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0" firstSheet="23" activeTab="29"/>
  </bookViews>
  <sheets>
    <sheet name="BE" sheetId="1" r:id="rId1"/>
    <sheet name="BG" sheetId="2" r:id="rId2"/>
    <sheet name="CZ" sheetId="3" r:id="rId3"/>
    <sheet name="DK" sheetId="4" r:id="rId4"/>
    <sheet name="DE" sheetId="5" r:id="rId5"/>
    <sheet name="EE" sheetId="6" r:id="rId6"/>
    <sheet name="IE" sheetId="7" r:id="rId7"/>
    <sheet name="EL" sheetId="8" r:id="rId8"/>
    <sheet name="ES" sheetId="9" r:id="rId9"/>
    <sheet name="FR" sheetId="10" r:id="rId10"/>
    <sheet name="IT" sheetId="11" r:id="rId11"/>
    <sheet name="CY" sheetId="12" r:id="rId12"/>
    <sheet name="LV" sheetId="13" r:id="rId13"/>
    <sheet name="LT" sheetId="14" r:id="rId14"/>
    <sheet name="LU" sheetId="15" r:id="rId15"/>
    <sheet name="HU" sheetId="16" r:id="rId16"/>
    <sheet name="HR" sheetId="17" r:id="rId17"/>
    <sheet name="NL" sheetId="18" r:id="rId18"/>
    <sheet name="MT" sheetId="19" r:id="rId19"/>
    <sheet name="AT" sheetId="20" r:id="rId20"/>
    <sheet name="PL" sheetId="21" r:id="rId21"/>
    <sheet name="PT" sheetId="22" r:id="rId22"/>
    <sheet name="RO" sheetId="23" r:id="rId23"/>
    <sheet name="SI" sheetId="24" r:id="rId24"/>
    <sheet name="SK" sheetId="25" r:id="rId25"/>
    <sheet name="FI" sheetId="26" r:id="rId26"/>
    <sheet name="SE" sheetId="27" r:id="rId27"/>
    <sheet name="UK" sheetId="28" r:id="rId28"/>
    <sheet name="Atkinson" sheetId="37" r:id="rId29"/>
    <sheet name="Gini" sheetId="29" r:id="rId30"/>
    <sheet name="Poverty risk" sheetId="30" r:id="rId31"/>
    <sheet name="Poverty gap" sheetId="31" r:id="rId32"/>
    <sheet name="Poverty lines" sheetId="32" r:id="rId33"/>
    <sheet name="METR" sheetId="33" r:id="rId34"/>
    <sheet name="Population" sheetId="35" r:id="rId35"/>
    <sheet name="Datasets" sheetId="34" r:id="rId36"/>
    <sheet name="Exchange rates" sheetId="36" r:id="rId37"/>
  </sheets>
  <calcPr calcId="145621"/>
</workbook>
</file>

<file path=xl/calcChain.xml><?xml version="1.0" encoding="utf-8"?>
<calcChain xmlns="http://schemas.openxmlformats.org/spreadsheetml/2006/main">
  <c r="D65" i="35" l="1"/>
  <c r="D69" i="35"/>
  <c r="D73" i="35"/>
  <c r="D81" i="35"/>
  <c r="D85" i="35"/>
  <c r="D89" i="35"/>
  <c r="D97" i="35"/>
  <c r="D101" i="35"/>
  <c r="D105" i="35"/>
  <c r="D113" i="35"/>
  <c r="C116" i="35"/>
  <c r="D4" i="35" s="1"/>
  <c r="C117" i="35"/>
  <c r="C118" i="35"/>
  <c r="D6" i="35" s="1"/>
  <c r="C119" i="35"/>
  <c r="D11" i="35" l="1"/>
  <c r="D19" i="35"/>
  <c r="D27" i="35"/>
  <c r="D35" i="35"/>
  <c r="D43" i="35"/>
  <c r="D51" i="35"/>
  <c r="D55" i="35"/>
  <c r="D63" i="35"/>
  <c r="D67" i="35"/>
  <c r="D75" i="35"/>
  <c r="D83" i="35"/>
  <c r="D91" i="35"/>
  <c r="D99" i="35"/>
  <c r="D103" i="35"/>
  <c r="D111" i="35"/>
  <c r="D7" i="35"/>
  <c r="D15" i="35"/>
  <c r="D23" i="35"/>
  <c r="D31" i="35"/>
  <c r="D39" i="35"/>
  <c r="D47" i="35"/>
  <c r="D59" i="35"/>
  <c r="D71" i="35"/>
  <c r="D79" i="35"/>
  <c r="D87" i="35"/>
  <c r="D95" i="35"/>
  <c r="D107" i="35"/>
  <c r="D115" i="35"/>
  <c r="D5" i="35"/>
  <c r="D9" i="35"/>
  <c r="D13" i="35"/>
  <c r="D17" i="35"/>
  <c r="D21" i="35"/>
  <c r="D25" i="35"/>
  <c r="D29" i="35"/>
  <c r="D33" i="35"/>
  <c r="D37" i="35"/>
  <c r="D41" i="35"/>
  <c r="D45" i="35"/>
  <c r="D49" i="35"/>
  <c r="D53" i="35"/>
  <c r="D57" i="35"/>
  <c r="D61" i="35"/>
  <c r="D109" i="35"/>
  <c r="D93" i="35"/>
  <c r="D77" i="35"/>
  <c r="D114" i="35"/>
  <c r="D110" i="35"/>
  <c r="D106" i="35"/>
  <c r="D102" i="35"/>
  <c r="D98" i="35"/>
  <c r="D94" i="35"/>
  <c r="D90" i="35"/>
  <c r="D86" i="35"/>
  <c r="D82" i="35"/>
  <c r="D78" i="35"/>
  <c r="D74" i="35"/>
  <c r="D70" i="35"/>
  <c r="D66" i="35"/>
  <c r="D62" i="35"/>
  <c r="D58" i="35"/>
  <c r="D54" i="35"/>
  <c r="D50" i="35"/>
  <c r="D46" i="35"/>
  <c r="D42" i="35"/>
  <c r="D38" i="35"/>
  <c r="D34" i="35"/>
  <c r="D30" i="35"/>
  <c r="D26" i="35"/>
  <c r="D22" i="35"/>
  <c r="D18" i="35"/>
  <c r="D14" i="35"/>
  <c r="D10" i="35"/>
  <c r="I119" i="29" s="1"/>
  <c r="D112" i="35"/>
  <c r="D108" i="35"/>
  <c r="D104" i="35"/>
  <c r="D100" i="35"/>
  <c r="D96" i="35"/>
  <c r="D92" i="35"/>
  <c r="D88" i="35"/>
  <c r="D84" i="35"/>
  <c r="D80" i="35"/>
  <c r="D76" i="35"/>
  <c r="D72" i="35"/>
  <c r="D68" i="35"/>
  <c r="D64" i="35"/>
  <c r="D60" i="35"/>
  <c r="D56" i="35"/>
  <c r="D52" i="35"/>
  <c r="D48" i="35"/>
  <c r="D44" i="35"/>
  <c r="D40" i="35"/>
  <c r="D36" i="35"/>
  <c r="D32" i="35"/>
  <c r="D28" i="35"/>
  <c r="D24" i="35"/>
  <c r="D20" i="35"/>
  <c r="D16" i="35"/>
  <c r="D12" i="35"/>
  <c r="D8" i="35"/>
  <c r="C117" i="30" s="1"/>
  <c r="D118" i="29" l="1"/>
  <c r="H118" i="29"/>
  <c r="D118" i="30"/>
  <c r="H118" i="30"/>
  <c r="D118" i="31"/>
  <c r="H118" i="31"/>
  <c r="E118" i="29"/>
  <c r="I118" i="29"/>
  <c r="E118" i="30"/>
  <c r="I118" i="30"/>
  <c r="E118" i="31"/>
  <c r="I118" i="31"/>
  <c r="F118" i="29"/>
  <c r="F118" i="30"/>
  <c r="F118" i="31"/>
  <c r="C118" i="29"/>
  <c r="G118" i="29"/>
  <c r="C118" i="30"/>
  <c r="G118" i="30"/>
  <c r="C118" i="31"/>
  <c r="G118" i="31"/>
  <c r="I119" i="31"/>
  <c r="D119" i="30"/>
  <c r="D119" i="29"/>
  <c r="H119" i="29"/>
  <c r="C119" i="30"/>
  <c r="F119" i="30"/>
  <c r="I119" i="30"/>
  <c r="F120" i="29"/>
  <c r="F120" i="30"/>
  <c r="F120" i="31"/>
  <c r="C120" i="29"/>
  <c r="G120" i="29"/>
  <c r="C120" i="30"/>
  <c r="G120" i="30"/>
  <c r="C120" i="31"/>
  <c r="G120" i="31"/>
  <c r="D120" i="29"/>
  <c r="H120" i="29"/>
  <c r="D120" i="30"/>
  <c r="H120" i="30"/>
  <c r="D120" i="31"/>
  <c r="H120" i="31"/>
  <c r="E120" i="29"/>
  <c r="I120" i="29"/>
  <c r="E120" i="30"/>
  <c r="I120" i="30"/>
  <c r="I120" i="31"/>
  <c r="E120" i="31"/>
  <c r="F117" i="31"/>
  <c r="E117" i="31"/>
  <c r="E117" i="29"/>
  <c r="D117" i="30"/>
  <c r="C117" i="31"/>
  <c r="C117" i="29"/>
  <c r="H119" i="31"/>
  <c r="G119" i="31"/>
  <c r="G119" i="29"/>
  <c r="F119" i="29"/>
  <c r="E119" i="30"/>
  <c r="F117" i="29"/>
  <c r="I117" i="30"/>
  <c r="H117" i="31"/>
  <c r="H117" i="29"/>
  <c r="G117" i="30"/>
  <c r="C119" i="31"/>
  <c r="H119" i="30"/>
  <c r="G119" i="30"/>
  <c r="F119" i="31"/>
  <c r="E119" i="31"/>
  <c r="E119" i="29"/>
  <c r="I117" i="31"/>
  <c r="I117" i="29"/>
  <c r="H117" i="30"/>
  <c r="G117" i="31"/>
  <c r="G117" i="29"/>
  <c r="D119" i="31"/>
  <c r="C119" i="29"/>
  <c r="F117" i="30"/>
  <c r="E117" i="30"/>
  <c r="D117" i="31"/>
  <c r="D117" i="29"/>
</calcChain>
</file>

<file path=xl/sharedStrings.xml><?xml version="1.0" encoding="utf-8"?>
<sst xmlns="http://schemas.openxmlformats.org/spreadsheetml/2006/main" count="5762" uniqueCount="375">
  <si>
    <t>BELGIUM</t>
  </si>
  <si>
    <t>2017 Average monthly household income and income components per decile group, Euro (1)</t>
  </si>
  <si>
    <t>Decile Group</t>
  </si>
  <si>
    <t>Disposable Income</t>
  </si>
  <si>
    <t>Original Income</t>
  </si>
  <si>
    <t>Means-Tested Benefits</t>
  </si>
  <si>
    <t>Non-Means-Tested Benefits</t>
  </si>
  <si>
    <t>Public Pensions</t>
  </si>
  <si>
    <t>All Taxes</t>
  </si>
  <si>
    <t>Social Insurance Contrib. (SICs) (2)</t>
  </si>
  <si>
    <t>Simulated Benefits, of All Benefits (%)</t>
  </si>
  <si>
    <t>Simulated Taxes, of All Taxes (%)</t>
  </si>
  <si>
    <t>1</t>
  </si>
  <si>
    <t>2</t>
  </si>
  <si>
    <t>3</t>
  </si>
  <si>
    <t>4</t>
  </si>
  <si>
    <t>5</t>
  </si>
  <si>
    <t>6</t>
  </si>
  <si>
    <t>7</t>
  </si>
  <si>
    <t>8</t>
  </si>
  <si>
    <t>9</t>
  </si>
  <si>
    <t>10</t>
  </si>
  <si>
    <t>All</t>
  </si>
  <si>
    <t>Poor (3)</t>
  </si>
  <si>
    <t>Income Components (sim. - simulated, data - non-simulated)</t>
  </si>
  <si>
    <t>original income</t>
  </si>
  <si>
    <t xml:space="preserve"> employment income + investment income + income of children under 16 + property income + Private pension + private transfers received + income from self-employment - Maintenance payments paid</t>
  </si>
  <si>
    <t>taxes (sim.)</t>
  </si>
  <si>
    <t xml:space="preserve"> personal income tax + advance levy on immovable property + capital income tax</t>
  </si>
  <si>
    <t>taxes (data)</t>
  </si>
  <si>
    <t xml:space="preserve"> - </t>
  </si>
  <si>
    <t>employee SICs (sim.)</t>
  </si>
  <si>
    <t xml:space="preserve"> employee SICs + pensioner SICs + SICs on disability benefits + special/complementary SIC contribution + Flemish care insurance contribution - employee sic reduction (workbonus)</t>
  </si>
  <si>
    <t>self-empl. SICs (sim.)</t>
  </si>
  <si>
    <t xml:space="preserve"> self-employed SICs</t>
  </si>
  <si>
    <t>benefits (sim.)</t>
  </si>
  <si>
    <t xml:space="preserve"> benefit : child : main/basic : simulated + Birth allowance + Unemployment benefits + Income support + Income support for the elderly + Scholarships and grants (MOTYFF)</t>
  </si>
  <si>
    <t>benefits (data)</t>
  </si>
  <si>
    <t xml:space="preserve"> Old Age Pension + survivor pensions + Permanent disability benefits + Sickness related Benefits + Early retirement pension + Scholarships and grants + Housing related benefits + Unemployment benefits + Parental leave + Maternity leave</t>
  </si>
  <si>
    <t>2016 Average monthly household income and income components per decile group, Euro (1)</t>
  </si>
  <si>
    <t>2015 Average monthly household income and income components per decile group, Euro (1)</t>
  </si>
  <si>
    <t>2014 Average monthly household income and income components per decile group, Euro (1)</t>
  </si>
  <si>
    <t>Notes:</t>
  </si>
  <si>
    <t>1. The categories of income components chosen for these tables are simply for illustrative purposes. The categorisation of instruments is an area where EUROMOD offers a high degree of flexibility which is needed if results are to conform to different conventions and are to be used for a range of purposes. June 2014-2017 market exchange rates are used for non-euro countries.</t>
  </si>
  <si>
    <t>2. Social insurance contributions refer here to the sum of employee and self-employed contributions and all benefits also include public pensions.</t>
  </si>
  <si>
    <t>3. Poor: households at risk of being in poverty, i.e., with equivalised disposable income below 60% of the median.</t>
  </si>
  <si>
    <t>BULGARIA</t>
  </si>
  <si>
    <t xml:space="preserve"> Taxable employment income + Income from capital, e.g. dividends and interests  + Income received by children + Income from occupational and private pensions + Private transfers received + Income from property + Taxable self-employment income + Non-reported employment income + Non-reported self-employment income - Maintenance payments</t>
  </si>
  <si>
    <t xml:space="preserve"> Income tax (данък общ доход)</t>
  </si>
  <si>
    <t xml:space="preserve"> property tax</t>
  </si>
  <si>
    <t xml:space="preserve"> employee SIC for fund old-age + employee SIC for fund sickness and maternity + employee SIC for fund unemployment + employee SIC for fund health</t>
  </si>
  <si>
    <t xml:space="preserve"> self-employed SIC for fund old-age + self-employed SIC for fund health</t>
  </si>
  <si>
    <t xml:space="preserve"> Child benefit for education  (целева помощ за ученици) + Guaranteed minimum income (помощ за социално подпомагане : гарантиран минимален доход) + Means-tested child benefit (месечна помощ за отглеждане на дете) + Contributory maternity benefit for pregnancy and childbirth (Обезщетение за бременност и майчинство) + Non-contributory benefit for raising a child under the age of 1 (месечна помощ за отглеждане на дете до 1 г. възраст) + Heating benefit (целева помощ за отопление) + Unemployment benefit (обезщетениe за безработица) + Contributory maternity benefit for bringing up child up to age 2 (Обезщетение за отглеждане на дете до 2г.) + Non-means tested child benefit for mothers in tertiary education (from 2009 on) + Non-means tested child benefit for twins (from 2009 on) + Birth grant (also for adoption) (еднократна помощ при раждане)</t>
  </si>
  <si>
    <t xml:space="preserve"> Sickness benefits + Lump sum pregnancy grant + Other non-means-tested family benefits + Other unemployment benefits + Educational benefit (scholarships etc.) + Other (complementary) non-means-tested social assistance benefits + Old-age pension + Survivor pensions + Disability pensions + Housing benefits + Other means-tested social assistance + Other means-tested family benefits</t>
  </si>
  <si>
    <t>CZECH REPUBLIC</t>
  </si>
  <si>
    <t xml:space="preserve"> Income from employment (Prijmy ze zamestnani) + Cash benefits and losses from self-employment (Hrube prijmy z hlavniho podnikani) + Income received by people aged unde 16 (prijem osob mladsich 16 let) + Regular interhousehold cash transfers received (Pravidelne soukrome transfery prijate domacnosti) + Income from rental of property and land (prijmy z pronajmu majetku a pudy) + Private pensions (Penze ze soukromych pojistmych planu) + Returns to investments (Vynosy z investic) - Maintenance payments (Vydaje spojene s bydlenim)</t>
  </si>
  <si>
    <t xml:space="preserve"> Income tax final liability + Separate tax scheme tax liability</t>
  </si>
  <si>
    <t xml:space="preserve"> Property tax (Dan z nemovitosti)</t>
  </si>
  <si>
    <t xml:space="preserve"> Social Insurance Contribution of employee: pension + Social Insurance Contribution of employee: health</t>
  </si>
  <si>
    <t xml:space="preserve"> Social Insurance Contribution of self-employed: pension + Social Insurance Contribution of self-employed: unemployment + Social Insurance Contribution of self-employed: sickness + Social Insurance Contribution of self-employed: health</t>
  </si>
  <si>
    <t xml:space="preserve"> Child Allowances (Pridavky na deti) + Housing benefit (Prispevek na bydleni) + "Social assistance benefits (Pravidelne davky socialni potrebnosti ""dav_sp"")" + Unemployment benefit (Prispevek v nezamestnanosti) + Parental Allowances (Rodicovsky prispevek) + Birth grant</t>
  </si>
  <si>
    <t xml:space="preserve"> Old age pension (Starobni duchod) + Disability pension (Plny a castecny invalidni duchod). + Survivors pension (vdovsky duchod) + Sickness benefits (Nemocenska) + Education related allowances (studentske socialni davky) + Foster Care Benefits (Davky pestounske pece) + Other Social Benefits (Ostatni davky SSP : porodne a pohrebne)</t>
  </si>
  <si>
    <t>DENMARK</t>
  </si>
  <si>
    <t xml:space="preserve"> employment income + self-employment income + Interest, dividends, profit from capital investments in unincorporated business + Private pensions + Income from rental of a property or land + income of children under 16 + Regular inter-household cash transfer - Maintenance payments paid</t>
  </si>
  <si>
    <t xml:space="preserve"> Municipality Tax (Kommuneskat) + Church Tax (Kirkeskat) + Health Contribution (Sundhedsbidrag) + Bottom Bracket Tax (Bundskat) + Top-bracket tax (Topskat) + Property Tax (Ejendomsværdiskat) + Labour market contribution (Arbejdsmarkedsbidrag)</t>
  </si>
  <si>
    <t xml:space="preserve"> Supplementary labour market contribution (ATP-bidrag): employee + Unemployment benefit contribution</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</si>
  <si>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 + Green Check - Benefit ceiling</t>
  </si>
  <si>
    <t xml:space="preserve"> Pensions from the labour market contribution scheme (ATP-pensioner) + Early Retirement Pension (Efterløn) + Disability benefits (Førtidspension) + Survivor’ benefits (Efterleverpension) + Severance pay and tax-free social assistance + Education-related allowances + Sickness benefits + Other Child Benefits</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</si>
  <si>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 + Green Check</t>
  </si>
  <si>
    <t>GERMANY</t>
  </si>
  <si>
    <t xml:space="preserve"> employment income + self-employment income + investment income + Property income + income of children under 16 + Private pension + Private transfers received - Maintenance payments</t>
  </si>
  <si>
    <t xml:space="preserve"> Income taxation (Einkommensteuer) + Capital income taxation</t>
  </si>
  <si>
    <t xml:space="preserve"> Property tax</t>
  </si>
  <si>
    <t xml:space="preserve"> employee SIC for old-age + employee SIC for health + Additional contribution to statutory long-term care insurance + SIC for unemployment + Contribution to statutory accident insurance + Additional Contribution to statutory long-term care insurance + SIC for health paid by pensioners + health/long-term care insurance contribution for non-working</t>
  </si>
  <si>
    <t xml:space="preserve"> self-employed SIC for old-age + self-employed SIC for health</t>
  </si>
  <si>
    <t xml:space="preserve"> Unemployment benefits II and social benefits (ALG II und Sozialgeld) + General social assistance (Sozialhilfe) + old-age social assistance (Grundsicherung im Alter) + Additional child benefits (Kinderzuschlag) + Education benefits (BaFöG) + Child benefits (Kindergeld) + Maternity leave + Parental leave + Unemployment benefits I (ALG I) + Sickness Benefits (Krankengeld der GKV, prvt. Pflegezusatz: oder Krankentagegeldversicherung) + Long-term care benefits from statutory accident insurance (Pflegegeld) + Disability pension from stat. acc. Insurance (Rente der gesetzlichen Unfallversicherung) + Housing Benefits (Wohngeld)</t>
  </si>
  <si>
    <t xml:space="preserve"> Old-age pension + Old-age pension for civil servants + Pension for employees in public service (Rente der Zusatzversorgungskassen des öffentlichen Dienstes) + Pension schemes for self-employed, freelancers, and farmers (Rente berufsständischer Versorgungswerke, landwirtschaftlicher Alterskassen und Landabgaberenten) and Supplements to old-age pension insurance contributions for farmers (Zuschüsse der landwirtschaftlichen Alterskassen) + Old-age pension of statutory pension insurance + Old-age pension from a foreign country (Auslandsrente) + Pensions for reduced ability to work + Pensions for disability to work for civil servants + Widow(er)'s pension + Orphan's pension + Benefits for war victims and burden sharing + Advances on alimony payments (Unterhaltsvorschuss) + Benefits from non-profitable charity organizations (Geldleistungen von Wohlfahrtsorganisationen, z.B. AWO) + Benefits for business start-ups (Förderung der Existenzgründung: Ich-AG, Überbrückungsgeld) + Benefits for re-training (Umschulungszuschüsse) + Severance pay (Kurzarbeitergeld, Schlechtwettergeld, Wintergeld, Konkursausfallgeld, Umschulungsgeld, u.ä.) + Benefits for early retirement (Vorruhestandsgeld)</t>
  </si>
  <si>
    <t>ESTONIA</t>
  </si>
  <si>
    <t xml:space="preserve"> employment income + investment income + income of children under 16 + private pension + royalties + rental income + private transfers received + income from self-employment - alimony payments (alimendid)</t>
  </si>
  <si>
    <t xml:space="preserve"> income tax (tulumaks)</t>
  </si>
  <si>
    <t xml:space="preserve"> land tax (maamaks)</t>
  </si>
  <si>
    <t xml:space="preserve"> employee SIC: unemployment + employee SIC: funded pension contribution</t>
  </si>
  <si>
    <t xml:space="preserve"> self-employed pension SIC transfer + self-employed SIC: funded pension contribution + self-employed SIC: pension + self-employed SIC: health</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</si>
  <si>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 + means-tested family benefit (vajaduspõhine peretoetus) + </t>
  </si>
  <si>
    <t xml:space="preserve"> old age pension + old age pension abroad + survivors' pension (toitjakaotuspension) + disability pension (invaliidsuspension) + child allowance abroad + scholarships and grants + sickness benefit (haigusraha) + parental benefit abroad + parental benefit (vanemapalk) + maternity benefit (sünnitushüvitis) + unemployment retraining benefit (töötu ümberõppe stipendium) + other social assistance + maintenance allowance (elatisabi) + foster care allowance + local child benefits + severance pay + single parent child allowance (üksikvanema lapse toetus)</t>
  </si>
  <si>
    <t xml:space="preserve"> income tax (tulumaks) - annual refund to low-paid employees (madalapalgalistele suunatud tagasimakse skeem)</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</si>
  <si>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 + means-tested family benefit (vajaduspõhine peretoetus)</t>
  </si>
  <si>
    <t>IRELAND</t>
  </si>
  <si>
    <t xml:space="preserve"> employment income + investment income + income of children under 16 + private pension + income from property + private transfers received + self-employment income + pension from other employment + pension from public sector employment - maintenance payment</t>
  </si>
  <si>
    <t xml:space="preserve"> personal income tax + universal social charge + household charge - mortgage interest relief</t>
  </si>
  <si>
    <t xml:space="preserve"> employee PRSI + superannuation + public sector pension related deduction</t>
  </si>
  <si>
    <t xml:space="preserve"> self-employed PRSI + self-employed  investment and rental income SIC</t>
  </si>
  <si>
    <t xml:space="preserve"> maternity benefit + state pension (non-contributory) + one parent family payment + widows non-contributory pension + disability allowance + illness benefit + supplementary welfare allowance + family income supplement + jobseekers benefit + jobseekers allowance + injury benefit + child benefit + state pension (contributory) + state pension (transition) + widows contributory pension + invalidity pension</t>
  </si>
  <si>
    <t xml:space="preserve"> rent and mortgage supplements + fuel allowance + minor social assistance benefits + residual family allowances + grants/education (training) allowances + education grant (from FÁS) + household benefit package + non-Irish social welfare payments + severance pay</t>
  </si>
  <si>
    <t>GREECE</t>
  </si>
  <si>
    <t xml:space="preserve"> reported earnings + reported self-employment income + income of children under 16 + income from rent + private pension + investment income + private transfers received + non-reported earnings + non-reported self-employment income - alimony payments - other maintenance payments</t>
  </si>
  <si>
    <t xml:space="preserve"> personal income tax + interest income tax + solidarity contribution + self employed and liberal professions contribution + real estate tax + additional solidarity contributions on high pensions + pensioners' solidarity contributions</t>
  </si>
  <si>
    <t xml:space="preserve"> employee SIC: pension + employee SIC: sickness + employee SIC: unemployment + employee SIC: family benefits + employee SIC: other benefits + contributions by people on pension benefits: sickness</t>
  </si>
  <si>
    <t xml:space="preserve"> self-employed SIC: pension + self-employed SIC: sickness + self-employed SIC: other benefits + self-employed SIC: unemployment + farmers SIC: pension + farmers SIC: sickness + farmers SIC: other</t>
  </si>
  <si>
    <t xml:space="preserve"> pensioners' social solidarity benefit + social pension  + unemployment assistance for older workers + unemployment insurance benefit + large family benefit + child benefit + GMI</t>
  </si>
  <si>
    <t xml:space="preserve"> main old age pension  + supplementary old age pension + minor old age pensions + orphan's pension + survivors' pensions + disability pension + housing benefits + minor social assistance benefits + same as above, non simulated + non-contributory disability benefits + education allowances for students + civil servants' family benefit + minor family benefits + sickness benefits + maternity benefits + minor unemployment benefits</t>
  </si>
  <si>
    <t xml:space="preserve"> pensioners' social solidarity benefit + social pension  + unemployment assistance for older workers + unemployment insurance benefit + large family benefit + child benefit + rent allowance + food stamps</t>
  </si>
  <si>
    <t xml:space="preserve"> pensioners' social solidarity benefit + social pension  + unemployment assistance for older workers + unemployment insurance benefit + large family benefit + child benefit + social dividend</t>
  </si>
  <si>
    <t>SPAIN</t>
  </si>
  <si>
    <t xml:space="preserve"> employment income (rendimientos del trabajo por cuenta ajena) + self-employment income (rendimientos del trabajo por cuenta propia) + investment income (rendimientos del capital) + income of children under 16 (ingresos de menores de 16 anos) + income from property (rendimientos por propiedad) + private transfers (transferencias privadas) + private pension (pension privada) - maintenance payment (pago de transferencias privadas)</t>
  </si>
  <si>
    <t xml:space="preserve"> income tax (IRPF) + income tax on savings income</t>
  </si>
  <si>
    <t xml:space="preserve"> property tax (impuesto de propiedades)</t>
  </si>
  <si>
    <t xml:space="preserve"> employee pension social contribution (cotizacion social del empleado : pensiones) + employee unemployment social contribution (cotizacion social del empleado : pensiones) + other employee social contribution (cotizacion social del empleado : otras) + unemployed social contribution paid by unemployed (cotizacion social del desempleado : pagada por el desempleado)</t>
  </si>
  <si>
    <t xml:space="preserve"> self-employed pension social contribution (cotizacion social del trabajador autonomo : pension) + self-employed health social contribution (cotizacion social del trabajador autonomo : enfermedad) + self-employed disability social contribution (cotizacion social del trabajador autonomo : invalidez)</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</si>
  <si>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 + Working large families tax credit + Working lone parent tax credit + Child benefits for multiple birth or adoption (Prestación por parto o adopción múltiple) + unemployment insurance for self-employed</t>
  </si>
  <si>
    <t xml:space="preserve"> contributory disability benefit (prestacion por invalidez) + contributory old-age pension (pension por vejez contributiva) + other old-age benefits (otras prestaciones por vejez) + contributory widow pension (pension por viudedad contributiva) + other survivor pension (otra pension de supervivencia) + scholarships (becas) + housing benefit (prestacion por vivienda) + other unemployment benefits + contributory disability pension complement + non contributory disability pension + maternity benefit (prestación por maternidad) + severance payment (indemnización por cese) + sickness benefit (prestacion por enfermedad)</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</si>
  <si>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 + Child benefits for multiple birth or adoption (Prestación por parto o adopción múltiple) + unemployment insurance for self-employed</t>
  </si>
  <si>
    <t>FRANCE</t>
  </si>
  <si>
    <t xml:space="preserve"> Self-employment income + Regular hours employment income + Overtime pay + income from private pensions + income from investments + income from rent + income received by children under 16 + income received through private transfers - maintainance payments</t>
  </si>
  <si>
    <t xml:space="preserve"> Personal income tax (IRPP) + Generalized social contributions (CSG) + Contributions for debt repayment (CRDS) + Social insurance contributions on capital income + Exceptional contributions on high income earners: singles</t>
  </si>
  <si>
    <t xml:space="preserve"> Property taxes + Residential tax (TH) + Wealth tax (ISF)</t>
  </si>
  <si>
    <t xml:space="preserve"> Sinckness insurance contributions + Pension insurance contributions + Unemployment insurance contributions</t>
  </si>
  <si>
    <t xml:space="preserve"> Family benefits insurance contributions + Sickness insurance contributions + Pension insurance contributions + Death &amp; invalidity insurance + Professional training contribution (only for artisans &amp; I&amp;T)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</si>
  <si>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Activity allowance</t>
  </si>
  <si>
    <t xml:space="preserve"> old-age pensions + disability pensions + survivor pensions + Other means-tested allowances for families with children + Other means-tested benefits + Other means-tested housing benefits + Scholarships + Contributory sickness benefit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</si>
  <si>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Refund of the working tax credit (PPE)</t>
  </si>
  <si>
    <t>ITALY</t>
  </si>
  <si>
    <t xml:space="preserve"> employment income + Income from Co.co.co + Extraordinary payments + Investment income + Private transfers received + Property income + Integrative Private pension + Private pension + Income of children under 16 + Income from self-employment + Non declared self-employment income + Employment income arrears + Employment income : Non taxable components + Private pension - Maintenance payments paid</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</si>
  <si>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Tax on rental income (Cedolare secca) - Bonus "80 euro"</t>
  </si>
  <si>
    <t xml:space="preserve"> Employee SICs for pension funds (IVS) + Employee SICs for redundancy fund + Pension Private Contributions (Fondo aziendale) + SIC paid by temporary workers (co.co.co.)</t>
  </si>
  <si>
    <t xml:space="preserve"> Self-employed SICs for pension funds (IVS) + Self-employed SICs for maternity fund</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</si>
  <si>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 + Wage supplementation scheme + New born bonus</t>
  </si>
  <si>
    <t xml:space="preserve"> Old Age Pension + "Invalidity pension (and other ben, taxable)" + Disability pension (non taxable) + Survivor pension + Child benefit (Assegno per famiglia con almeno 3 figli minori) + Social assistance + Scholarships and grants + Housing benefits + Unemployment benefit (Cassa Integrazione Guadagni) + Unemployment benefit (Indennita' di Disoccupazione : Mobilita') + Unemployment benefit s.t. training + Maternity payments (lump sum) + Maternity payments (only self emp) + Severance pay (Liquidazioni da lavoro : TFR)</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</si>
  <si>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Solidarity contribution + Tax on rental income (Cedolare secca) - Bonus "80 euro"</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</si>
  <si>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 + Wage supplementation scheme</t>
  </si>
  <si>
    <t>CYPRUS</t>
  </si>
  <si>
    <t xml:space="preserve"> employment income + income from self-employment + investment income + Private pensions + property income + income of children under 16 + private transfers received + Soldier's allowance - Maintenance payments paid</t>
  </si>
  <si>
    <t xml:space="preserve"> Personal Income tax + Special contribution for defence + Contribution to government employees pension plan</t>
  </si>
  <si>
    <t xml:space="preserve"> employee SICs</t>
  </si>
  <si>
    <t xml:space="preserve"> self employed SICs</t>
  </si>
  <si>
    <t xml:space="preserve"> Student Grant + Birth Grant + Child benefit + Single parent benefit + GMI</t>
  </si>
  <si>
    <t xml:space="preserve"> Social Pension : Old Age + survivor pensions + disability pension + health related benefits + Non taxable old age pension + Taxable old age pension + Housing benefits + other unemployment benefits + Education related scholarship + Maternity Allowance (plus other family benefits)</t>
  </si>
  <si>
    <t xml:space="preserve"> Personal Income tax + Special contribution for defence + Contribution to government employees pension plan + Special contribution on pensions + Special contribution of private sector  self-employed + Special contribution of private sector employees + Special contribution of public employees</t>
  </si>
  <si>
    <t>LATVIA</t>
  </si>
  <si>
    <t xml:space="preserve"> Employement income (Darba ņemēja vidējie bruto mēneša ienākumi) + Self-employment income (Pašnodarbinātā vidējie bruto mēneša ienākumi) + Investment income (Procenti, dividendes, peļņa no īpašuma daļām uzņēmumos) + Private pensions (Ieņēmumi no privātajiem pensiju fondiem) + Property income (Ienākumi no īpašuma) + Other income received by children under 16 (Citi ienākumi, ko saņēma bērni jaunāki par 16 gadiem) + Regular inter-household cash transfers received (Saņemtie mēneša regulārie starpmajsaimniecību transferti) - Regular interhousehold cash transfers paid (Regulārie transferti mājsaimniecību starpā)</t>
  </si>
  <si>
    <t xml:space="preserve">  Income tax (Iedzīvotāju ienākuma nodoklis) + Solidarity tax by employee + Solidarity tax by self-employed</t>
  </si>
  <si>
    <t xml:space="preserve"> Property tax (Nekustamā īpašuma un zemes nodoklis)</t>
  </si>
  <si>
    <t xml:space="preserve"> Employee social insurance contribution (Sociālās apdrošināšanas obligātās iemaksas darba ņēmējiem)</t>
  </si>
  <si>
    <t xml:space="preserve"> Self-employed social insurance contribution (Sociālās apdrošināšanas obligātās iemaksas pašnodarbinātajiem)</t>
  </si>
  <si>
    <t xml:space="preserve"> State social security benefit (Valsts sociālā nodrošinājuma pabalsts) + Unemployment benefit (Bezdarbnieka pabalsts) + Maternity benefit (Maternitātes pabalsts) + State family benefit (Ģimenes valsts pabalsts) + Child birth benefit (Bērna piedzimšanas pabalsts) + Paternity benefit (Paternitātes pabalsts) + Guaranteed minimum income benefit (Garantētā minimālā ienākuma pabalsts) + Housing benefit (Dzīvokļa pabalsts) + Child care benefit (Bērna kopšanas pabalsts) + Parental benefit (Vecāku pabalsts)</t>
  </si>
  <si>
    <t xml:space="preserve"> Old-age pension (Vecuma pensija) + Survivor's pension (Pensija par apgādnieka zaudējumu) + Disability pension (Invaliditātes pensija) + Sickness benefit (Slimības pabalsts) + Education-related allowances (Pabalsti saistīti ar izglītību) + Other family benefits (Citi ģimenes pabalsti) + Non-taxable disability benefits (Ar nodokli neapliekamie invaliditātes pabalsti) + Funeral benefit (Apbēdīšanas pabalsts) + Other social assistance benefits  (Citi sociālās palīdzības pabalsti) + Other unemployment-related benefits (Citi ar bezdarbu saistītie pabalsti)</t>
  </si>
  <si>
    <t xml:space="preserve">  Income tax (Iedzīvotāju ienākuma nodoklis)</t>
  </si>
  <si>
    <t>LITHUANIA</t>
  </si>
  <si>
    <t xml:space="preserve"> employment income + self-employment income + private pension + investment income + income from property + income of children under 16 + private transfers received - maintenance payment</t>
  </si>
  <si>
    <t xml:space="preserve"> personal income tax (asmens pajamu mokestis)</t>
  </si>
  <si>
    <t xml:space="preserve"> property/wealth taxes | tpr</t>
  </si>
  <si>
    <t xml:space="preserve"> employee SIC: pension + employee SIC: health</t>
  </si>
  <si>
    <t xml:space="preserve"> self-employed SIC: pension (socialinio draudimo imokos) + self-employed SIC: health (privalomojo sveikatos draudimo imokos) + self-employed SIC: sickness/maternity + compulsory health contributions</t>
  </si>
  <si>
    <t xml:space="preserve"> child allowance (ismoka vaikui) + birth grant (vienkartine ismoka gimus vaikui) + pregnancy grant (vienkartine ismoka nesciai moteriai) + maternity leave benefit (motinystes pasalpa) + maternity (paternity) leave benefit (motinystes (tevystes) pasalpa) + paternity leave benefit (tevystes pasalpa) + social benefit (socialine pasalpa) + unemployment insurance benefit (nedarbo draudimo ismoka) + benefit for multiple birth families (ismoka gimus daugiau nei dviem vaikams) + student's childcare benefit</t>
  </si>
  <si>
    <t xml:space="preserve"> old age benefits + disability benefits + survivors' benefits + early retirement benefit + housing allowances + municipal and NGO support (savivaldybiu ir NVO parama) + guardianship benefit (globos (rupybos) ismoka) + education-related allowances + sickness benefits + severance pay</t>
  </si>
  <si>
    <t xml:space="preserve"> child allowance (ismoka vaikui) + birth grant (vienkartine ismoka gimus vaikui) + pregnancy grant (vienkartine ismoka nesciai moteriai) + maternity leave benefit (motinystes pasalpa) + maternity (paternity) leave benefit (motinystes (tevystes) pasalpa) + paternity leave benefit (tevystes pasalpa) + social benefit (socialine pasalpa) + unemployment insurance benefit (nedarbo draudimo ismoka)</t>
  </si>
  <si>
    <t>LUXEMBOURG</t>
  </si>
  <si>
    <t xml:space="preserve"> Employee gross income (Revenu salarié brut) + Gross income from self-employment (Revenu brut en provenance d'une activité indépendante) + Interest, dividends, profit from capital investments in unincorporated business (Revenu mobilier : Intérêts, dividendes, revenu du capital :assurance-vie &amp; 3ème pilier si age &lt; 65-) + Other income received by children under 16 (Autres revenus reçus par les enfants âgés de 15 ans ou moins) + Pension from private pension plans (Pension en provenance de plans de pension privés / 3ème pilier SI age&gt;=65) : NB: NOT in "pensions/ils_pen" here below because these are PUBLIC pensions + Gains from property (Revenu de la propriété / loyers) + Regular inter-household cash transfers received (Transfert monétaire privéentre ménages reçu) - Expenditure : Maintenance Payments (Dépenses  :  Pensions alimentaires)</t>
  </si>
  <si>
    <t xml:space="preserve"> Income Tax - tax credit for employees - tax credit for pensioners - tax credit for lone parents - tax credit for self-employed (MODIF OCT 2016)</t>
  </si>
  <si>
    <t xml:space="preserve"> Employee Total Contribution + Contribution for long-term care insurance paid on social assistance (Cotisations sociales pour l’assurance dépendance)</t>
  </si>
  <si>
    <t xml:space="preserve"> Total Self Employed Contributions</t>
  </si>
  <si>
    <t xml:space="preserve"> Child benefit (Allocations familiales) + Social assistance (Revenu minimum garanti) + heating allowance (allocation de chauffage) + New school year allowance (rentrée scolaire) + Unemployment benefit (indemnité de chômage) + Scholarship for Tertiary education (mentioned here even if might be just copied from INPUT if "bed_s" implemented rather than "bedsim_s") + Rent allowance (since 2016 on) : NB: supplement, compared to "bsaho_s", included in" bsacm_s" (see "bho_lu" policy) +  + </t>
  </si>
  <si>
    <t xml:space="preserve"> Benefit : Early retirement pension (Pré-retraite) + Pension : Disability (Invalidity), specific to Luxembourg  (Pension d'invalidité, variable spécifique au Luxembourg) + pension for past education of children (forfait d'education ou mammenrent) + Pension  :  Old-age  :  Additional from Employer (2nd pilier)  (Pension de retraite  : 2nd pilier) + complement pension for miners and metal workers (prestations supplémentaires pour ouvriers mineurs, métallurgistes) + Pension : Old Age : For private sector  (Pension de vieillesse : secteur privé) + Pension : Old Age : For public sector (régime général) (Pension de vieillesse : secteur public) + Pension  :  Old-age  :  Complement for war captivity (Rente de captivité pour dommage de guerre) (Pension  de vieillesse  : complément pour prisonnier de  + Pension  :  Old-age  :  End of year allowance  (Pension de vieillesse : allocation de fin d'année) + Pension : Survivors : Private sector  (reversion pension) (Pension de survie : secteur privé) + Pension : Survivors : Public  sector  (reversion pension) (Pension de survie : secteur public) + accident permanent benefit + care benefit (allocation de soins) + dependence allowance (allocation dépendance) + primary and post-primary school subsidies + communal subsidies for scolarity + Benefit : Heavy handicapped Person (Allocation pour personne gravement handicapée) + Parental leave allowances  (Allocation de congé parental) + prenatal birth and postnatal allowances (allocations de naissance) + work related maternity payments (indemnités de maternité) + Other benefits from the solidarity national fund (FNS) (Autres bénéfices en provance du Fond National de Solidarité) + Gross sickness benefit (Indemnité brute de maladie) + Benefit, if fired (Indemnité de préavis)  + Allowance for looked after children (indemnité pour accueil d'enfant en placement familial)</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</si>
  <si>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Rent allowance (since 2016 on) : NB: supplement, compared to "bsaho_s", included in" bsacm_s" (see "bho_lu" policy) +  + </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</si>
  <si>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 </t>
  </si>
  <si>
    <t>HUNGARY</t>
  </si>
  <si>
    <t xml:space="preserve"> employment income + investment income + other incomes + property income + private pension + Property transfer (Magánszemélytől kapott jövedelem, támogatás) + self-employment income - Regular interhousehold cash transfers</t>
  </si>
  <si>
    <t xml:space="preserve"> personal income tax (személyi jövedelemadó) + simplified business tax (egyszerűsített vállalkozói adó)</t>
  </si>
  <si>
    <t xml:space="preserve"> property tax | "PDA 17/7/2012: this affect ils_tax and ils_dispy, may affect income and poverty distribution in the CR"</t>
  </si>
  <si>
    <t xml:space="preserve"> employee social insurance contributions (total)</t>
  </si>
  <si>
    <t xml:space="preserve"> self-employed social insurance contributions (total)</t>
  </si>
  <si>
    <t xml:space="preserve"> child raising support (gyermeknevelési támogatás) + child care allowance (gyermekgondozási segély) + regular child protection benefit (rendszeres gyermekvédelmi támogatás) + family allowance (családi pótlék tartásdíj) + maternity grant (anyasági támogatás) + social assistance (szociális segélyek)</t>
  </si>
  <si>
    <t xml:space="preserve"> old age income (öregségi/saját jogú nyugdíj) + disability benefits (rokkantsági támogatások) + survivor benefits (hozzátartozói jogon járó nyugdíj) + Sickness related Benefits + other regular benefits + Other Family benefits + education related income (oktatással kapcsolatos támogatás)</t>
  </si>
  <si>
    <t>CROATIA</t>
  </si>
  <si>
    <t xml:space="preserve"> private transfers received + investment income + property income + private pension + income of children under 16 + tax exempted self-employment income + employment income + reported income from contractual work + reported self-employment income + non-reported/tax exempted income from contractual work - maintenance payments: main/basic - maintenance payments: alimony</t>
  </si>
  <si>
    <t xml:space="preserve"> Personal income tax (Porez na dohodak) + Surtax (Prirez)</t>
  </si>
  <si>
    <t xml:space="preserve"> property taxes</t>
  </si>
  <si>
    <t xml:space="preserve"> employment: Pension contribution B2 + employment: Pension contribution B1 + employment: Pension contribution A + pension: Pensioner health contribution</t>
  </si>
  <si>
    <t xml:space="preserve"> self-employment: Pension contribution B2 + self-employment: Pension contribution B1 + self-employment: Pension contribution A + self-employment: Occupational health contribution + self-employment: General health contribution + contractual work: Pension contribution B2 + contractual work: Pension contribution B1 + contractual work: Pension contribution A + self-employment: Employment contribution</t>
  </si>
  <si>
    <t xml:space="preserve"> Unemployment benefit (Novčana naknada za vrijeme nezaposlenosti) + Subsistence benefit (Zajamčena minimalna naknada) + One-time grant for newborn children (Jednokratna novčana potpora za novorođeno dijete) + Maternity and parental allowance (Naknade za rodiljnu i roditeljsku brigu i poštedu od rada) + Parental leave benefit (Naknada za roditeljski dopust) + Maternity leave benefit (Naknada za rodiljni dopust) + Child benefit (Doplatak za djecu) + Compensation for electricity costs</t>
  </si>
  <si>
    <t xml:space="preserve"> housing benefits + other social assistance benefits + Family (survivors) pension (Obiteljska mirovina) + Retirement (old age) pension (Starosna mirovina) + Disability pension (Invalidska mirovina) + sickness benefits + education allowances  + disability benefits + other unemployment benefits + old-age benefits + survivors benefits</t>
  </si>
  <si>
    <t xml:space="preserve"> Unemployment benefit (Novčana naknada za vrijeme nezaposlenosti) + Subsistence benefit (Zajamčena minimalna naknada) + One-time grant for newborn children (Jednokratna novčana potpora za novorođeno dijete) + Maternity and parental allowance (Naknade za rodiljnu i roditeljsku brigu i poštedu od rada) + Parental leave benefit (Naknada za roditeljski dopust) + Maternity leave benefit (Naknada za rodiljni dopust) + Child benefit (Doplatak za djecu)</t>
  </si>
  <si>
    <t>NETHERLANDS</t>
  </si>
  <si>
    <t xml:space="preserve"> income : employment + income : self employment + income : investment + income : private pension + income : property + income : private transfers + income : other + pension : old age : complement - expenditure : maintenance payment</t>
  </si>
  <si>
    <t xml:space="preserve"> tax : income tax : simulated</t>
  </si>
  <si>
    <t xml:space="preserve"> tax : comp prvt ctrb : pensioner + tax : sic : employee : unemployment insurance : simulated + tax : sic : employee : pension insurance : simulated + Fixed health insurance contribution + tax : sic : health : 02 : simulated + tax : sic : health : 03 : simulated</t>
  </si>
  <si>
    <t xml:space="preserve"> benefit : family : simulated + pension : survivors : simulated + benefit : health : means-tested : simulated + benefit : housing : simulated + benefit : social assistance : main/basic : simulated + benefit : child : simulated + benefit : unemployment : contributory : simulated</t>
  </si>
  <si>
    <t xml:space="preserve"> benefit : education + benefit : child : education + benefit : social assistance : other + benefit : unemployment : short term + pension : disability + benefit : health</t>
  </si>
  <si>
    <t>MALTA</t>
  </si>
  <si>
    <t xml:space="preserve"> Employment income + Self-employment income + Investment income + Property income + Private &amp; occupational pensions + Private transfers + Income of children under 16 + Employee bonuses - Maintenance payments</t>
  </si>
  <si>
    <t xml:space="preserve"> Personal income tax</t>
  </si>
  <si>
    <t xml:space="preserve"> Employee SIC</t>
  </si>
  <si>
    <t xml:space="preserve"> Self-employed SICs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</si>
  <si>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In work benefit</t>
  </si>
  <si>
    <t xml:space="preserve"> Disability/Invalidity pensions + Survivor pensions + Sinior Citizenship Grant + Sickness Benefit and Injury Benefit + Other benefits 2 + Other benefits 1 + Educational allowances + One-off unemployment or retirement payments + Energy benefit + Sickness assistance</t>
  </si>
  <si>
    <t xml:space="preserve"> Employment income + Self-employment income + Investment income + Property income + Private &amp; occupational pensions + Private transfers + Income of children under 16 +  - Maintenance payments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</si>
  <si>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Child Supplement + In work benefit</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</si>
  <si>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t>
  </si>
  <si>
    <t>AUSTRIA</t>
  </si>
  <si>
    <t xml:space="preserve"> employment income + self-employment income + investment income + income of children under 16 + Income : Private pension : pension from private systems + Income : Private pension : company pension fund + Private transfers received + Property income + Tip - Maintenance payments</t>
  </si>
  <si>
    <t xml:space="preserve"> Income tax (Einkommenssteuer) : total + Tax on investment income (Kapitalertragssteuer)</t>
  </si>
  <si>
    <t xml:space="preserve"> employee SIC for health : basic payments + employee SIC for old age : basic payments + Social insurance contributions for pension fund paid by pensioners : extra payments + SIC for health paid by pensioners : special payment + SIC for unemployment : special payments + employee SIC for old age : special payments + employee SIC for health : special payments + Social insurance contributions for pension fund paid by pensioners : basic payments + SIC for health paid by pensioners : basic payments + employee SIC paid for union + Social insurance contributions for housing fund paid by employees + SIC for unemployment : basic payments</t>
  </si>
  <si>
    <t xml:space="preserve"> self-employed SIC for accident + self-employed SIC for old-age + self-employed SIC for health + self-employed SIC for health paid by professionals + self-employed SIC for additional pension provision or financial security ("Vorsorge")</t>
  </si>
  <si>
    <t xml:space="preserve"> Main child benefit (Familienbeihilfe) + Child care benefit (Kinderbetreuungsgeld) + simulated supplement for child care benefit (Zuschuss zum Kinderbetreuungsgeld) + Social assistance Vienna (Sozialhilfe Wien: Hilfe zur Sicherung des Lebensunterhaltes) + Family bonus Vienna (Wiener Familienzuschuss) + Unemployment assistance (Notstandshilfe) + Unemployment benefit (Arbeitslosengeld) + Family supplement + Child tax credit</t>
  </si>
  <si>
    <t xml:space="preserve"> Old age pension + Survivor pensions + Pension for early retirement + Old-age pension: other + Old-age pension for civil servants + Part-time benefits for older workers + Housing benefits + Educational benefits + other unemployment benefits + unemployment benefit for training + Health benefits + Benefit for accident + Disability benefits + Maternity benefit + Benefit for accident : other than main benefit + Other health benefits + Survivor pension : accident + Complementary unemployment benefit + Alimony paid by the state</t>
  </si>
  <si>
    <t>POLAND</t>
  </si>
  <si>
    <t xml:space="preserve"> "employment income, permanent job" + "employment income, temporary job" + self-employment income from agriculture + self-employment income from business (non agriculture) + investment income + other incomes + income : private pension + property income + main private transfer + received maintenance payment - maintenance payment</t>
  </si>
  <si>
    <t xml:space="preserve"> tax : income tax : simulated + agricultural tax + tax : health : simulated + tax : capital taxation : simulated + tax: farmer health contribution</t>
  </si>
  <si>
    <t xml:space="preserve"> tax : property tax</t>
  </si>
  <si>
    <t xml:space="preserve"> tax : sic : employee : simulated + "sic on maternity leave, employee "</t>
  </si>
  <si>
    <t xml:space="preserve"> farmer social insurance contribution + tax : sic : self-employed : simulated</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</si>
  <si>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 + child-care allowance (implemented in April 2016) + parental allowance (implemented in Januray 2016)</t>
  </si>
  <si>
    <t xml:space="preserve"> other benefits + maternity benefit + scholarships + benefit : health + severance payment + other child benefits + parental leave allowance + benefit for unemployed lone parents + benefit : social assistance : other + disability insurance pension + social pension + old-age insurance pension + old-age pension from abroad + pension : old age : farmer + pension : old age : other + orphan pension + pension : survivors : main/basic + pension : survivors : other + early retirement pension</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</si>
  <si>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t>
  </si>
  <si>
    <t>PORTUGAL</t>
  </si>
  <si>
    <t xml:space="preserve"> employment income (rendimento monetário ou similar do trabalho por conta de outrem) + investment income (rendimentos de capital) + income of children under 16 (Rendimentos obtidos por menores de 16 anos) + income from property (rendimentos de propriedades) + private pension (rendimento monetário de planos privados de pensões) + private transfers (transferências monetárias regulares entre agregados : recebidas) + self-employment income (rendimento monetário do trabalho por conta própria) - maintenance payment (Transferências monetárias regulares entre agregados : pagas)</t>
  </si>
  <si>
    <t xml:space="preserve"> income tax on capital income + personal income tax</t>
  </si>
  <si>
    <t xml:space="preserve"> employees' SIC + extraordinary solidarity contribution on pensions</t>
  </si>
  <si>
    <t xml:space="preserve"> self-employed SIC</t>
  </si>
  <si>
    <t xml:space="preserve"> unemployment insurance benefit + unemployment assistance benefit + child benefit + social pension (pensão social de velhice) + solidarity supplement for older persons + social insertion income</t>
  </si>
  <si>
    <t xml:space="preserve"> scholarships (prestações sociais monetárias relacionadas com a educação) + sickness benefit (subsidio de doença) + family benefits (other than child benefit) + housing benefit (apoio monetário estatal à habitação) + other social assistance benefits + disability benefit (pensão de invalidez) + survivor pension (pensão de sobrevivência)</t>
  </si>
  <si>
    <t>ROMANIA</t>
  </si>
  <si>
    <t xml:space="preserve"> Employment income + Self-emplotyment income + Investment income + Property income + Private pensions + Other income (income of children&lt;16) + Private transfers - Maintainance payments</t>
  </si>
  <si>
    <t xml:space="preserve"> Personal income tax + Health insurance contributions</t>
  </si>
  <si>
    <t xml:space="preserve"> Property taxes</t>
  </si>
  <si>
    <t xml:space="preserve"> Employee social insurance contributions + Employee unemployment insurance contributions</t>
  </si>
  <si>
    <t xml:space="preserve"> Self-employed social insurance contributions + Self-employed sickness insurance contributions + Self-employed accident insurance contributions</t>
  </si>
  <si>
    <t xml:space="preserve"> Universal child benefit(simulated var) + Minimum guaranteed income (MGI) + Child raising allowance-not in work + Child raising support for working mother + Meanst-tested family benefits + Means-tested educational allowance ("Money for high-school") + Means-tested heating benefit + Contributory unemployment benefit + Minimum social pension</t>
  </si>
  <si>
    <t xml:space="preserve"> Old age pensions + Contributory invalidity pension + Survivor pensions &amp; benefits + Contributory maternity benefit + Contributory sickness benefit + Non-contributory disability benefits + Severance payments + Other educational allowances</t>
  </si>
  <si>
    <t xml:space="preserve"> Personal income tax + tax : sic : health : simulated</t>
  </si>
  <si>
    <t xml:space="preserve"> Universal child benefit(simulated var) + Minimum guaranteed income (MGI) + Child raising allowance-not in work + Child raising support for working mother + Sum of bchmt01_s and bchmt02_s + benefit : child : education : simulated + Means-tested heating benefit + Contributory unemployment benefit + benefit : social assistance : old age : simulated</t>
  </si>
  <si>
    <t xml:space="preserve"> Old age pensions + pension : disability : main/basic + Survivor pensions &amp; benefits + Contributory maternity benefit + Contributory sickness benefit + Non-contributory disability benefits + Seevrance payments + Other educational allowances</t>
  </si>
  <si>
    <t>SLOVENIA</t>
  </si>
  <si>
    <t xml:space="preserve"> "employment income, taxable" + "employment income, not taxable" + income from regular self-employment + income from contractual work + income from student work + private pension + income from capital (dohodek iz kapitala) + private transfers received + other incomes + property income - maintenance payments (pla?ane preživnine)</t>
  </si>
  <si>
    <t xml:space="preserve"> tax on investment income + personal income tax</t>
  </si>
  <si>
    <t xml:space="preserve"> property tax (davek na premoženje)</t>
  </si>
  <si>
    <t xml:space="preserve"> "employee social contributions, pension" + "employee social contributions, health" + "employee social contributions, unemployment" + "employee social contributions, maternity leave" + SIC paid on benefits (by benefit recipients)</t>
  </si>
  <si>
    <t xml:space="preserve"> "self-employed social contributions, pension" + "self-employed social contributions, health" + "self-employed social contributions, unemployment" + "self-employed social contributions, maternity leave"</t>
  </si>
  <si>
    <t xml:space="preserve"> birth grant (pomo ob rojstvu otroka) + large-family supplement  (dodatek za veliko družino) + child benefit (otroški dodatek) + benefit : maternity : contributory : simulated | By default use simulated value in 2012 + parental allowance (starševski dodatek) + housing benefit (subvencija najemnine) + social assistance (socialna pomo?) + income support</t>
  </si>
  <si>
    <t xml:space="preserve"> Basic disability pension + basic old age pension + basic survivor pension + charity + compensation for lost income due to care for child with special needs + Attendance supplement + paternal payment (nadomestilo za osetovski dopust) + wage compensation for disabled workers (denarna nadomestila delovnim invalidom) + scholarships (štipendija) + wage compensation for sick leave (bolniško nadomestilo) + Childcare supplement + Disability supplement for disabled (invalidnina) + Maintenance replacement </t>
  </si>
  <si>
    <t>SLOVAKIA</t>
  </si>
  <si>
    <t xml:space="preserve"> Gross wages + Employment income from temporary jobs + Income from agreements + Other payments made by employers + self-employment income + Private pensions + Investment income: interests and profits + property income + private transfers + income of children + Termination pay + employment income from abroad - Maintenance payments</t>
  </si>
  <si>
    <t xml:space="preserve"> Personal Income Tax + Health insurance contributions for the inactive</t>
  </si>
  <si>
    <t xml:space="preserve"> employee sickness SIC + employee pension SIC + employee disability SIC + employee unemployment SIC + employee health SICs</t>
  </si>
  <si>
    <t xml:space="preserve"> self-employed sickness SIC + self-employed old-age SIC (1st pillar) + self-employed disability SIC + Social contributions to the solidarity fund + self-employed health SIC + 2nd pillar pension contribution of the self-employed</t>
  </si>
  <si>
    <t xml:space="preserve"> Child benefit (incl additional child benefit) + Material needs benefit + Parental Allowance + Child birth grant &amp; additional birth grant + contributory unemployment benefit + Tax refunds (when credits&gt; liability)</t>
  </si>
  <si>
    <t xml:space="preserve"> Main disability benefit + Old-age benefits (except termination pay) + Widow's, widower's and orphan's pension + Other old-age pension + Means-tested scholarships + Scholarships + Sickness and nursing benefits + Unemployment benefits residual + Maternity benefit + Family benefits residual + Disability benefits residual + Nursing allowance + Other survivor benefits + Housing benefit + severance payments</t>
  </si>
  <si>
    <t xml:space="preserve"> Gross wages + income : employment : temporary job + Income from agreements + Other payments made by employers + self-employment income + Private pensions + Investment income: interests and profits + property income + private transfers + income of children + Termination pay + employment income from abroad - Maintenance payments</t>
  </si>
  <si>
    <t xml:space="preserve"> Child benefit (incl additional child benefit) + Material needs benefit + Parental Allowance + Child birth grant &amp; additional birth grant + benefit : unemployment : contributory : simulated + Tax refunds when credits&gt; liability</t>
  </si>
  <si>
    <t xml:space="preserve"> Main disability benefit + Old-age benefits (except termination pay) + "Widow's, widower's and orphan's pension" + pension : old age : other + Means-tested scholarships + Scholarships + Sickness and nursing benefits + Unemployment benefits: residual + Maternity benefit + Family benefits: residual + Disability benefits: residual + Nursing allowance + Other survivor benefits + benefit : housing + severance payments</t>
  </si>
  <si>
    <t>FINLAND</t>
  </si>
  <si>
    <t xml:space="preserve"> employment income + earned income share of self-employment income + capital income share of self-employment income + investment income (earned) + other income + property income + private pensions + private transfers + investment income (non-taxable) + investment income (capital) - maintenance payment</t>
  </si>
  <si>
    <t xml:space="preserve"> capital income tax + state earned income tax + municipal income tax + medical care contributions (tax) + broadcasting tax</t>
  </si>
  <si>
    <t xml:space="preserve"> employee social insurance contributions</t>
  </si>
  <si>
    <t xml:space="preserve"> self-employed contributions for entrepreneurs + self-employed contributions for farmers</t>
  </si>
  <si>
    <t xml:space="preserve"> study grant + student housing supplement + pensioner housing allowance + labour market subsidy + basic unemployment allowance + earnings-related unemployment allowance + child home care allowance + child benefit + local authority income support + guarantee pension</t>
  </si>
  <si>
    <t xml:space="preserve"> old-age pensions + disability pensions + survivors pensions + disability allowance + care allowance for disability pensioners + care allowance for old-age pensioners + other education benefits + other unemployment benefits + other social assistance benefits + other housing benefits + sickness leave benefit + other sickness-related benefits + other family benefits + parental leave benefits</t>
  </si>
  <si>
    <t>SWEDEN</t>
  </si>
  <si>
    <t xml:space="preserve"> Employment income + Investment income + Other income + Property income + private pension + private transfers + self employment income - maintenance payment</t>
  </si>
  <si>
    <t xml:space="preserve"> Income tax + Tax on Capital Income</t>
  </si>
  <si>
    <t xml:space="preserve"> employee SIC</t>
  </si>
  <si>
    <t xml:space="preserve"> Self-employed sickness SIC + Self-employed Retirement benefit programme SIC + Self-employed Life insurance SIC + Self-employed Work injury insurance SIC + Self-employed Labour market contribution SIC + Self-employed Ordinary wage tax + Self-employed Parental leave programme SIC</t>
  </si>
  <si>
    <t xml:space="preserve"> Housing allowance + Housing allowance for pensioners + Social Assistance + Child benefit</t>
  </si>
  <si>
    <t xml:space="preserve"> old age pension + disability pension + survivors pension + health benefit + education allowance + Parents' allowance at birth</t>
  </si>
  <si>
    <t>UNITED KINGDOM</t>
  </si>
  <si>
    <t xml:space="preserve"> employment income + investment income + received maintenance payment + income from odd jobs + property income + personal pension + private transfers (non taxable) + self-employment income - maintenance paid</t>
  </si>
  <si>
    <t xml:space="preserve"> Personal Income tax</t>
  </si>
  <si>
    <t xml:space="preserve"> Council Tax</t>
  </si>
  <si>
    <t xml:space="preserve"> employee SICs + Occupational pension contribution</t>
  </si>
  <si>
    <t xml:space="preserve"> Working Tax Credit + Child Tax Credit + Income support + Income related ESA + Pension Credit + housing benefit + Council Tax benefit + Income  based JSA + Winter Fuel Allowance + Child benefit + unemployment benefit (JSA) - Benefit reduction</t>
  </si>
  <si>
    <t xml:space="preserve"> State pension + Occupational Pension + War pension + Widow's pension + Student payments + Student Loan + Attendance allowance + Disability living allowance + Disability living (mobility) allowance + Incapacity Benefit + Contributory ESA + Industrial injuries pension + Invalid care allowance + Severe disablement allowance + Statutory sick pay + Training allowance + other benefits + Statutory maternity pay + Maternity Allowance + PIP mobility + PIP living allowance</t>
  </si>
  <si>
    <t>Effects of tax-benefit components on inequality (Gini index), 2014-2017 policies</t>
  </si>
  <si>
    <t>Countries</t>
  </si>
  <si>
    <t>Policy Year</t>
  </si>
  <si>
    <t>Gini index</t>
  </si>
  <si>
    <t>Disposable income (DPI)</t>
  </si>
  <si>
    <t>DPI less means-tested benefits</t>
  </si>
  <si>
    <t>DPI less non means-tested benefits</t>
  </si>
  <si>
    <t>DPI plus direct taxes</t>
  </si>
  <si>
    <t>DPI plus Social Insurance Contrib.</t>
  </si>
  <si>
    <t>Original Income plus pensions</t>
  </si>
  <si>
    <t>Belgium</t>
  </si>
  <si>
    <t>2017</t>
  </si>
  <si>
    <t>2016</t>
  </si>
  <si>
    <t>2015</t>
  </si>
  <si>
    <t>2014</t>
  </si>
  <si>
    <t>Bulgaria</t>
  </si>
  <si>
    <t>Czech Republic</t>
  </si>
  <si>
    <t>Denmark</t>
  </si>
  <si>
    <t>Germany</t>
  </si>
  <si>
    <t>Estonia</t>
  </si>
  <si>
    <t>Ireland</t>
  </si>
  <si>
    <t>Greece</t>
  </si>
  <si>
    <t>Spain</t>
  </si>
  <si>
    <t>France</t>
  </si>
  <si>
    <t>Italy</t>
  </si>
  <si>
    <t>Cyprus</t>
  </si>
  <si>
    <t>Latvia</t>
  </si>
  <si>
    <t>Lithuania</t>
  </si>
  <si>
    <t>Luxembourg</t>
  </si>
  <si>
    <t>Hungary</t>
  </si>
  <si>
    <t>Croatia</t>
  </si>
  <si>
    <t>Netherlands</t>
  </si>
  <si>
    <t>Malta</t>
  </si>
  <si>
    <t>Austria</t>
  </si>
  <si>
    <t>Poland</t>
  </si>
  <si>
    <t>Portugal</t>
  </si>
  <si>
    <t>Romania</t>
  </si>
  <si>
    <t>Slovenia</t>
  </si>
  <si>
    <t>Slovakia</t>
  </si>
  <si>
    <t>Finland</t>
  </si>
  <si>
    <t>Sweden</t>
  </si>
  <si>
    <t>United Kingdom</t>
  </si>
  <si>
    <t>EU-28</t>
  </si>
  <si>
    <t>The tables show what happens to the Gini coefficient of disposable income if each income component is added back (in the case of taxes) or deducted (in the case of benefits), in turn.</t>
  </si>
  <si>
    <t>Changes between years and tax-benefit components are not necessarily statistically significant.</t>
  </si>
  <si>
    <t>In the calculation of the Gini coefficients negative income has been recoded to zero.</t>
  </si>
  <si>
    <t>Effects of tax-benefit components on poverty risk, 2014-2017 policies</t>
  </si>
  <si>
    <t>Poverty risk (%)</t>
  </si>
  <si>
    <t xml:space="preserve">Poverty risk is the percentage of people in households with equivalised disposable income below the national poverty threshold. The poverty threshold is 60% of the median equivalised disposable income. </t>
  </si>
  <si>
    <t>Effects of tax-benefit components on poverty gap, 2014-2017 policies</t>
  </si>
  <si>
    <t>Poverty gap (%)</t>
  </si>
  <si>
    <t>The relative median poverty gap is the difference of the poverty threshold and the median equivalised income of persons in households with income below the poverty threshold, expressed as a proportion of the poverty threshold. The poverty threshold is 60% of the median equivalised disposable income.</t>
  </si>
  <si>
    <t>Poverty thresholds (1), 2014-2017 policies</t>
  </si>
  <si>
    <t>Poverty lines</t>
  </si>
  <si>
    <t>Euro (2)</t>
  </si>
  <si>
    <t>1. Poverty thresholds are set at 60% of the median equivalised household disposable income, which is formed using the modified OECD equivalence scale and weighted by household size.</t>
  </si>
  <si>
    <t>2. June 2014-2017 market exchange rates are used for non-euro countries.</t>
  </si>
  <si>
    <t>Marginal Effective Tax Rates, 2014-2017 policies</t>
  </si>
  <si>
    <t>Marginal Effective Tax Rates (METR)</t>
  </si>
  <si>
    <t>mean</t>
  </si>
  <si>
    <t>median</t>
  </si>
  <si>
    <t>percentiles</t>
  </si>
  <si>
    <t>25%</t>
  </si>
  <si>
    <t>75%</t>
  </si>
  <si>
    <t>METRs are calculated for all individuals with earned income, taking account of the effect of earning 3% more such income (in gross terms) on their household disposable income. The calculations include some zero values (e.g. for people earning small amounts, below tax and contribution thresholds and in households with other income, making them ineligible for any means-tested benefit that might be withdrawn). They also include some very high values, exceeding 100%, corresponding to situations where people are near discontinuities in the tax-benefit schedules.</t>
  </si>
  <si>
    <t>Population, 2014-2017</t>
  </si>
  <si>
    <t>Population (1)</t>
  </si>
  <si>
    <t>% of EU population</t>
  </si>
  <si>
    <t>100%</t>
  </si>
  <si>
    <t>1. Population figures correspond to the EU-SILC datasets used for each policy year.</t>
  </si>
  <si>
    <t>Source: EUROMOD version no. H1.0+</t>
  </si>
  <si>
    <t>Last updated 17/01/2018</t>
  </si>
  <si>
    <t>EUROMOD base datasets</t>
  </si>
  <si>
    <t>Country</t>
  </si>
  <si>
    <t>Base Dataset for EUROMOD</t>
  </si>
  <si>
    <t>Year of collection</t>
  </si>
  <si>
    <t>Income reference period</t>
  </si>
  <si>
    <t>Simulated policy years</t>
  </si>
  <si>
    <t>EU-SILC 2015-2</t>
  </si>
  <si>
    <t>2014-2017</t>
  </si>
  <si>
    <t>EU-SILC 2015-1</t>
  </si>
  <si>
    <t>EU-SILC 2014-1</t>
  </si>
  <si>
    <t>EU-SILC 2015-2 and national SILC variables</t>
  </si>
  <si>
    <t>12 months prior to interview date</t>
  </si>
  <si>
    <t>National SILC (UDBEU-SILC &amp; PDB versions)</t>
  </si>
  <si>
    <t>National SILC 2015-1</t>
  </si>
  <si>
    <t>National SILC (27/09/2016)</t>
  </si>
  <si>
    <t>Family Resources Survey 2014/15</t>
  </si>
  <si>
    <t>2014/15</t>
  </si>
  <si>
    <t>Acknowledgements:</t>
  </si>
  <si>
    <t>We are grateful for access to micro-data from the EU Statistics on Incomes and Living Conditions (EU-SILC) made available by Eurostat under contract 59/2013-EU-SILC-LFS, the Italian version of the EU-SILC (IT-SILC) made available by ISTAT, the Austrian version of the EU-SILC made available by Statistik Austria, the Lithuanian version of the EU-SILC (PGS) made available by the Lithuanian Department of Statistics, the Greek SILC Production Database (PDB) made available by the Greek Statistical Office, additional indicator variables provided by the Polish Central Statistical Office (GUS), national SILC variables made available by the respective NSIs for Estonia, Luxembourg and Slovakia and the Family Resources Survey (FRS), made available by the UK Department of Work and Pensions (DWP) through the UK Data Service. Material from the FRS is Crown Copyright and is used with permission. Neither the DWP nor the Data Service bears any responsibility for the analysis or interpretation of the data reported here. An equivalent disclaimer applies to all other data sources and their respective providers cited in this acknowledgement.
This document is supported by the European Union Programme for Employment and Social Innovation “Easi” (2014-2020). For further information please consult http://ec.europa.eu/social/easi.</t>
  </si>
  <si>
    <t xml:space="preserve">Updating incomes from the income reference period to later years is based on a combination of updating factors. For more information on the exact updating factors used for each country, please refer to the Country Reports (https://www.euromod.ac.uk/using-euromod/country-reports). </t>
  </si>
  <si>
    <t>EUROMOD is continually being improved and updated and the results presented here represent work in progress. The current release of Statistics is using EUROMOD version H1.0+. It was compiled by Miko Tammik.</t>
  </si>
  <si>
    <t>Exchange rates</t>
  </si>
  <si>
    <t>n/a</t>
  </si>
  <si>
    <t>1. June 2011-2016 market exchange rates are used for non-euro countries.</t>
  </si>
  <si>
    <t>Exchange rates (national currency to euro), 2014-2017</t>
  </si>
  <si>
    <t>Disposable income</t>
  </si>
  <si>
    <t>A(0.5)</t>
  </si>
  <si>
    <t>A(1)</t>
  </si>
  <si>
    <t>A(1.5)</t>
  </si>
  <si>
    <t>Effects of tax-benefit system on inequality (Atkinson index), 2014-2017 policies</t>
  </si>
  <si>
    <t>Policy year</t>
  </si>
  <si>
    <t>The Atkinson index (also known as the Atkinson measure or Atkinson inequality measure) is a measure of income inequality that allows for varying sensitivity to inequalities in different parts of the income distribution. It incorporates a sensitivity parameter (A) for which the higher the value, the more sensitive the Atkinson index becomes to inequalities at the bottom of the income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</si>
</sst>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
  </numFmts>
  <fonts count="14" x14ac:knownFonts="1">
    <font>
      <sz val="11"/>
      <name val="Calibri"/>
      <family val="2"/>
      <scheme val="minor"/>
    </font>
    <font>
      <sz val="8"/>
      <color rgb="FF000000"/>
      <name val="Arial"/>
      <family val="2"/>
    </font>
    <font>
      <b/>
      <sz val="11"/>
      <color rgb="FF00008B"/>
      <name val="Arial"/>
      <family val="2"/>
    </font>
    <font>
      <b/>
      <sz val="8"/>
      <color rgb="FF00008B"/>
      <name val="Arial"/>
      <family val="2"/>
    </font>
    <font>
      <sz val="8"/>
      <color rgb="FF00008B"/>
      <name val="Arial"/>
      <family val="2"/>
    </font>
    <font>
      <i/>
      <sz val="8"/>
      <color rgb="FF000000"/>
      <name val="Arial"/>
      <family val="2"/>
    </font>
    <font>
      <b/>
      <sz val="8"/>
      <color rgb="FF000000"/>
      <name val="Arial"/>
      <family val="2"/>
    </font>
    <font>
      <sz val="11"/>
      <color theme="1"/>
      <name val="Calibri"/>
      <family val="2"/>
      <scheme val="minor"/>
    </font>
    <font>
      <b/>
      <sz val="11"/>
      <color indexed="18"/>
      <name val="Arial"/>
      <family val="2"/>
    </font>
    <font>
      <b/>
      <u/>
      <sz val="11"/>
      <color indexed="18"/>
      <name val="Arial"/>
      <family val="2"/>
    </font>
    <font>
      <b/>
      <sz val="8"/>
      <name val="Arial"/>
      <family val="2"/>
    </font>
    <font>
      <sz val="8"/>
      <name val="Arial"/>
      <family val="2"/>
    </font>
    <font>
      <b/>
      <sz val="8"/>
      <color indexed="18"/>
      <name val="Arial"/>
      <family val="2"/>
    </font>
    <font>
      <sz val="8"/>
      <color theme="1"/>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92">
    <xf numFmtId="0" fontId="0" fillId="0" borderId="0" xfId="0"/>
    <xf numFmtId="0" fontId="1" fillId="0" borderId="0" xfId="0" applyFont="1"/>
    <xf numFmtId="0" fontId="2" fillId="0" borderId="0" xfId="0" applyFont="1" applyAlignment="1"/>
    <xf numFmtId="0" fontId="1" fillId="0" borderId="1" xfId="0" applyFont="1" applyBorder="1" applyAlignment="1"/>
    <xf numFmtId="0" fontId="1" fillId="0" borderId="2" xfId="0" applyFont="1" applyBorder="1" applyAlignment="1">
      <alignment horizontal="right" vertical="center" wrapText="1"/>
    </xf>
    <xf numFmtId="0" fontId="1" fillId="0" borderId="0" xfId="0" applyFont="1" applyAlignment="1">
      <alignment horizontal="center"/>
    </xf>
    <xf numFmtId="164" fontId="1" fillId="0" borderId="0" xfId="0" applyNumberFormat="1" applyFont="1" applyAlignment="1">
      <alignment horizontal="right"/>
    </xf>
    <xf numFmtId="0" fontId="1" fillId="0" borderId="2" xfId="0" applyFont="1" applyBorder="1" applyAlignment="1">
      <alignment horizontal="center"/>
    </xf>
    <xf numFmtId="164" fontId="1" fillId="0" borderId="2" xfId="0" applyNumberFormat="1" applyFont="1" applyBorder="1" applyAlignment="1">
      <alignment horizontal="right"/>
    </xf>
    <xf numFmtId="0" fontId="3" fillId="0" borderId="2" xfId="0" applyFont="1" applyBorder="1" applyAlignment="1">
      <alignment horizontal="center"/>
    </xf>
    <xf numFmtId="0" fontId="1" fillId="0" borderId="3" xfId="0" applyFont="1" applyBorder="1" applyAlignment="1">
      <alignment horizontal="center"/>
    </xf>
    <xf numFmtId="164" fontId="1" fillId="0" borderId="3" xfId="0" applyNumberFormat="1" applyFont="1" applyBorder="1" applyAlignment="1">
      <alignment horizontal="right"/>
    </xf>
    <xf numFmtId="0" fontId="4" fillId="0" borderId="2" xfId="0" applyFont="1" applyBorder="1" applyAlignment="1">
      <alignment vertical="top" wrapText="1"/>
    </xf>
    <xf numFmtId="0" fontId="3" fillId="0" borderId="0" xfId="0" applyFont="1" applyAlignment="1"/>
    <xf numFmtId="0" fontId="1" fillId="0" borderId="0" xfId="0" applyFont="1" applyAlignment="1">
      <alignment wrapText="1"/>
    </xf>
    <xf numFmtId="0" fontId="5" fillId="0" borderId="0" xfId="0" applyFont="1"/>
    <xf numFmtId="0" fontId="1" fillId="0" borderId="1" xfId="0" applyFont="1" applyBorder="1"/>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right" vertical="center" wrapText="1"/>
    </xf>
    <xf numFmtId="165" fontId="1" fillId="0" borderId="0" xfId="0" applyNumberFormat="1" applyFont="1" applyAlignment="1">
      <alignment horizontal="right"/>
    </xf>
    <xf numFmtId="0" fontId="1" fillId="0" borderId="2" xfId="0" applyFont="1" applyBorder="1"/>
    <xf numFmtId="165" fontId="1" fillId="0" borderId="2" xfId="0" applyNumberFormat="1" applyFont="1" applyBorder="1" applyAlignment="1">
      <alignment horizontal="right"/>
    </xf>
    <xf numFmtId="0" fontId="6" fillId="0" borderId="2" xfId="0" applyFont="1" applyBorder="1" applyAlignment="1">
      <alignment horizontal="right" vertical="center"/>
    </xf>
    <xf numFmtId="0" fontId="1" fillId="0" borderId="1" xfId="0" applyFont="1" applyBorder="1" applyAlignment="1">
      <alignment horizontal="right" vertical="center"/>
    </xf>
    <xf numFmtId="4" fontId="1" fillId="0" borderId="0" xfId="0" applyNumberFormat="1" applyFont="1" applyAlignment="1">
      <alignment horizontal="right"/>
    </xf>
    <xf numFmtId="3" fontId="1" fillId="0" borderId="0" xfId="0" applyNumberFormat="1" applyFont="1" applyAlignment="1">
      <alignment horizontal="right"/>
    </xf>
    <xf numFmtId="4" fontId="1" fillId="0" borderId="2" xfId="0" applyNumberFormat="1" applyFont="1" applyBorder="1" applyAlignment="1">
      <alignment horizontal="right"/>
    </xf>
    <xf numFmtId="3" fontId="1" fillId="0" borderId="2" xfId="0" applyNumberFormat="1" applyFont="1" applyBorder="1" applyAlignment="1">
      <alignment horizontal="right"/>
    </xf>
    <xf numFmtId="0" fontId="6" fillId="0" borderId="1" xfId="0" applyFont="1" applyBorder="1" applyAlignment="1">
      <alignment horizontal="right" vertical="center"/>
    </xf>
    <xf numFmtId="166" fontId="1" fillId="0" borderId="0" xfId="0" applyNumberFormat="1" applyFont="1" applyAlignment="1">
      <alignment horizontal="right"/>
    </xf>
    <xf numFmtId="166" fontId="1" fillId="0" borderId="2" xfId="0" applyNumberFormat="1" applyFont="1" applyBorder="1" applyAlignment="1">
      <alignment horizontal="right"/>
    </xf>
    <xf numFmtId="0" fontId="1" fillId="0" borderId="0" xfId="0" applyFont="1"/>
    <xf numFmtId="0" fontId="8"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9" fillId="0" borderId="0" xfId="0" applyFont="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9" xfId="0" applyFont="1" applyBorder="1" applyAlignment="1">
      <alignment horizontal="left" vertical="center"/>
    </xf>
    <xf numFmtId="0" fontId="10" fillId="0" borderId="10"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left" vertical="center"/>
    </xf>
    <xf numFmtId="0" fontId="11" fillId="0" borderId="0" xfId="0" applyFont="1"/>
    <xf numFmtId="0" fontId="11" fillId="0" borderId="0" xfId="0" applyFont="1" applyAlignment="1">
      <alignment horizontal="left"/>
    </xf>
    <xf numFmtId="0" fontId="12" fillId="0" borderId="0" xfId="0" applyFont="1" applyFill="1" applyAlignment="1"/>
    <xf numFmtId="0" fontId="0" fillId="0" borderId="0" xfId="0" applyAlignment="1"/>
    <xf numFmtId="167" fontId="1" fillId="0" borderId="0" xfId="0" applyNumberFormat="1" applyFont="1" applyAlignment="1">
      <alignment horizontal="center"/>
    </xf>
    <xf numFmtId="167" fontId="1" fillId="0" borderId="1" xfId="0" applyNumberFormat="1" applyFont="1" applyBorder="1" applyAlignment="1">
      <alignment horizontal="center"/>
    </xf>
    <xf numFmtId="167" fontId="6" fillId="0" borderId="1" xfId="0" applyNumberFormat="1" applyFont="1" applyBorder="1" applyAlignment="1">
      <alignment horizontal="center" vertical="center"/>
    </xf>
    <xf numFmtId="167" fontId="1" fillId="0" borderId="2" xfId="0" applyNumberFormat="1" applyFont="1" applyBorder="1" applyAlignment="1">
      <alignment horizontal="center"/>
    </xf>
    <xf numFmtId="167" fontId="1" fillId="0" borderId="0" xfId="0" applyNumberFormat="1" applyFont="1" applyBorder="1" applyAlignment="1">
      <alignment horizontal="center"/>
    </xf>
    <xf numFmtId="0" fontId="0" fillId="0" borderId="0" xfId="0" applyAlignment="1">
      <alignment vertical="center" wrapText="1"/>
    </xf>
    <xf numFmtId="0" fontId="0" fillId="0" borderId="0" xfId="0" applyFill="1"/>
    <xf numFmtId="0" fontId="0" fillId="0" borderId="2" xfId="0" applyBorder="1"/>
    <xf numFmtId="0" fontId="1" fillId="0" borderId="0" xfId="0" applyFont="1" applyAlignment="1">
      <alignment wrapText="1"/>
    </xf>
    <xf numFmtId="0" fontId="1" fillId="0" borderId="4" xfId="0" applyFont="1" applyBorder="1" applyAlignment="1">
      <alignment vertical="top" wrapText="1"/>
    </xf>
    <xf numFmtId="0" fontId="1" fillId="0" borderId="2" xfId="0" applyFont="1" applyBorder="1" applyAlignment="1">
      <alignment vertical="top" wrapText="1"/>
    </xf>
    <xf numFmtId="0" fontId="2" fillId="0" borderId="0" xfId="0" applyFont="1" applyAlignment="1"/>
    <xf numFmtId="0" fontId="1" fillId="0" borderId="0" xfId="0" applyFont="1"/>
    <xf numFmtId="0" fontId="3" fillId="0" borderId="2" xfId="0" applyFont="1" applyBorder="1" applyAlignment="1"/>
    <xf numFmtId="0" fontId="1" fillId="0" borderId="0" xfId="0" applyFont="1" applyAlignment="1">
      <alignment horizontal="left" wrapText="1"/>
    </xf>
    <xf numFmtId="0" fontId="1" fillId="0" borderId="13" xfId="1" applyFont="1" applyBorder="1" applyAlignment="1">
      <alignment horizontal="center" vertical="center" wrapText="1"/>
    </xf>
    <xf numFmtId="0" fontId="1" fillId="0" borderId="5"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5" xfId="1" applyFont="1" applyBorder="1" applyAlignment="1">
      <alignment horizontal="center" vertical="center" wrapText="1"/>
    </xf>
    <xf numFmtId="0" fontId="11" fillId="0" borderId="14" xfId="0" applyFont="1" applyBorder="1" applyAlignment="1">
      <alignment horizontal="center"/>
    </xf>
    <xf numFmtId="0" fontId="11" fillId="0" borderId="18" xfId="0" applyFont="1" applyBorder="1" applyAlignment="1">
      <alignment horizontal="center"/>
    </xf>
    <xf numFmtId="0" fontId="11" fillId="0" borderId="12" xfId="0" applyFont="1" applyBorder="1" applyAlignment="1">
      <alignment horizontal="center"/>
    </xf>
    <xf numFmtId="0" fontId="11" fillId="0" borderId="16" xfId="0" applyFont="1" applyBorder="1" applyAlignment="1">
      <alignment horizontal="center"/>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 fillId="0" borderId="7" xfId="0" applyFont="1" applyBorder="1" applyAlignment="1">
      <alignment horizontal="center" vertical="center"/>
    </xf>
    <xf numFmtId="0" fontId="11" fillId="0" borderId="0" xfId="0" applyFont="1" applyFill="1" applyAlignment="1">
      <alignment horizontal="justify" vertical="top" wrapText="1"/>
    </xf>
    <xf numFmtId="0" fontId="0" fillId="0" borderId="0" xfId="0" applyFont="1" applyFill="1" applyAlignment="1">
      <alignment horizontal="justify" vertical="top"/>
    </xf>
    <xf numFmtId="0" fontId="11" fillId="0" borderId="0" xfId="0" applyFont="1" applyAlignment="1">
      <alignment horizontal="justify" wrapText="1"/>
    </xf>
    <xf numFmtId="0" fontId="0" fillId="0" borderId="0" xfId="0" applyFont="1" applyAlignment="1">
      <alignment horizontal="justify" wrapText="1"/>
    </xf>
    <xf numFmtId="0" fontId="11" fillId="0" borderId="0" xfId="0" applyFont="1" applyAlignment="1">
      <alignment horizontal="left" vertical="top" wrapText="1"/>
    </xf>
    <xf numFmtId="0" fontId="13" fillId="0" borderId="17" xfId="0" applyFont="1" applyBorder="1" applyAlignment="1">
      <alignment horizontal="right"/>
    </xf>
    <xf numFmtId="0" fontId="13" fillId="0" borderId="1" xfId="0" applyFont="1" applyBorder="1" applyAlignment="1">
      <alignment horizontal="right"/>
    </xf>
    <xf numFmtId="0" fontId="13" fillId="0" borderId="18" xfId="0" applyFont="1" applyBorder="1" applyAlignment="1">
      <alignment horizontal="right"/>
    </xf>
    <xf numFmtId="0" fontId="13" fillId="0" borderId="19" xfId="0" applyFont="1" applyBorder="1" applyAlignment="1">
      <alignment horizontal="right"/>
    </xf>
  </cellXfs>
  <cellStyles count="2">
    <cellStyle name="Normal" xfId="0" builtinId="0"/>
    <cellStyle name="Normal 2" xfId="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0</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1109.3915523533799</v>
      </c>
      <c r="C6" s="6">
        <v>254.51235776191001</v>
      </c>
      <c r="D6" s="6">
        <v>233.46719536517099</v>
      </c>
      <c r="E6" s="6">
        <v>275.056631854248</v>
      </c>
      <c r="F6" s="6">
        <v>372.78974166381801</v>
      </c>
      <c r="G6" s="6">
        <v>-12.4529654150349</v>
      </c>
      <c r="H6" s="6">
        <v>38.887593582609</v>
      </c>
      <c r="I6" s="6">
        <v>25.307187544655399</v>
      </c>
      <c r="J6" s="6">
        <v>100</v>
      </c>
    </row>
    <row r="7" spans="1:10" x14ac:dyDescent="0.2">
      <c r="A7" s="5" t="s">
        <v>13</v>
      </c>
      <c r="B7" s="6">
        <v>1697.78295209817</v>
      </c>
      <c r="C7" s="6">
        <v>613.88886272079105</v>
      </c>
      <c r="D7" s="6">
        <v>146.43083362559199</v>
      </c>
      <c r="E7" s="6">
        <v>242.76755503129201</v>
      </c>
      <c r="F7" s="6">
        <v>808.89711520432104</v>
      </c>
      <c r="G7" s="6">
        <v>31.985818913756798</v>
      </c>
      <c r="H7" s="6">
        <v>82.216303777540801</v>
      </c>
      <c r="I7" s="6">
        <v>11.5971348627042</v>
      </c>
      <c r="J7" s="6">
        <v>100</v>
      </c>
    </row>
    <row r="8" spans="1:10" x14ac:dyDescent="0.2">
      <c r="A8" s="5" t="s">
        <v>14</v>
      </c>
      <c r="B8" s="6">
        <v>1878.5985949016101</v>
      </c>
      <c r="C8" s="6">
        <v>762.09173211926304</v>
      </c>
      <c r="D8" s="6">
        <v>104.203884030168</v>
      </c>
      <c r="E8" s="6">
        <v>101.262859873221</v>
      </c>
      <c r="F8" s="6">
        <v>1165.45878621065</v>
      </c>
      <c r="G8" s="6">
        <v>130.11109578884501</v>
      </c>
      <c r="H8" s="6">
        <v>124.308107877379</v>
      </c>
      <c r="I8" s="6">
        <v>7.1942088040047301</v>
      </c>
      <c r="J8" s="6">
        <v>100</v>
      </c>
    </row>
    <row r="9" spans="1:10" x14ac:dyDescent="0.2">
      <c r="A9" s="5" t="s">
        <v>15</v>
      </c>
      <c r="B9" s="6">
        <v>2351.4451076159698</v>
      </c>
      <c r="C9" s="6">
        <v>1691.97440977066</v>
      </c>
      <c r="D9" s="6">
        <v>124.23876607822901</v>
      </c>
      <c r="E9" s="6">
        <v>89.960167021478497</v>
      </c>
      <c r="F9" s="6">
        <v>971.59903043302597</v>
      </c>
      <c r="G9" s="6">
        <v>287.41587855484698</v>
      </c>
      <c r="H9" s="6">
        <v>238.91224229089499</v>
      </c>
      <c r="I9" s="6">
        <v>10.1845235110745</v>
      </c>
      <c r="J9" s="6">
        <v>100</v>
      </c>
    </row>
    <row r="10" spans="1:10" x14ac:dyDescent="0.2">
      <c r="A10" s="5" t="s">
        <v>16</v>
      </c>
      <c r="B10" s="6">
        <v>2694.5117641934899</v>
      </c>
      <c r="C10" s="6">
        <v>2227.8710074383098</v>
      </c>
      <c r="D10" s="6">
        <v>130.37191730773699</v>
      </c>
      <c r="E10" s="6">
        <v>93.574383553254194</v>
      </c>
      <c r="F10" s="6">
        <v>1017.91661403893</v>
      </c>
      <c r="G10" s="6">
        <v>449.38326734219697</v>
      </c>
      <c r="H10" s="6">
        <v>325.83969954079998</v>
      </c>
      <c r="I10" s="6">
        <v>10.3655293777657</v>
      </c>
      <c r="J10" s="6">
        <v>100</v>
      </c>
    </row>
    <row r="11" spans="1:10" x14ac:dyDescent="0.2">
      <c r="A11" s="5" t="s">
        <v>17</v>
      </c>
      <c r="B11" s="6">
        <v>3110.6681875139202</v>
      </c>
      <c r="C11" s="6">
        <v>3047.46819325147</v>
      </c>
      <c r="D11" s="6">
        <v>134.935825206716</v>
      </c>
      <c r="E11" s="6">
        <v>76.932218555407701</v>
      </c>
      <c r="F11" s="6">
        <v>928.32060293497898</v>
      </c>
      <c r="G11" s="6">
        <v>652.81195345053402</v>
      </c>
      <c r="H11" s="6">
        <v>424.17678441208602</v>
      </c>
      <c r="I11" s="6">
        <v>11.8299360137131</v>
      </c>
      <c r="J11" s="6">
        <v>100</v>
      </c>
    </row>
    <row r="12" spans="1:10" x14ac:dyDescent="0.2">
      <c r="A12" s="5" t="s">
        <v>18</v>
      </c>
      <c r="B12" s="6">
        <v>3486.3374339848501</v>
      </c>
      <c r="C12" s="6">
        <v>3853.2294080206898</v>
      </c>
      <c r="D12" s="6">
        <v>108.48049272310401</v>
      </c>
      <c r="E12" s="6">
        <v>72.065899552151294</v>
      </c>
      <c r="F12" s="6">
        <v>825.24888966110097</v>
      </c>
      <c r="G12" s="6">
        <v>846.58644955240595</v>
      </c>
      <c r="H12" s="6">
        <v>526.10038263244098</v>
      </c>
      <c r="I12" s="6">
        <v>11.076473668874399</v>
      </c>
      <c r="J12" s="6">
        <v>100</v>
      </c>
    </row>
    <row r="13" spans="1:10" x14ac:dyDescent="0.2">
      <c r="A13" s="5" t="s">
        <v>19</v>
      </c>
      <c r="B13" s="6">
        <v>3917.9158283912202</v>
      </c>
      <c r="C13" s="6">
        <v>4615.2635550001996</v>
      </c>
      <c r="D13" s="6">
        <v>108.639559830453</v>
      </c>
      <c r="E13" s="6">
        <v>64.156356149708799</v>
      </c>
      <c r="F13" s="6">
        <v>935.49365224875498</v>
      </c>
      <c r="G13" s="6">
        <v>1157.28271014866</v>
      </c>
      <c r="H13" s="6">
        <v>648.35383811518</v>
      </c>
      <c r="I13" s="6">
        <v>9.9607761844589895</v>
      </c>
      <c r="J13" s="6">
        <v>100</v>
      </c>
    </row>
    <row r="14" spans="1:10" x14ac:dyDescent="0.2">
      <c r="A14" s="5" t="s">
        <v>20</v>
      </c>
      <c r="B14" s="6">
        <v>4313.3974783060803</v>
      </c>
      <c r="C14" s="6">
        <v>5714.0750455583002</v>
      </c>
      <c r="D14" s="6">
        <v>87.662108689470003</v>
      </c>
      <c r="E14" s="6">
        <v>77.519994777669893</v>
      </c>
      <c r="F14" s="6">
        <v>762.74116861391997</v>
      </c>
      <c r="G14" s="6">
        <v>1554.6722836629301</v>
      </c>
      <c r="H14" s="6">
        <v>773.92871257339402</v>
      </c>
      <c r="I14" s="6">
        <v>9.9306945880955393</v>
      </c>
      <c r="J14" s="6">
        <v>100</v>
      </c>
    </row>
    <row r="15" spans="1:10" x14ac:dyDescent="0.2">
      <c r="A15" s="7" t="s">
        <v>21</v>
      </c>
      <c r="B15" s="8">
        <v>5753.1353925454896</v>
      </c>
      <c r="C15" s="8">
        <v>8545.9690383624002</v>
      </c>
      <c r="D15" s="8">
        <v>71.717370768888898</v>
      </c>
      <c r="E15" s="8">
        <v>293.27562389368597</v>
      </c>
      <c r="F15" s="8">
        <v>944.47539611066395</v>
      </c>
      <c r="G15" s="8">
        <v>2984.6914488616899</v>
      </c>
      <c r="H15" s="8">
        <v>1117.6110449032401</v>
      </c>
      <c r="I15" s="8">
        <v>5.5915225694968402</v>
      </c>
      <c r="J15" s="8">
        <v>100</v>
      </c>
    </row>
    <row r="16" spans="1:10" x14ac:dyDescent="0.2">
      <c r="A16" s="9" t="s">
        <v>22</v>
      </c>
      <c r="B16" s="8">
        <v>2938.4401486141701</v>
      </c>
      <c r="C16" s="8">
        <v>2962.9287311329399</v>
      </c>
      <c r="D16" s="8">
        <v>126.48671611133101</v>
      </c>
      <c r="E16" s="8">
        <v>142.14232286913301</v>
      </c>
      <c r="F16" s="8">
        <v>874.36429121419906</v>
      </c>
      <c r="G16" s="8">
        <v>760.26751416843399</v>
      </c>
      <c r="H16" s="8">
        <v>407.21470046068498</v>
      </c>
      <c r="I16" s="8">
        <v>10.8749277597454</v>
      </c>
      <c r="J16" s="8">
        <v>100</v>
      </c>
    </row>
    <row r="17" spans="1:12" x14ac:dyDescent="0.2">
      <c r="A17" s="10" t="s">
        <v>23</v>
      </c>
      <c r="B17" s="11">
        <v>1158.4733672862401</v>
      </c>
      <c r="C17" s="11">
        <v>276.323375704223</v>
      </c>
      <c r="D17" s="11">
        <v>226.685872672176</v>
      </c>
      <c r="E17" s="11">
        <v>277.02932504901202</v>
      </c>
      <c r="F17" s="11">
        <v>409.106507782253</v>
      </c>
      <c r="G17" s="11">
        <v>-11.259296020264401</v>
      </c>
      <c r="H17" s="11">
        <v>41.931378774624399</v>
      </c>
      <c r="I17" s="11">
        <v>23.599150360977301</v>
      </c>
      <c r="J17" s="11">
        <v>100</v>
      </c>
    </row>
    <row r="20" spans="1:12" x14ac:dyDescent="0.2">
      <c r="A20" s="60" t="s">
        <v>24</v>
      </c>
      <c r="B20" s="60"/>
      <c r="C20" s="60"/>
      <c r="D20" s="60"/>
      <c r="E20" s="60"/>
      <c r="F20" s="60"/>
      <c r="G20" s="60"/>
      <c r="H20" s="60"/>
      <c r="I20" s="60"/>
      <c r="J20" s="60"/>
    </row>
    <row r="21" spans="1:12" ht="24.2" customHeight="1" x14ac:dyDescent="0.25">
      <c r="A21" s="12" t="s">
        <v>25</v>
      </c>
      <c r="B21" s="56" t="s">
        <v>26</v>
      </c>
      <c r="C21" s="57"/>
      <c r="D21" s="57"/>
      <c r="E21" s="57"/>
      <c r="F21" s="57"/>
      <c r="G21" s="57"/>
      <c r="H21" s="57"/>
      <c r="I21" s="57"/>
      <c r="J21" s="57"/>
      <c r="L21"/>
    </row>
    <row r="22" spans="1:12" ht="17.25" customHeight="1" x14ac:dyDescent="0.25">
      <c r="A22" s="12" t="s">
        <v>27</v>
      </c>
      <c r="B22" s="56" t="s">
        <v>28</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32</v>
      </c>
      <c r="C24" s="57"/>
      <c r="D24" s="57"/>
      <c r="E24" s="57"/>
      <c r="F24" s="57"/>
      <c r="G24" s="57"/>
      <c r="H24" s="57"/>
      <c r="I24" s="57"/>
      <c r="J24" s="57"/>
      <c r="L24"/>
    </row>
    <row r="25" spans="1:12" ht="24.2" customHeight="1" x14ac:dyDescent="0.25">
      <c r="A25" s="12" t="s">
        <v>33</v>
      </c>
      <c r="B25" s="56" t="s">
        <v>34</v>
      </c>
      <c r="C25" s="57"/>
      <c r="D25" s="57"/>
      <c r="E25" s="57"/>
      <c r="F25" s="57"/>
      <c r="G25" s="57"/>
      <c r="H25" s="57"/>
      <c r="I25" s="57"/>
      <c r="J25" s="57"/>
      <c r="L25"/>
    </row>
    <row r="26" spans="1:12" ht="24.2" customHeight="1" x14ac:dyDescent="0.25">
      <c r="A26" s="12" t="s">
        <v>35</v>
      </c>
      <c r="B26" s="56" t="s">
        <v>36</v>
      </c>
      <c r="C26" s="57"/>
      <c r="D26" s="57"/>
      <c r="E26" s="57"/>
      <c r="F26" s="57"/>
      <c r="G26" s="57"/>
      <c r="H26" s="57"/>
      <c r="I26" s="57"/>
      <c r="J26" s="57"/>
      <c r="L26"/>
    </row>
    <row r="27" spans="1:12" ht="24.2" customHeight="1" x14ac:dyDescent="0.25">
      <c r="A27" s="12" t="s">
        <v>37</v>
      </c>
      <c r="B27" s="56" t="s">
        <v>38</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1110.64705303446</v>
      </c>
      <c r="C36" s="6">
        <v>257.63976821155302</v>
      </c>
      <c r="D36" s="6">
        <v>234.85981171085101</v>
      </c>
      <c r="E36" s="6">
        <v>276.19849218954801</v>
      </c>
      <c r="F36" s="6">
        <v>369.76180325450503</v>
      </c>
      <c r="G36" s="6">
        <v>-12.0529529772312</v>
      </c>
      <c r="H36" s="6">
        <v>39.866642115961703</v>
      </c>
      <c r="I36" s="6">
        <v>25.486511172131799</v>
      </c>
      <c r="J36" s="6">
        <v>100</v>
      </c>
    </row>
    <row r="37" spans="1:10" x14ac:dyDescent="0.2">
      <c r="A37" s="5" t="s">
        <v>13</v>
      </c>
      <c r="B37" s="6">
        <v>1702.35986681294</v>
      </c>
      <c r="C37" s="6">
        <v>625.33754114622297</v>
      </c>
      <c r="D37" s="6">
        <v>149.07188888038701</v>
      </c>
      <c r="E37" s="6">
        <v>235.91745753122299</v>
      </c>
      <c r="F37" s="6">
        <v>811.55351151449997</v>
      </c>
      <c r="G37" s="6">
        <v>34.379947927221401</v>
      </c>
      <c r="H37" s="6">
        <v>85.141686133277901</v>
      </c>
      <c r="I37" s="6">
        <v>11.7876215768636</v>
      </c>
      <c r="J37" s="6">
        <v>100</v>
      </c>
    </row>
    <row r="38" spans="1:10" x14ac:dyDescent="0.2">
      <c r="A38" s="5" t="s">
        <v>14</v>
      </c>
      <c r="B38" s="6">
        <v>1863.84895612374</v>
      </c>
      <c r="C38" s="6">
        <v>758.09237319717204</v>
      </c>
      <c r="D38" s="6">
        <v>104.385162906402</v>
      </c>
      <c r="E38" s="6">
        <v>108.035602202851</v>
      </c>
      <c r="F38" s="6">
        <v>1154.1420065178299</v>
      </c>
      <c r="G38" s="6">
        <v>136.97331833515301</v>
      </c>
      <c r="H38" s="6">
        <v>123.83448887243399</v>
      </c>
      <c r="I38" s="6">
        <v>7.2636320004533399</v>
      </c>
      <c r="J38" s="6">
        <v>100</v>
      </c>
    </row>
    <row r="39" spans="1:10" x14ac:dyDescent="0.2">
      <c r="A39" s="5" t="s">
        <v>15</v>
      </c>
      <c r="B39" s="6">
        <v>2322.0604568255499</v>
      </c>
      <c r="C39" s="6">
        <v>1659.2211196631099</v>
      </c>
      <c r="D39" s="6">
        <v>120.50630797428001</v>
      </c>
      <c r="E39" s="6">
        <v>86.661976166826094</v>
      </c>
      <c r="F39" s="6">
        <v>990.04986237620699</v>
      </c>
      <c r="G39" s="6">
        <v>296.77045253278698</v>
      </c>
      <c r="H39" s="6">
        <v>237.60971804619501</v>
      </c>
      <c r="I39" s="6">
        <v>9.7717494462361607</v>
      </c>
      <c r="J39" s="6">
        <v>100</v>
      </c>
    </row>
    <row r="40" spans="1:10" x14ac:dyDescent="0.2">
      <c r="A40" s="5" t="s">
        <v>16</v>
      </c>
      <c r="B40" s="6">
        <v>2694.7157388802202</v>
      </c>
      <c r="C40" s="6">
        <v>2255.61934609432</v>
      </c>
      <c r="D40" s="6">
        <v>133.821236973384</v>
      </c>
      <c r="E40" s="6">
        <v>98.116148056168598</v>
      </c>
      <c r="F40" s="6">
        <v>999.19595226558897</v>
      </c>
      <c r="G40" s="6">
        <v>462.668007185737</v>
      </c>
      <c r="H40" s="6">
        <v>329.37010295792498</v>
      </c>
      <c r="I40" s="6">
        <v>10.7411434582647</v>
      </c>
      <c r="J40" s="6">
        <v>100</v>
      </c>
    </row>
    <row r="41" spans="1:10" x14ac:dyDescent="0.2">
      <c r="A41" s="5" t="s">
        <v>17</v>
      </c>
      <c r="B41" s="6">
        <v>3080.5044964137101</v>
      </c>
      <c r="C41" s="6">
        <v>3017.5341825004698</v>
      </c>
      <c r="D41" s="6">
        <v>131.45960468478501</v>
      </c>
      <c r="E41" s="6">
        <v>75.774202282022301</v>
      </c>
      <c r="F41" s="6">
        <v>937.43001056086905</v>
      </c>
      <c r="G41" s="6">
        <v>661.32483925060797</v>
      </c>
      <c r="H41" s="6">
        <v>420.37016524479401</v>
      </c>
      <c r="I41" s="6">
        <v>11.4805161559661</v>
      </c>
      <c r="J41" s="6">
        <v>100</v>
      </c>
    </row>
    <row r="42" spans="1:10" x14ac:dyDescent="0.2">
      <c r="A42" s="5" t="s">
        <v>18</v>
      </c>
      <c r="B42" s="6">
        <v>3474.1729330490198</v>
      </c>
      <c r="C42" s="6">
        <v>3857.7185935819002</v>
      </c>
      <c r="D42" s="6">
        <v>109.95560262765299</v>
      </c>
      <c r="E42" s="6">
        <v>71.299623823466504</v>
      </c>
      <c r="F42" s="6">
        <v>826.67311968181696</v>
      </c>
      <c r="G42" s="6">
        <v>861.92715988440204</v>
      </c>
      <c r="H42" s="6">
        <v>529.547612319873</v>
      </c>
      <c r="I42" s="6">
        <v>11.201369836999699</v>
      </c>
      <c r="J42" s="6">
        <v>100</v>
      </c>
    </row>
    <row r="43" spans="1:10" x14ac:dyDescent="0.2">
      <c r="A43" s="5" t="s">
        <v>19</v>
      </c>
      <c r="B43" s="6">
        <v>3907.6066404588501</v>
      </c>
      <c r="C43" s="6">
        <v>4621.5545610869103</v>
      </c>
      <c r="D43" s="6">
        <v>108.388735838266</v>
      </c>
      <c r="E43" s="6">
        <v>65.230916132990302</v>
      </c>
      <c r="F43" s="6">
        <v>937.847033850255</v>
      </c>
      <c r="G43" s="6">
        <v>1175.2756088050201</v>
      </c>
      <c r="H43" s="6">
        <v>650.14000848185901</v>
      </c>
      <c r="I43" s="6">
        <v>9.9106192723934203</v>
      </c>
      <c r="J43" s="6">
        <v>100</v>
      </c>
    </row>
    <row r="44" spans="1:10" x14ac:dyDescent="0.2">
      <c r="A44" s="5" t="s">
        <v>20</v>
      </c>
      <c r="B44" s="6">
        <v>4279.5219110911303</v>
      </c>
      <c r="C44" s="6">
        <v>5688.7091030788297</v>
      </c>
      <c r="D44" s="6">
        <v>87.335604690670195</v>
      </c>
      <c r="E44" s="6">
        <v>77.049174784419193</v>
      </c>
      <c r="F44" s="6">
        <v>765.31486596751995</v>
      </c>
      <c r="G44" s="6">
        <v>1565.10003544097</v>
      </c>
      <c r="H44" s="6">
        <v>773.78755214871296</v>
      </c>
      <c r="I44" s="6">
        <v>9.8758169175881196</v>
      </c>
      <c r="J44" s="6">
        <v>100</v>
      </c>
    </row>
    <row r="45" spans="1:10" x14ac:dyDescent="0.2">
      <c r="A45" s="7" t="s">
        <v>21</v>
      </c>
      <c r="B45" s="8">
        <v>5722.7401140874099</v>
      </c>
      <c r="C45" s="8">
        <v>8531.5422565855806</v>
      </c>
      <c r="D45" s="8">
        <v>71.897456467827695</v>
      </c>
      <c r="E45" s="8">
        <v>293.45322811634099</v>
      </c>
      <c r="F45" s="8">
        <v>939.58295143381997</v>
      </c>
      <c r="G45" s="8">
        <v>2994.8723509401698</v>
      </c>
      <c r="H45" s="8">
        <v>1118.8642755782701</v>
      </c>
      <c r="I45" s="8">
        <v>5.6249996719233097</v>
      </c>
      <c r="J45" s="8">
        <v>100</v>
      </c>
    </row>
    <row r="46" spans="1:10" x14ac:dyDescent="0.2">
      <c r="A46" s="9" t="s">
        <v>22</v>
      </c>
      <c r="B46" s="8">
        <v>2924.1468887117499</v>
      </c>
      <c r="C46" s="8">
        <v>2958.9179038604898</v>
      </c>
      <c r="D46" s="8">
        <v>126.60993626484201</v>
      </c>
      <c r="E46" s="8">
        <v>142.14232286913301</v>
      </c>
      <c r="F46" s="8">
        <v>874.36429121419906</v>
      </c>
      <c r="G46" s="8">
        <v>769.71392187387596</v>
      </c>
      <c r="H46" s="8">
        <v>408.17475787419301</v>
      </c>
      <c r="I46" s="8">
        <v>10.8854219711</v>
      </c>
      <c r="J46" s="8">
        <v>100</v>
      </c>
    </row>
    <row r="47" spans="1:10" x14ac:dyDescent="0.2">
      <c r="A47" s="10" t="s">
        <v>23</v>
      </c>
      <c r="B47" s="11">
        <v>1140.2095675067601</v>
      </c>
      <c r="C47" s="11">
        <v>266.46378027737097</v>
      </c>
      <c r="D47" s="11">
        <v>227.30989972196599</v>
      </c>
      <c r="E47" s="11">
        <v>279.169851907973</v>
      </c>
      <c r="F47" s="11">
        <v>397.88126399327899</v>
      </c>
      <c r="G47" s="11">
        <v>-10.503814185229199</v>
      </c>
      <c r="H47" s="11">
        <v>41.119952569069298</v>
      </c>
      <c r="I47" s="11">
        <v>23.9201017243015</v>
      </c>
      <c r="J47" s="11">
        <v>100</v>
      </c>
    </row>
    <row r="50" spans="1:12" x14ac:dyDescent="0.2">
      <c r="A50" s="60" t="s">
        <v>24</v>
      </c>
      <c r="B50" s="60"/>
      <c r="C50" s="60"/>
      <c r="D50" s="60"/>
      <c r="E50" s="60"/>
      <c r="F50" s="60"/>
      <c r="G50" s="60"/>
      <c r="H50" s="60"/>
      <c r="I50" s="60"/>
      <c r="J50" s="60"/>
    </row>
    <row r="51" spans="1:12" ht="24.2" customHeight="1" x14ac:dyDescent="0.25">
      <c r="A51" s="12" t="s">
        <v>25</v>
      </c>
      <c r="B51" s="56" t="s">
        <v>26</v>
      </c>
      <c r="C51" s="57"/>
      <c r="D51" s="57"/>
      <c r="E51" s="57"/>
      <c r="F51" s="57"/>
      <c r="G51" s="57"/>
      <c r="H51" s="57"/>
      <c r="I51" s="57"/>
      <c r="J51" s="57"/>
      <c r="L51"/>
    </row>
    <row r="52" spans="1:12" ht="17.25" customHeight="1" x14ac:dyDescent="0.25">
      <c r="A52" s="12" t="s">
        <v>27</v>
      </c>
      <c r="B52" s="56" t="s">
        <v>28</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32</v>
      </c>
      <c r="C54" s="57"/>
      <c r="D54" s="57"/>
      <c r="E54" s="57"/>
      <c r="F54" s="57"/>
      <c r="G54" s="57"/>
      <c r="H54" s="57"/>
      <c r="I54" s="57"/>
      <c r="J54" s="57"/>
      <c r="L54"/>
    </row>
    <row r="55" spans="1:12" ht="24.2" customHeight="1" x14ac:dyDescent="0.25">
      <c r="A55" s="12" t="s">
        <v>33</v>
      </c>
      <c r="B55" s="56" t="s">
        <v>34</v>
      </c>
      <c r="C55" s="57"/>
      <c r="D55" s="57"/>
      <c r="E55" s="57"/>
      <c r="F55" s="57"/>
      <c r="G55" s="57"/>
      <c r="H55" s="57"/>
      <c r="I55" s="57"/>
      <c r="J55" s="57"/>
      <c r="L55"/>
    </row>
    <row r="56" spans="1:12" ht="24.2" customHeight="1" x14ac:dyDescent="0.25">
      <c r="A56" s="12" t="s">
        <v>35</v>
      </c>
      <c r="B56" s="56" t="s">
        <v>36</v>
      </c>
      <c r="C56" s="57"/>
      <c r="D56" s="57"/>
      <c r="E56" s="57"/>
      <c r="F56" s="57"/>
      <c r="G56" s="57"/>
      <c r="H56" s="57"/>
      <c r="I56" s="57"/>
      <c r="J56" s="57"/>
      <c r="L56"/>
    </row>
    <row r="57" spans="1:12" ht="24.2" customHeight="1" x14ac:dyDescent="0.25">
      <c r="A57" s="12" t="s">
        <v>37</v>
      </c>
      <c r="B57" s="56" t="s">
        <v>38</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1075.0519894453</v>
      </c>
      <c r="C66" s="6">
        <v>258.63362365488399</v>
      </c>
      <c r="D66" s="6">
        <v>229.07019727184101</v>
      </c>
      <c r="E66" s="6">
        <v>267.18528855775401</v>
      </c>
      <c r="F66" s="6">
        <v>354.02082870475999</v>
      </c>
      <c r="G66" s="6">
        <v>-9.7195807026197993</v>
      </c>
      <c r="H66" s="6">
        <v>43.578487549323803</v>
      </c>
      <c r="I66" s="6">
        <v>25.6951690548124</v>
      </c>
      <c r="J66" s="6">
        <v>100</v>
      </c>
    </row>
    <row r="67" spans="1:10" x14ac:dyDescent="0.2">
      <c r="A67" s="5" t="s">
        <v>13</v>
      </c>
      <c r="B67" s="6">
        <v>1653.25550723835</v>
      </c>
      <c r="C67" s="6">
        <v>636.08161347965597</v>
      </c>
      <c r="D67" s="6">
        <v>144.40867641764001</v>
      </c>
      <c r="E67" s="6">
        <v>233.789442769928</v>
      </c>
      <c r="F67" s="6">
        <v>769.855691871977</v>
      </c>
      <c r="G67" s="6">
        <v>41.494384315100802</v>
      </c>
      <c r="H67" s="6">
        <v>89.386798937821993</v>
      </c>
      <c r="I67" s="6">
        <v>11.8803472324038</v>
      </c>
      <c r="J67" s="6">
        <v>100</v>
      </c>
    </row>
    <row r="68" spans="1:10" x14ac:dyDescent="0.2">
      <c r="A68" s="5" t="s">
        <v>14</v>
      </c>
      <c r="B68" s="6">
        <v>1816.0676068011501</v>
      </c>
      <c r="C68" s="6">
        <v>776.94179922571402</v>
      </c>
      <c r="D68" s="6">
        <v>99.146177949831895</v>
      </c>
      <c r="E68" s="6">
        <v>102.008284177297</v>
      </c>
      <c r="F68" s="6">
        <v>1112.2551694430199</v>
      </c>
      <c r="G68" s="6">
        <v>144.53331500983199</v>
      </c>
      <c r="H68" s="6">
        <v>129.752103433521</v>
      </c>
      <c r="I68" s="6">
        <v>7.13285466045427</v>
      </c>
      <c r="J68" s="6">
        <v>100</v>
      </c>
    </row>
    <row r="69" spans="1:10" x14ac:dyDescent="0.2">
      <c r="A69" s="5" t="s">
        <v>15</v>
      </c>
      <c r="B69" s="6">
        <v>2235.6574893307602</v>
      </c>
      <c r="C69" s="6">
        <v>1647.1675292341699</v>
      </c>
      <c r="D69" s="6">
        <v>118.523005439792</v>
      </c>
      <c r="E69" s="6">
        <v>79.951399498649593</v>
      </c>
      <c r="F69" s="6">
        <v>947.64070757475804</v>
      </c>
      <c r="G69" s="6">
        <v>315.91210733872902</v>
      </c>
      <c r="H69" s="6">
        <v>241.71351604930001</v>
      </c>
      <c r="I69" s="6">
        <v>9.9919615102554502</v>
      </c>
      <c r="J69" s="6">
        <v>100</v>
      </c>
    </row>
    <row r="70" spans="1:10" x14ac:dyDescent="0.2">
      <c r="A70" s="5" t="s">
        <v>16</v>
      </c>
      <c r="B70" s="6">
        <v>2643.7271419619401</v>
      </c>
      <c r="C70" s="6">
        <v>2219.11352085609</v>
      </c>
      <c r="D70" s="6">
        <v>128.583926555581</v>
      </c>
      <c r="E70" s="6">
        <v>92.458006859569807</v>
      </c>
      <c r="F70" s="6">
        <v>1013.83252914961</v>
      </c>
      <c r="G70" s="6">
        <v>477.85963986817001</v>
      </c>
      <c r="H70" s="6">
        <v>332.40159999570102</v>
      </c>
      <c r="I70" s="6">
        <v>10.248207723217099</v>
      </c>
      <c r="J70" s="6">
        <v>100</v>
      </c>
    </row>
    <row r="71" spans="1:10" x14ac:dyDescent="0.2">
      <c r="A71" s="5" t="s">
        <v>17</v>
      </c>
      <c r="B71" s="6">
        <v>3009.7731886842198</v>
      </c>
      <c r="C71" s="6">
        <v>3035.6602716556599</v>
      </c>
      <c r="D71" s="6">
        <v>129.61799804329399</v>
      </c>
      <c r="E71" s="6">
        <v>77.246989958710003</v>
      </c>
      <c r="F71" s="6">
        <v>909.39764369224395</v>
      </c>
      <c r="G71" s="6">
        <v>708.68843690180404</v>
      </c>
      <c r="H71" s="6">
        <v>433.46106282576301</v>
      </c>
      <c r="I71" s="6">
        <v>11.550243913045399</v>
      </c>
      <c r="J71" s="6">
        <v>100</v>
      </c>
    </row>
    <row r="72" spans="1:10" x14ac:dyDescent="0.2">
      <c r="A72" s="5" t="s">
        <v>18</v>
      </c>
      <c r="B72" s="6">
        <v>3405.6105188902802</v>
      </c>
      <c r="C72" s="6">
        <v>3875.6532059187798</v>
      </c>
      <c r="D72" s="6">
        <v>104.463267700432</v>
      </c>
      <c r="E72" s="6">
        <v>68.198765494980194</v>
      </c>
      <c r="F72" s="6">
        <v>804.92177390357904</v>
      </c>
      <c r="G72" s="6">
        <v>906.71517436284398</v>
      </c>
      <c r="H72" s="6">
        <v>540.91134822375398</v>
      </c>
      <c r="I72" s="6">
        <v>10.9475242584277</v>
      </c>
      <c r="J72" s="6">
        <v>100</v>
      </c>
    </row>
    <row r="73" spans="1:10" x14ac:dyDescent="0.2">
      <c r="A73" s="5" t="s">
        <v>19</v>
      </c>
      <c r="B73" s="6">
        <v>3797.7283753697502</v>
      </c>
      <c r="C73" s="6">
        <v>4585.9445823778897</v>
      </c>
      <c r="D73" s="6">
        <v>107.463843356021</v>
      </c>
      <c r="E73" s="6">
        <v>62.851045619053501</v>
      </c>
      <c r="F73" s="6">
        <v>915.30663239816499</v>
      </c>
      <c r="G73" s="6">
        <v>1222.11575436011</v>
      </c>
      <c r="H73" s="6">
        <v>651.72227985551399</v>
      </c>
      <c r="I73" s="6">
        <v>10.080470122943799</v>
      </c>
      <c r="J73" s="6">
        <v>100</v>
      </c>
    </row>
    <row r="74" spans="1:10" x14ac:dyDescent="0.2">
      <c r="A74" s="5" t="s">
        <v>20</v>
      </c>
      <c r="B74" s="6">
        <v>4213.2086124919097</v>
      </c>
      <c r="C74" s="6">
        <v>5724.8279965482297</v>
      </c>
      <c r="D74" s="6">
        <v>85.680019090796407</v>
      </c>
      <c r="E74" s="6">
        <v>73.101923729920102</v>
      </c>
      <c r="F74" s="6">
        <v>728.44835847449895</v>
      </c>
      <c r="G74" s="6">
        <v>1617.10055231622</v>
      </c>
      <c r="H74" s="6">
        <v>781.74924270566396</v>
      </c>
      <c r="I74" s="6">
        <v>10.022091958973499</v>
      </c>
      <c r="J74" s="6">
        <v>100</v>
      </c>
    </row>
    <row r="75" spans="1:10" x14ac:dyDescent="0.2">
      <c r="A75" s="7" t="s">
        <v>21</v>
      </c>
      <c r="B75" s="8">
        <v>5655.4996128843504</v>
      </c>
      <c r="C75" s="8">
        <v>8543.4080926849292</v>
      </c>
      <c r="D75" s="8">
        <v>72.424904979730201</v>
      </c>
      <c r="E75" s="8">
        <v>283.36389885503201</v>
      </c>
      <c r="F75" s="8">
        <v>922.01031025675695</v>
      </c>
      <c r="G75" s="8">
        <v>3036.7852232364198</v>
      </c>
      <c r="H75" s="8">
        <v>1128.9230026859</v>
      </c>
      <c r="I75" s="8">
        <v>5.6976479264379201</v>
      </c>
      <c r="J75" s="8">
        <v>100</v>
      </c>
    </row>
    <row r="76" spans="1:10" x14ac:dyDescent="0.2">
      <c r="A76" s="9" t="s">
        <v>22</v>
      </c>
      <c r="B76" s="8">
        <v>2859.7170830005698</v>
      </c>
      <c r="C76" s="8">
        <v>2961.5350116294599</v>
      </c>
      <c r="D76" s="8">
        <v>123.263720136834</v>
      </c>
      <c r="E76" s="8">
        <v>137.149867813931</v>
      </c>
      <c r="F76" s="8">
        <v>848.34969064524796</v>
      </c>
      <c r="G76" s="8">
        <v>796.12532945528199</v>
      </c>
      <c r="H76" s="8">
        <v>414.45648285585099</v>
      </c>
      <c r="I76" s="8">
        <v>10.8795370664459</v>
      </c>
      <c r="J76" s="8">
        <v>100</v>
      </c>
    </row>
    <row r="77" spans="1:10" x14ac:dyDescent="0.2">
      <c r="A77" s="10" t="s">
        <v>23</v>
      </c>
      <c r="B77" s="11">
        <v>1115.9654724397601</v>
      </c>
      <c r="C77" s="11">
        <v>269.66009809661102</v>
      </c>
      <c r="D77" s="11">
        <v>219.82688428722901</v>
      </c>
      <c r="E77" s="11">
        <v>269.22039561437202</v>
      </c>
      <c r="F77" s="11">
        <v>394.76505383350002</v>
      </c>
      <c r="G77" s="11">
        <v>-7.8111631360045601</v>
      </c>
      <c r="H77" s="11">
        <v>45.319130403395199</v>
      </c>
      <c r="I77" s="11">
        <v>23.622821613410899</v>
      </c>
      <c r="J77" s="11">
        <v>100</v>
      </c>
    </row>
    <row r="80" spans="1:10" x14ac:dyDescent="0.2">
      <c r="A80" s="60" t="s">
        <v>24</v>
      </c>
      <c r="B80" s="60"/>
      <c r="C80" s="60"/>
      <c r="D80" s="60"/>
      <c r="E80" s="60"/>
      <c r="F80" s="60"/>
      <c r="G80" s="60"/>
      <c r="H80" s="60"/>
      <c r="I80" s="60"/>
      <c r="J80" s="60"/>
    </row>
    <row r="81" spans="1:12" ht="24.2" customHeight="1" x14ac:dyDescent="0.25">
      <c r="A81" s="12" t="s">
        <v>25</v>
      </c>
      <c r="B81" s="56" t="s">
        <v>26</v>
      </c>
      <c r="C81" s="57"/>
      <c r="D81" s="57"/>
      <c r="E81" s="57"/>
      <c r="F81" s="57"/>
      <c r="G81" s="57"/>
      <c r="H81" s="57"/>
      <c r="I81" s="57"/>
      <c r="J81" s="57"/>
      <c r="L81"/>
    </row>
    <row r="82" spans="1:12" ht="17.25" customHeight="1" x14ac:dyDescent="0.25">
      <c r="A82" s="12" t="s">
        <v>27</v>
      </c>
      <c r="B82" s="56" t="s">
        <v>28</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32</v>
      </c>
      <c r="C84" s="57"/>
      <c r="D84" s="57"/>
      <c r="E84" s="57"/>
      <c r="F84" s="57"/>
      <c r="G84" s="57"/>
      <c r="H84" s="57"/>
      <c r="I84" s="57"/>
      <c r="J84" s="57"/>
      <c r="L84"/>
    </row>
    <row r="85" spans="1:12" ht="24.2" customHeight="1" x14ac:dyDescent="0.25">
      <c r="A85" s="12" t="s">
        <v>33</v>
      </c>
      <c r="B85" s="56" t="s">
        <v>34</v>
      </c>
      <c r="C85" s="57"/>
      <c r="D85" s="57"/>
      <c r="E85" s="57"/>
      <c r="F85" s="57"/>
      <c r="G85" s="57"/>
      <c r="H85" s="57"/>
      <c r="I85" s="57"/>
      <c r="J85" s="57"/>
      <c r="L85"/>
    </row>
    <row r="86" spans="1:12" ht="24.2" customHeight="1" x14ac:dyDescent="0.25">
      <c r="A86" s="12" t="s">
        <v>35</v>
      </c>
      <c r="B86" s="56" t="s">
        <v>36</v>
      </c>
      <c r="C86" s="57"/>
      <c r="D86" s="57"/>
      <c r="E86" s="57"/>
      <c r="F86" s="57"/>
      <c r="G86" s="57"/>
      <c r="H86" s="57"/>
      <c r="I86" s="57"/>
      <c r="J86" s="57"/>
      <c r="L86"/>
    </row>
    <row r="87" spans="1:12" ht="24.2" customHeight="1" x14ac:dyDescent="0.25">
      <c r="A87" s="12" t="s">
        <v>37</v>
      </c>
      <c r="B87" s="56" t="s">
        <v>38</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1075.7817723988301</v>
      </c>
      <c r="C96" s="6">
        <v>260.49710224617502</v>
      </c>
      <c r="D96" s="6">
        <v>229.19964439050801</v>
      </c>
      <c r="E96" s="6">
        <v>265.37715852686699</v>
      </c>
      <c r="F96" s="6">
        <v>354.31908711018201</v>
      </c>
      <c r="G96" s="6">
        <v>-9.70497661872108</v>
      </c>
      <c r="H96" s="6">
        <v>43.315450002291101</v>
      </c>
      <c r="I96" s="6">
        <v>25.758222770372601</v>
      </c>
      <c r="J96" s="6">
        <v>100</v>
      </c>
    </row>
    <row r="97" spans="1:12" x14ac:dyDescent="0.2">
      <c r="A97" s="5" t="s">
        <v>13</v>
      </c>
      <c r="B97" s="6">
        <v>1644.79313384639</v>
      </c>
      <c r="C97" s="6">
        <v>651.72949665681404</v>
      </c>
      <c r="D97" s="6">
        <v>141.34623944104999</v>
      </c>
      <c r="E97" s="6">
        <v>231.77228070356099</v>
      </c>
      <c r="F97" s="6">
        <v>754.10142163097601</v>
      </c>
      <c r="G97" s="6">
        <v>44.139099653278201</v>
      </c>
      <c r="H97" s="6">
        <v>90.015883416798502</v>
      </c>
      <c r="I97" s="6">
        <v>11.8259383370909</v>
      </c>
      <c r="J97" s="6">
        <v>100</v>
      </c>
    </row>
    <row r="98" spans="1:12" x14ac:dyDescent="0.2">
      <c r="A98" s="5" t="s">
        <v>14</v>
      </c>
      <c r="B98" s="6">
        <v>1813.1017530556401</v>
      </c>
      <c r="C98" s="6">
        <v>763.04163649078203</v>
      </c>
      <c r="D98" s="6">
        <v>98.707816440430904</v>
      </c>
      <c r="E98" s="6">
        <v>106.367288000492</v>
      </c>
      <c r="F98" s="6">
        <v>1111.35623619228</v>
      </c>
      <c r="G98" s="6">
        <v>142.63050483184099</v>
      </c>
      <c r="H98" s="6">
        <v>123.738574346522</v>
      </c>
      <c r="I98" s="6">
        <v>7.1453407315813502</v>
      </c>
      <c r="J98" s="6">
        <v>100</v>
      </c>
    </row>
    <row r="99" spans="1:12" x14ac:dyDescent="0.2">
      <c r="A99" s="5" t="s">
        <v>15</v>
      </c>
      <c r="B99" s="6">
        <v>2216.9882143324398</v>
      </c>
      <c r="C99" s="6">
        <v>1611.56558983483</v>
      </c>
      <c r="D99" s="6">
        <v>109.36849354794801</v>
      </c>
      <c r="E99" s="6">
        <v>84.178389646272095</v>
      </c>
      <c r="F99" s="6">
        <v>960.08045806683799</v>
      </c>
      <c r="G99" s="6">
        <v>310.16426285859501</v>
      </c>
      <c r="H99" s="6">
        <v>238.03935706726</v>
      </c>
      <c r="I99" s="6">
        <v>9.0477477048628003</v>
      </c>
      <c r="J99" s="6">
        <v>100</v>
      </c>
    </row>
    <row r="100" spans="1:12" x14ac:dyDescent="0.2">
      <c r="A100" s="5" t="s">
        <v>16</v>
      </c>
      <c r="B100" s="6">
        <v>2629.1291691931301</v>
      </c>
      <c r="C100" s="6">
        <v>2208.60524186458</v>
      </c>
      <c r="D100" s="6">
        <v>126.481181687621</v>
      </c>
      <c r="E100" s="6">
        <v>83.178149358397107</v>
      </c>
      <c r="F100" s="6">
        <v>1011.15951840516</v>
      </c>
      <c r="G100" s="6">
        <v>474.18912731148299</v>
      </c>
      <c r="H100" s="6">
        <v>326.10472941436302</v>
      </c>
      <c r="I100" s="6">
        <v>10.2367471922791</v>
      </c>
      <c r="J100" s="6">
        <v>100</v>
      </c>
    </row>
    <row r="101" spans="1:12" x14ac:dyDescent="0.2">
      <c r="A101" s="5" t="s">
        <v>17</v>
      </c>
      <c r="B101" s="6">
        <v>3035.53444549407</v>
      </c>
      <c r="C101" s="6">
        <v>3039.9474114934601</v>
      </c>
      <c r="D101" s="6">
        <v>127.803028238303</v>
      </c>
      <c r="E101" s="6">
        <v>83.159846890457203</v>
      </c>
      <c r="F101" s="6">
        <v>914.84444383073503</v>
      </c>
      <c r="G101" s="6">
        <v>694.39749741278797</v>
      </c>
      <c r="H101" s="6">
        <v>435.82203582048299</v>
      </c>
      <c r="I101" s="6">
        <v>11.334165519753199</v>
      </c>
      <c r="J101" s="6">
        <v>100</v>
      </c>
    </row>
    <row r="102" spans="1:12" x14ac:dyDescent="0.2">
      <c r="A102" s="5" t="s">
        <v>18</v>
      </c>
      <c r="B102" s="6">
        <v>3455.9836266065099</v>
      </c>
      <c r="C102" s="6">
        <v>3930.9333593792599</v>
      </c>
      <c r="D102" s="6">
        <v>115.04651065399101</v>
      </c>
      <c r="E102" s="6">
        <v>64.755847965834107</v>
      </c>
      <c r="F102" s="6">
        <v>801.28254329471395</v>
      </c>
      <c r="G102" s="6">
        <v>910.36484870856702</v>
      </c>
      <c r="H102" s="6">
        <v>545.66896415063798</v>
      </c>
      <c r="I102" s="6">
        <v>11.8929723153952</v>
      </c>
      <c r="J102" s="6">
        <v>100</v>
      </c>
    </row>
    <row r="103" spans="1:12" x14ac:dyDescent="0.2">
      <c r="A103" s="5" t="s">
        <v>19</v>
      </c>
      <c r="B103" s="6">
        <v>3814.25861720886</v>
      </c>
      <c r="C103" s="6">
        <v>4566.5769763138196</v>
      </c>
      <c r="D103" s="6">
        <v>102.266804453256</v>
      </c>
      <c r="E103" s="6">
        <v>60.339229347533902</v>
      </c>
      <c r="F103" s="6">
        <v>928.73587795828701</v>
      </c>
      <c r="G103" s="6">
        <v>1194.85156869041</v>
      </c>
      <c r="H103" s="6">
        <v>648.80793621303405</v>
      </c>
      <c r="I103" s="6">
        <v>9.5179173171160496</v>
      </c>
      <c r="J103" s="6">
        <v>100</v>
      </c>
    </row>
    <row r="104" spans="1:12" x14ac:dyDescent="0.2">
      <c r="A104" s="5" t="s">
        <v>20</v>
      </c>
      <c r="B104" s="6">
        <v>4269.3111610699598</v>
      </c>
      <c r="C104" s="6">
        <v>5779.71271892407</v>
      </c>
      <c r="D104" s="6">
        <v>92.658594667265405</v>
      </c>
      <c r="E104" s="6">
        <v>78.612513449137495</v>
      </c>
      <c r="F104" s="6">
        <v>723.998638819809</v>
      </c>
      <c r="G104" s="6">
        <v>1617.3515159680401</v>
      </c>
      <c r="H104" s="6">
        <v>788.31846925641798</v>
      </c>
      <c r="I104" s="6">
        <v>10.7516506517377</v>
      </c>
      <c r="J104" s="6">
        <v>100</v>
      </c>
    </row>
    <row r="105" spans="1:12" x14ac:dyDescent="0.2">
      <c r="A105" s="7" t="s">
        <v>21</v>
      </c>
      <c r="B105" s="8">
        <v>5643.5428660605603</v>
      </c>
      <c r="C105" s="8">
        <v>8509.5891344671709</v>
      </c>
      <c r="D105" s="8">
        <v>73.613164399696601</v>
      </c>
      <c r="E105" s="8">
        <v>279.07635391109</v>
      </c>
      <c r="F105" s="8">
        <v>893.836990246185</v>
      </c>
      <c r="G105" s="8">
        <v>2984.21078673178</v>
      </c>
      <c r="H105" s="8">
        <v>1128.3609370445399</v>
      </c>
      <c r="I105" s="8">
        <v>5.9539799420719497</v>
      </c>
      <c r="J105" s="8">
        <v>100</v>
      </c>
    </row>
    <row r="106" spans="1:12" x14ac:dyDescent="0.2">
      <c r="A106" s="9" t="s">
        <v>22</v>
      </c>
      <c r="B106" s="8">
        <v>2863.6636437914699</v>
      </c>
      <c r="C106" s="8">
        <v>2954.7513744264802</v>
      </c>
      <c r="D106" s="8">
        <v>122.81552085992401</v>
      </c>
      <c r="E106" s="8">
        <v>137.149867813931</v>
      </c>
      <c r="F106" s="8">
        <v>846.53147015781406</v>
      </c>
      <c r="G106" s="8">
        <v>784.89936318762796</v>
      </c>
      <c r="H106" s="8">
        <v>412.68408693708102</v>
      </c>
      <c r="I106" s="8">
        <v>10.8623748478132</v>
      </c>
      <c r="J106" s="8">
        <v>100</v>
      </c>
    </row>
    <row r="107" spans="1:12" x14ac:dyDescent="0.2">
      <c r="A107" s="10" t="s">
        <v>23</v>
      </c>
      <c r="B107" s="11">
        <v>1126.9035973340999</v>
      </c>
      <c r="C107" s="11">
        <v>284.16878344623501</v>
      </c>
      <c r="D107" s="11">
        <v>217.88896994797099</v>
      </c>
      <c r="E107" s="11">
        <v>269.11628060445901</v>
      </c>
      <c r="F107" s="11">
        <v>395.79496698187</v>
      </c>
      <c r="G107" s="11">
        <v>-5.4587696530076002</v>
      </c>
      <c r="H107" s="11">
        <v>45.523293584886801</v>
      </c>
      <c r="I107" s="11">
        <v>23.482760572493302</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26</v>
      </c>
      <c r="C111" s="57"/>
      <c r="D111" s="57"/>
      <c r="E111" s="57"/>
      <c r="F111" s="57"/>
      <c r="G111" s="57"/>
      <c r="H111" s="57"/>
      <c r="I111" s="57"/>
      <c r="J111" s="57"/>
      <c r="L111"/>
    </row>
    <row r="112" spans="1:12" ht="17.25" customHeight="1" x14ac:dyDescent="0.25">
      <c r="A112" s="12" t="s">
        <v>27</v>
      </c>
      <c r="B112" s="56" t="s">
        <v>28</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32</v>
      </c>
      <c r="C114" s="57"/>
      <c r="D114" s="57"/>
      <c r="E114" s="57"/>
      <c r="F114" s="57"/>
      <c r="G114" s="57"/>
      <c r="H114" s="57"/>
      <c r="I114" s="57"/>
      <c r="J114" s="57"/>
      <c r="L114"/>
    </row>
    <row r="115" spans="1:12" ht="24.2" customHeight="1" x14ac:dyDescent="0.25">
      <c r="A115" s="12" t="s">
        <v>33</v>
      </c>
      <c r="B115" s="56" t="s">
        <v>34</v>
      </c>
      <c r="C115" s="57"/>
      <c r="D115" s="57"/>
      <c r="E115" s="57"/>
      <c r="F115" s="57"/>
      <c r="G115" s="57"/>
      <c r="H115" s="57"/>
      <c r="I115" s="57"/>
      <c r="J115" s="57"/>
      <c r="L115"/>
    </row>
    <row r="116" spans="1:12" ht="24.2" customHeight="1" x14ac:dyDescent="0.25">
      <c r="A116" s="12" t="s">
        <v>35</v>
      </c>
      <c r="B116" s="56" t="s">
        <v>36</v>
      </c>
      <c r="C116" s="57"/>
      <c r="D116" s="57"/>
      <c r="E116" s="57"/>
      <c r="F116" s="57"/>
      <c r="G116" s="57"/>
      <c r="H116" s="57"/>
      <c r="I116" s="57"/>
      <c r="J116" s="57"/>
      <c r="L116"/>
    </row>
    <row r="117" spans="1:12" ht="24.2" customHeight="1" x14ac:dyDescent="0.25">
      <c r="A117" s="12" t="s">
        <v>37</v>
      </c>
      <c r="B117" s="56" t="s">
        <v>38</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112</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1206.8513434279</v>
      </c>
      <c r="C6" s="6">
        <v>545.40690492607303</v>
      </c>
      <c r="D6" s="6">
        <v>406.44000209304301</v>
      </c>
      <c r="E6" s="6">
        <v>146.49388900483601</v>
      </c>
      <c r="F6" s="6">
        <v>268.01396112036798</v>
      </c>
      <c r="G6" s="6">
        <v>64.353929072778996</v>
      </c>
      <c r="H6" s="6">
        <v>95.149328060176202</v>
      </c>
      <c r="I6" s="6">
        <v>54.199954007364099</v>
      </c>
      <c r="J6" s="6">
        <v>88.371367758548899</v>
      </c>
    </row>
    <row r="7" spans="1:10" x14ac:dyDescent="0.2">
      <c r="A7" s="5" t="s">
        <v>13</v>
      </c>
      <c r="B7" s="6">
        <v>1738.53376465933</v>
      </c>
      <c r="C7" s="6">
        <v>1083.1959643846899</v>
      </c>
      <c r="D7" s="6">
        <v>287.71679322814998</v>
      </c>
      <c r="E7" s="6">
        <v>171.567625508498</v>
      </c>
      <c r="F7" s="6">
        <v>480.31867381844199</v>
      </c>
      <c r="G7" s="6">
        <v>111.035202763832</v>
      </c>
      <c r="H7" s="6">
        <v>173.23022448015001</v>
      </c>
      <c r="I7" s="6">
        <v>42.2816064406991</v>
      </c>
      <c r="J7" s="6">
        <v>100</v>
      </c>
    </row>
    <row r="8" spans="1:10" x14ac:dyDescent="0.2">
      <c r="A8" s="5" t="s">
        <v>14</v>
      </c>
      <c r="B8" s="6">
        <v>1962.7702803823399</v>
      </c>
      <c r="C8" s="6">
        <v>1284.88076217855</v>
      </c>
      <c r="D8" s="6">
        <v>150.88935287893801</v>
      </c>
      <c r="E8" s="6">
        <v>170.35945447041701</v>
      </c>
      <c r="F8" s="6">
        <v>723.58725092868201</v>
      </c>
      <c r="G8" s="6">
        <v>177.429514733541</v>
      </c>
      <c r="H8" s="6">
        <v>189.51684228432799</v>
      </c>
      <c r="I8" s="6">
        <v>26.313787999237899</v>
      </c>
      <c r="J8" s="6">
        <v>94.074757316080607</v>
      </c>
    </row>
    <row r="9" spans="1:10" x14ac:dyDescent="0.2">
      <c r="A9" s="5" t="s">
        <v>15</v>
      </c>
      <c r="B9" s="6">
        <v>2324.8424794811299</v>
      </c>
      <c r="C9" s="6">
        <v>1845.2282332909001</v>
      </c>
      <c r="D9" s="6">
        <v>108.156140840668</v>
      </c>
      <c r="E9" s="6">
        <v>141.90530993100001</v>
      </c>
      <c r="F9" s="6">
        <v>731.92733985218103</v>
      </c>
      <c r="G9" s="6">
        <v>225.459994294529</v>
      </c>
      <c r="H9" s="6">
        <v>276.91493960679998</v>
      </c>
      <c r="I9" s="6">
        <v>20.558754991766801</v>
      </c>
      <c r="J9" s="6">
        <v>99.428516238257103</v>
      </c>
    </row>
    <row r="10" spans="1:10" x14ac:dyDescent="0.2">
      <c r="A10" s="5" t="s">
        <v>16</v>
      </c>
      <c r="B10" s="6">
        <v>2568.7274312582999</v>
      </c>
      <c r="C10" s="6">
        <v>2124.4483569880799</v>
      </c>
      <c r="D10" s="6">
        <v>80.001318473336298</v>
      </c>
      <c r="E10" s="6">
        <v>137.60714488988</v>
      </c>
      <c r="F10" s="6">
        <v>825.32807742257205</v>
      </c>
      <c r="G10" s="6">
        <v>284.80268875520898</v>
      </c>
      <c r="H10" s="6">
        <v>313.85524936348799</v>
      </c>
      <c r="I10" s="6">
        <v>16.388378643228101</v>
      </c>
      <c r="J10" s="6">
        <v>98.628175331673404</v>
      </c>
    </row>
    <row r="11" spans="1:10" x14ac:dyDescent="0.2">
      <c r="A11" s="5" t="s">
        <v>17</v>
      </c>
      <c r="B11" s="6">
        <v>2942.6896411790599</v>
      </c>
      <c r="C11" s="6">
        <v>2636.9933672796801</v>
      </c>
      <c r="D11" s="6">
        <v>64.922500554581006</v>
      </c>
      <c r="E11" s="6">
        <v>115.218778009929</v>
      </c>
      <c r="F11" s="6">
        <v>876.51707809688196</v>
      </c>
      <c r="G11" s="6">
        <v>364.25522793168</v>
      </c>
      <c r="H11" s="6">
        <v>386.70734784471898</v>
      </c>
      <c r="I11" s="6">
        <v>12.7693764379431</v>
      </c>
      <c r="J11" s="6">
        <v>99.894976862261302</v>
      </c>
    </row>
    <row r="12" spans="1:10" x14ac:dyDescent="0.2">
      <c r="A12" s="5" t="s">
        <v>18</v>
      </c>
      <c r="B12" s="6">
        <v>3332.1279251729902</v>
      </c>
      <c r="C12" s="6">
        <v>3097.6607762017102</v>
      </c>
      <c r="D12" s="6">
        <v>62.684989080898298</v>
      </c>
      <c r="E12" s="6">
        <v>113.761783660775</v>
      </c>
      <c r="F12" s="6">
        <v>957.71455471918705</v>
      </c>
      <c r="G12" s="6">
        <v>460.99296438125299</v>
      </c>
      <c r="H12" s="6">
        <v>438.70081381007498</v>
      </c>
      <c r="I12" s="6">
        <v>11.635524395343801</v>
      </c>
      <c r="J12" s="6">
        <v>99.903875205502999</v>
      </c>
    </row>
    <row r="13" spans="1:10" x14ac:dyDescent="0.2">
      <c r="A13" s="5" t="s">
        <v>19</v>
      </c>
      <c r="B13" s="6">
        <v>3784.0402866387299</v>
      </c>
      <c r="C13" s="6">
        <v>3723.0434494040401</v>
      </c>
      <c r="D13" s="6">
        <v>60.749780184356098</v>
      </c>
      <c r="E13" s="6">
        <v>115.52181710662001</v>
      </c>
      <c r="F13" s="6">
        <v>1024.7956375543199</v>
      </c>
      <c r="G13" s="6">
        <v>613.01137095530703</v>
      </c>
      <c r="H13" s="6">
        <v>527.05901635290002</v>
      </c>
      <c r="I13" s="6">
        <v>10.7915613800019</v>
      </c>
      <c r="J13" s="6">
        <v>99.0526458070334</v>
      </c>
    </row>
    <row r="14" spans="1:10" x14ac:dyDescent="0.2">
      <c r="A14" s="5" t="s">
        <v>20</v>
      </c>
      <c r="B14" s="6">
        <v>4601.6443286111398</v>
      </c>
      <c r="C14" s="6">
        <v>4609.22288053394</v>
      </c>
      <c r="D14" s="6">
        <v>48.714408636561899</v>
      </c>
      <c r="E14" s="6">
        <v>117.59581219508399</v>
      </c>
      <c r="F14" s="6">
        <v>1366.2353409531399</v>
      </c>
      <c r="G14" s="6">
        <v>905.17918614893802</v>
      </c>
      <c r="H14" s="6">
        <v>634.94491077919099</v>
      </c>
      <c r="I14" s="6">
        <v>7.8509555985553297</v>
      </c>
      <c r="J14" s="6">
        <v>98.706893813374705</v>
      </c>
    </row>
    <row r="15" spans="1:10" x14ac:dyDescent="0.2">
      <c r="A15" s="7" t="s">
        <v>21</v>
      </c>
      <c r="B15" s="8">
        <v>7469.9728377495903</v>
      </c>
      <c r="C15" s="8">
        <v>9079.8551499137902</v>
      </c>
      <c r="D15" s="8">
        <v>55.473107478507103</v>
      </c>
      <c r="E15" s="8">
        <v>143.98924431562901</v>
      </c>
      <c r="F15" s="8">
        <v>1812.63677956939</v>
      </c>
      <c r="G15" s="8">
        <v>2555.6135050407402</v>
      </c>
      <c r="H15" s="8">
        <v>1066.36798979831</v>
      </c>
      <c r="I15" s="8">
        <v>7.3266010107319097</v>
      </c>
      <c r="J15" s="8">
        <v>95.979160593473594</v>
      </c>
    </row>
    <row r="16" spans="1:10" x14ac:dyDescent="0.2">
      <c r="A16" s="9" t="s">
        <v>22</v>
      </c>
      <c r="B16" s="8">
        <v>3179.8689440309699</v>
      </c>
      <c r="C16" s="8">
        <v>2985.5501027065302</v>
      </c>
      <c r="D16" s="8">
        <v>132.639929590664</v>
      </c>
      <c r="E16" s="8">
        <v>137.675885331839</v>
      </c>
      <c r="F16" s="8">
        <v>904.101821644707</v>
      </c>
      <c r="G16" s="8">
        <v>572.12633391087002</v>
      </c>
      <c r="H16" s="8">
        <v>407.972539239696</v>
      </c>
      <c r="I16" s="8">
        <v>18.377649930389499</v>
      </c>
      <c r="J16" s="8">
        <v>97.482597937253701</v>
      </c>
    </row>
    <row r="17" spans="1:12" x14ac:dyDescent="0.2">
      <c r="A17" s="10" t="s">
        <v>23</v>
      </c>
      <c r="B17" s="11">
        <v>1279.90065926382</v>
      </c>
      <c r="C17" s="11">
        <v>633.30021316298803</v>
      </c>
      <c r="D17" s="11">
        <v>395.59961739801997</v>
      </c>
      <c r="E17" s="11">
        <v>148.81341226480899</v>
      </c>
      <c r="F17" s="11">
        <v>280.30908030056497</v>
      </c>
      <c r="G17" s="11">
        <v>70.380893346823996</v>
      </c>
      <c r="H17" s="11">
        <v>107.740659347377</v>
      </c>
      <c r="I17" s="11">
        <v>54.045966462443701</v>
      </c>
      <c r="J17" s="11">
        <v>91.434118723192995</v>
      </c>
    </row>
    <row r="20" spans="1:12" x14ac:dyDescent="0.2">
      <c r="A20" s="60" t="s">
        <v>24</v>
      </c>
      <c r="B20" s="60"/>
      <c r="C20" s="60"/>
      <c r="D20" s="60"/>
      <c r="E20" s="60"/>
      <c r="F20" s="60"/>
      <c r="G20" s="60"/>
      <c r="H20" s="60"/>
      <c r="I20" s="60"/>
      <c r="J20" s="60"/>
    </row>
    <row r="21" spans="1:12" ht="24.2" customHeight="1" x14ac:dyDescent="0.25">
      <c r="A21" s="12" t="s">
        <v>25</v>
      </c>
      <c r="B21" s="56" t="s">
        <v>113</v>
      </c>
      <c r="C21" s="57"/>
      <c r="D21" s="57"/>
      <c r="E21" s="57"/>
      <c r="F21" s="57"/>
      <c r="G21" s="57"/>
      <c r="H21" s="57"/>
      <c r="I21" s="57"/>
      <c r="J21" s="57"/>
      <c r="L21"/>
    </row>
    <row r="22" spans="1:12" ht="24.2" customHeight="1" x14ac:dyDescent="0.25">
      <c r="A22" s="12" t="s">
        <v>27</v>
      </c>
      <c r="B22" s="56" t="s">
        <v>114</v>
      </c>
      <c r="C22" s="57"/>
      <c r="D22" s="57"/>
      <c r="E22" s="57"/>
      <c r="F22" s="57"/>
      <c r="G22" s="57"/>
      <c r="H22" s="57"/>
      <c r="I22" s="57"/>
      <c r="J22" s="57"/>
      <c r="L22"/>
    </row>
    <row r="23" spans="1:12" ht="17.25" customHeight="1" x14ac:dyDescent="0.25">
      <c r="A23" s="12" t="s">
        <v>29</v>
      </c>
      <c r="B23" s="56" t="s">
        <v>115</v>
      </c>
      <c r="C23" s="57"/>
      <c r="D23" s="57"/>
      <c r="E23" s="57"/>
      <c r="F23" s="57"/>
      <c r="G23" s="57"/>
      <c r="H23" s="57"/>
      <c r="I23" s="57"/>
      <c r="J23" s="57"/>
      <c r="L23"/>
    </row>
    <row r="24" spans="1:12" ht="24.2" customHeight="1" x14ac:dyDescent="0.25">
      <c r="A24" s="12" t="s">
        <v>31</v>
      </c>
      <c r="B24" s="56" t="s">
        <v>116</v>
      </c>
      <c r="C24" s="57"/>
      <c r="D24" s="57"/>
      <c r="E24" s="57"/>
      <c r="F24" s="57"/>
      <c r="G24" s="57"/>
      <c r="H24" s="57"/>
      <c r="I24" s="57"/>
      <c r="J24" s="57"/>
      <c r="L24"/>
    </row>
    <row r="25" spans="1:12" ht="24.2" customHeight="1" x14ac:dyDescent="0.25">
      <c r="A25" s="12" t="s">
        <v>33</v>
      </c>
      <c r="B25" s="56" t="s">
        <v>117</v>
      </c>
      <c r="C25" s="57"/>
      <c r="D25" s="57"/>
      <c r="E25" s="57"/>
      <c r="F25" s="57"/>
      <c r="G25" s="57"/>
      <c r="H25" s="57"/>
      <c r="I25" s="57"/>
      <c r="J25" s="57"/>
      <c r="L25"/>
    </row>
    <row r="26" spans="1:12" ht="36.200000000000003" customHeight="1" x14ac:dyDescent="0.25">
      <c r="A26" s="12" t="s">
        <v>35</v>
      </c>
      <c r="B26" s="56" t="s">
        <v>118</v>
      </c>
      <c r="C26" s="57"/>
      <c r="D26" s="57"/>
      <c r="E26" s="57"/>
      <c r="F26" s="57"/>
      <c r="G26" s="57"/>
      <c r="H26" s="57"/>
      <c r="I26" s="57"/>
      <c r="J26" s="57"/>
      <c r="L26"/>
    </row>
    <row r="27" spans="1:12" ht="24.2" customHeight="1" x14ac:dyDescent="0.25">
      <c r="A27" s="12" t="s">
        <v>37</v>
      </c>
      <c r="B27" s="56" t="s">
        <v>119</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1206.96351618515</v>
      </c>
      <c r="C36" s="6">
        <v>553.25958693907796</v>
      </c>
      <c r="D36" s="6">
        <v>410.476859809031</v>
      </c>
      <c r="E36" s="6">
        <v>136.15835911491499</v>
      </c>
      <c r="F36" s="6">
        <v>268.45287490575902</v>
      </c>
      <c r="G36" s="6">
        <v>64.934972030300401</v>
      </c>
      <c r="H36" s="6">
        <v>96.448665795861899</v>
      </c>
      <c r="I36" s="6">
        <v>53.634794620995699</v>
      </c>
      <c r="J36" s="6">
        <v>88.555671734039507</v>
      </c>
    </row>
    <row r="37" spans="1:10" x14ac:dyDescent="0.2">
      <c r="A37" s="5" t="s">
        <v>13</v>
      </c>
      <c r="B37" s="6">
        <v>1725.63087727828</v>
      </c>
      <c r="C37" s="6">
        <v>1081.1410232829201</v>
      </c>
      <c r="D37" s="6">
        <v>281.970727848168</v>
      </c>
      <c r="E37" s="6">
        <v>180.872168152472</v>
      </c>
      <c r="F37" s="6">
        <v>468.57330702215899</v>
      </c>
      <c r="G37" s="6">
        <v>112.735497926644</v>
      </c>
      <c r="H37" s="6">
        <v>174.190676343918</v>
      </c>
      <c r="I37" s="6">
        <v>43.639460522556497</v>
      </c>
      <c r="J37" s="6">
        <v>100</v>
      </c>
    </row>
    <row r="38" spans="1:10" x14ac:dyDescent="0.2">
      <c r="A38" s="5" t="s">
        <v>14</v>
      </c>
      <c r="B38" s="6">
        <v>1958.08391692788</v>
      </c>
      <c r="C38" s="6">
        <v>1294.9529024544699</v>
      </c>
      <c r="D38" s="6">
        <v>170.20168643735801</v>
      </c>
      <c r="E38" s="6">
        <v>169.054301209046</v>
      </c>
      <c r="F38" s="6">
        <v>690.53775535925001</v>
      </c>
      <c r="G38" s="6">
        <v>176.39621394900999</v>
      </c>
      <c r="H38" s="6">
        <v>190.26631871469601</v>
      </c>
      <c r="I38" s="6">
        <v>28.3172903317585</v>
      </c>
      <c r="J38" s="6">
        <v>95.083533082355999</v>
      </c>
    </row>
    <row r="39" spans="1:10" x14ac:dyDescent="0.2">
      <c r="A39" s="5" t="s">
        <v>15</v>
      </c>
      <c r="B39" s="6">
        <v>2292.3761348938801</v>
      </c>
      <c r="C39" s="6">
        <v>1792.61094883796</v>
      </c>
      <c r="D39" s="6">
        <v>116.3784655676</v>
      </c>
      <c r="E39" s="6">
        <v>141.936037419748</v>
      </c>
      <c r="F39" s="6">
        <v>735.47865756975705</v>
      </c>
      <c r="G39" s="6">
        <v>226.40113935273999</v>
      </c>
      <c r="H39" s="6">
        <v>267.62666987207598</v>
      </c>
      <c r="I39" s="6">
        <v>21.128394901515701</v>
      </c>
      <c r="J39" s="6">
        <v>98.509250974252197</v>
      </c>
    </row>
    <row r="40" spans="1:10" x14ac:dyDescent="0.2">
      <c r="A40" s="5" t="s">
        <v>16</v>
      </c>
      <c r="B40" s="6">
        <v>2538.45818890905</v>
      </c>
      <c r="C40" s="6">
        <v>2090.84111931606</v>
      </c>
      <c r="D40" s="6">
        <v>80.903873723623207</v>
      </c>
      <c r="E40" s="6">
        <v>134.851585969289</v>
      </c>
      <c r="F40" s="6">
        <v>829.6358463601</v>
      </c>
      <c r="G40" s="6">
        <v>287.10888835867303</v>
      </c>
      <c r="H40" s="6">
        <v>310.66543445625302</v>
      </c>
      <c r="I40" s="6">
        <v>16.615949948184799</v>
      </c>
      <c r="J40" s="6">
        <v>98.647685627865997</v>
      </c>
    </row>
    <row r="41" spans="1:10" x14ac:dyDescent="0.2">
      <c r="A41" s="5" t="s">
        <v>17</v>
      </c>
      <c r="B41" s="6">
        <v>2894.4841653406102</v>
      </c>
      <c r="C41" s="6">
        <v>2576.5996239752599</v>
      </c>
      <c r="D41" s="6">
        <v>72.154976037655103</v>
      </c>
      <c r="E41" s="6">
        <v>103.44021935869</v>
      </c>
      <c r="F41" s="6">
        <v>879.02254615856998</v>
      </c>
      <c r="G41" s="6">
        <v>361.951336782086</v>
      </c>
      <c r="H41" s="6">
        <v>374.78163233206402</v>
      </c>
      <c r="I41" s="6">
        <v>12.274939535329899</v>
      </c>
      <c r="J41" s="6">
        <v>99.894774925153101</v>
      </c>
    </row>
    <row r="42" spans="1:10" x14ac:dyDescent="0.2">
      <c r="A42" s="5" t="s">
        <v>18</v>
      </c>
      <c r="B42" s="6">
        <v>3281.5446971881101</v>
      </c>
      <c r="C42" s="6">
        <v>3034.58252692923</v>
      </c>
      <c r="D42" s="6">
        <v>66.860102453651393</v>
      </c>
      <c r="E42" s="6">
        <v>123.719795697021</v>
      </c>
      <c r="F42" s="6">
        <v>941.81414889308905</v>
      </c>
      <c r="G42" s="6">
        <v>455.374221670498</v>
      </c>
      <c r="H42" s="6">
        <v>430.05732722116198</v>
      </c>
      <c r="I42" s="6">
        <v>12.72615137913</v>
      </c>
      <c r="J42" s="6">
        <v>99.902104147293997</v>
      </c>
    </row>
    <row r="43" spans="1:10" x14ac:dyDescent="0.2">
      <c r="A43" s="5" t="s">
        <v>19</v>
      </c>
      <c r="B43" s="6">
        <v>3708.93970899548</v>
      </c>
      <c r="C43" s="6">
        <v>3625.4038539242001</v>
      </c>
      <c r="D43" s="6">
        <v>62.364043230891298</v>
      </c>
      <c r="E43" s="6">
        <v>110.934802396813</v>
      </c>
      <c r="F43" s="6">
        <v>1023.98305560967</v>
      </c>
      <c r="G43" s="6">
        <v>600.853672901403</v>
      </c>
      <c r="H43" s="6">
        <v>512.89217280207004</v>
      </c>
      <c r="I43" s="6">
        <v>10.684733816280501</v>
      </c>
      <c r="J43" s="6">
        <v>98.769833720744501</v>
      </c>
    </row>
    <row r="44" spans="1:10" x14ac:dyDescent="0.2">
      <c r="A44" s="5" t="s">
        <v>20</v>
      </c>
      <c r="B44" s="6">
        <v>4523.4142009053403</v>
      </c>
      <c r="C44" s="6">
        <v>4466.7680203580603</v>
      </c>
      <c r="D44" s="6">
        <v>48.833846446671103</v>
      </c>
      <c r="E44" s="6">
        <v>116.342218215367</v>
      </c>
      <c r="F44" s="6">
        <v>1384.42359540655</v>
      </c>
      <c r="G44" s="6">
        <v>877.92338863805901</v>
      </c>
      <c r="H44" s="6">
        <v>615.02962446141896</v>
      </c>
      <c r="I44" s="6">
        <v>7.7250641096656096</v>
      </c>
      <c r="J44" s="6">
        <v>98.873740057679001</v>
      </c>
    </row>
    <row r="45" spans="1:10" x14ac:dyDescent="0.2">
      <c r="A45" s="7" t="s">
        <v>21</v>
      </c>
      <c r="B45" s="8">
        <v>7350.4116009564696</v>
      </c>
      <c r="C45" s="8">
        <v>8822.2262349363791</v>
      </c>
      <c r="D45" s="8">
        <v>54.027895955864203</v>
      </c>
      <c r="E45" s="8">
        <v>140.080491993945</v>
      </c>
      <c r="F45" s="8">
        <v>1857.1279195249699</v>
      </c>
      <c r="G45" s="8">
        <v>2493.8348463565699</v>
      </c>
      <c r="H45" s="8">
        <v>1029.2165370242101</v>
      </c>
      <c r="I45" s="8">
        <v>6.9872415716102303</v>
      </c>
      <c r="J45" s="8">
        <v>95.909629131221493</v>
      </c>
    </row>
    <row r="46" spans="1:10" x14ac:dyDescent="0.2">
      <c r="A46" s="9" t="s">
        <v>22</v>
      </c>
      <c r="B46" s="8">
        <v>3138.8286025591301</v>
      </c>
      <c r="C46" s="8">
        <v>2922.3364548169202</v>
      </c>
      <c r="D46" s="8">
        <v>136.57720159094899</v>
      </c>
      <c r="E46" s="8">
        <v>135.92266497335399</v>
      </c>
      <c r="F46" s="8">
        <v>905.81959524714296</v>
      </c>
      <c r="G46" s="8">
        <v>563.237305809247</v>
      </c>
      <c r="H46" s="8">
        <v>398.589834432906</v>
      </c>
      <c r="I46" s="8">
        <v>18.563002407102601</v>
      </c>
      <c r="J46" s="8">
        <v>97.451049997105201</v>
      </c>
    </row>
    <row r="47" spans="1:10" x14ac:dyDescent="0.2">
      <c r="A47" s="10" t="s">
        <v>23</v>
      </c>
      <c r="B47" s="11">
        <v>1272.0572652113899</v>
      </c>
      <c r="C47" s="11">
        <v>631.16983845091295</v>
      </c>
      <c r="D47" s="11">
        <v>401.56259303946302</v>
      </c>
      <c r="E47" s="11">
        <v>145.52991552271601</v>
      </c>
      <c r="F47" s="11">
        <v>272.236567616939</v>
      </c>
      <c r="G47" s="11">
        <v>70.645342215154997</v>
      </c>
      <c r="H47" s="11">
        <v>107.79578988739701</v>
      </c>
      <c r="I47" s="11">
        <v>54.655412058383902</v>
      </c>
      <c r="J47" s="11">
        <v>91.324570808423502</v>
      </c>
    </row>
    <row r="50" spans="1:12" x14ac:dyDescent="0.2">
      <c r="A50" s="60" t="s">
        <v>24</v>
      </c>
      <c r="B50" s="60"/>
      <c r="C50" s="60"/>
      <c r="D50" s="60"/>
      <c r="E50" s="60"/>
      <c r="F50" s="60"/>
      <c r="G50" s="60"/>
      <c r="H50" s="60"/>
      <c r="I50" s="60"/>
      <c r="J50" s="60"/>
    </row>
    <row r="51" spans="1:12" ht="24.2" customHeight="1" x14ac:dyDescent="0.25">
      <c r="A51" s="12" t="s">
        <v>25</v>
      </c>
      <c r="B51" s="56" t="s">
        <v>113</v>
      </c>
      <c r="C51" s="57"/>
      <c r="D51" s="57"/>
      <c r="E51" s="57"/>
      <c r="F51" s="57"/>
      <c r="G51" s="57"/>
      <c r="H51" s="57"/>
      <c r="I51" s="57"/>
      <c r="J51" s="57"/>
      <c r="L51"/>
    </row>
    <row r="52" spans="1:12" ht="24.2" customHeight="1" x14ac:dyDescent="0.25">
      <c r="A52" s="12" t="s">
        <v>27</v>
      </c>
      <c r="B52" s="56" t="s">
        <v>114</v>
      </c>
      <c r="C52" s="57"/>
      <c r="D52" s="57"/>
      <c r="E52" s="57"/>
      <c r="F52" s="57"/>
      <c r="G52" s="57"/>
      <c r="H52" s="57"/>
      <c r="I52" s="57"/>
      <c r="J52" s="57"/>
      <c r="L52"/>
    </row>
    <row r="53" spans="1:12" ht="17.25" customHeight="1" x14ac:dyDescent="0.25">
      <c r="A53" s="12" t="s">
        <v>29</v>
      </c>
      <c r="B53" s="56" t="s">
        <v>115</v>
      </c>
      <c r="C53" s="57"/>
      <c r="D53" s="57"/>
      <c r="E53" s="57"/>
      <c r="F53" s="57"/>
      <c r="G53" s="57"/>
      <c r="H53" s="57"/>
      <c r="I53" s="57"/>
      <c r="J53" s="57"/>
      <c r="L53"/>
    </row>
    <row r="54" spans="1:12" ht="24.2" customHeight="1" x14ac:dyDescent="0.25">
      <c r="A54" s="12" t="s">
        <v>31</v>
      </c>
      <c r="B54" s="56" t="s">
        <v>116</v>
      </c>
      <c r="C54" s="57"/>
      <c r="D54" s="57"/>
      <c r="E54" s="57"/>
      <c r="F54" s="57"/>
      <c r="G54" s="57"/>
      <c r="H54" s="57"/>
      <c r="I54" s="57"/>
      <c r="J54" s="57"/>
      <c r="L54"/>
    </row>
    <row r="55" spans="1:12" ht="24.2" customHeight="1" x14ac:dyDescent="0.25">
      <c r="A55" s="12" t="s">
        <v>33</v>
      </c>
      <c r="B55" s="56" t="s">
        <v>117</v>
      </c>
      <c r="C55" s="57"/>
      <c r="D55" s="57"/>
      <c r="E55" s="57"/>
      <c r="F55" s="57"/>
      <c r="G55" s="57"/>
      <c r="H55" s="57"/>
      <c r="I55" s="57"/>
      <c r="J55" s="57"/>
      <c r="L55"/>
    </row>
    <row r="56" spans="1:12" ht="36.200000000000003" customHeight="1" x14ac:dyDescent="0.25">
      <c r="A56" s="12" t="s">
        <v>35</v>
      </c>
      <c r="B56" s="56" t="s">
        <v>118</v>
      </c>
      <c r="C56" s="57"/>
      <c r="D56" s="57"/>
      <c r="E56" s="57"/>
      <c r="F56" s="57"/>
      <c r="G56" s="57"/>
      <c r="H56" s="57"/>
      <c r="I56" s="57"/>
      <c r="J56" s="57"/>
      <c r="L56"/>
    </row>
    <row r="57" spans="1:12" ht="24.2" customHeight="1" x14ac:dyDescent="0.25">
      <c r="A57" s="12" t="s">
        <v>37</v>
      </c>
      <c r="B57" s="56" t="s">
        <v>119</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1196.4789996801901</v>
      </c>
      <c r="C66" s="6">
        <v>549.20852613987597</v>
      </c>
      <c r="D66" s="6">
        <v>419.82034233587598</v>
      </c>
      <c r="E66" s="6">
        <v>141.04153938067299</v>
      </c>
      <c r="F66" s="6">
        <v>248.20592306413999</v>
      </c>
      <c r="G66" s="6">
        <v>65.822226583157303</v>
      </c>
      <c r="H66" s="6">
        <v>95.975168111928099</v>
      </c>
      <c r="I66" s="6">
        <v>52.834159926788402</v>
      </c>
      <c r="J66" s="6">
        <v>88.698887398698602</v>
      </c>
    </row>
    <row r="67" spans="1:10" x14ac:dyDescent="0.2">
      <c r="A67" s="5" t="s">
        <v>13</v>
      </c>
      <c r="B67" s="6">
        <v>1713.27837916609</v>
      </c>
      <c r="C67" s="6">
        <v>1090.2321614417301</v>
      </c>
      <c r="D67" s="6">
        <v>289.896869047162</v>
      </c>
      <c r="E67" s="6">
        <v>185.52635274295901</v>
      </c>
      <c r="F67" s="6">
        <v>430.81031592928002</v>
      </c>
      <c r="G67" s="6">
        <v>111.311564811884</v>
      </c>
      <c r="H67" s="6">
        <v>171.875418929337</v>
      </c>
      <c r="I67" s="6">
        <v>42.822182277336402</v>
      </c>
      <c r="J67" s="6">
        <v>100</v>
      </c>
    </row>
    <row r="68" spans="1:10" x14ac:dyDescent="0.2">
      <c r="A68" s="5" t="s">
        <v>14</v>
      </c>
      <c r="B68" s="6">
        <v>1924.51649590232</v>
      </c>
      <c r="C68" s="6">
        <v>1297.83725969992</v>
      </c>
      <c r="D68" s="6">
        <v>154.02366618096599</v>
      </c>
      <c r="E68" s="6">
        <v>153.064685612158</v>
      </c>
      <c r="F68" s="6">
        <v>684.79988448387701</v>
      </c>
      <c r="G68" s="6">
        <v>173.57729678974599</v>
      </c>
      <c r="H68" s="6">
        <v>191.631902443157</v>
      </c>
      <c r="I68" s="6">
        <v>25.450437120007901</v>
      </c>
      <c r="J68" s="6">
        <v>95.073992389272902</v>
      </c>
    </row>
    <row r="69" spans="1:10" x14ac:dyDescent="0.2">
      <c r="A69" s="5" t="s">
        <v>15</v>
      </c>
      <c r="B69" s="6">
        <v>2245.4009898624199</v>
      </c>
      <c r="C69" s="6">
        <v>1726.5498199205599</v>
      </c>
      <c r="D69" s="6">
        <v>116.581346120059</v>
      </c>
      <c r="E69" s="6">
        <v>130.32641192029701</v>
      </c>
      <c r="F69" s="6">
        <v>753.79151713320005</v>
      </c>
      <c r="G69" s="6">
        <v>225.04578331880501</v>
      </c>
      <c r="H69" s="6">
        <v>256.80225209208601</v>
      </c>
      <c r="I69" s="6">
        <v>19.4509789349896</v>
      </c>
      <c r="J69" s="6">
        <v>98.525604464548195</v>
      </c>
    </row>
    <row r="70" spans="1:10" x14ac:dyDescent="0.2">
      <c r="A70" s="5" t="s">
        <v>16</v>
      </c>
      <c r="B70" s="6">
        <v>2509.5788526450201</v>
      </c>
      <c r="C70" s="6">
        <v>2050.0953177985698</v>
      </c>
      <c r="D70" s="6">
        <v>86.1402258439512</v>
      </c>
      <c r="E70" s="6">
        <v>138.20996312918001</v>
      </c>
      <c r="F70" s="6">
        <v>836.47185324454904</v>
      </c>
      <c r="G70" s="6">
        <v>297.81389426269197</v>
      </c>
      <c r="H70" s="6">
        <v>303.52445622137401</v>
      </c>
      <c r="I70" s="6">
        <v>16.902786283642701</v>
      </c>
      <c r="J70" s="6">
        <v>98.683731007264996</v>
      </c>
    </row>
    <row r="71" spans="1:10" x14ac:dyDescent="0.2">
      <c r="A71" s="5" t="s">
        <v>17</v>
      </c>
      <c r="B71" s="6">
        <v>2847.5836771986501</v>
      </c>
      <c r="C71" s="6">
        <v>2559.4681781506602</v>
      </c>
      <c r="D71" s="6">
        <v>71.375870479590205</v>
      </c>
      <c r="E71" s="6">
        <v>108.953609735349</v>
      </c>
      <c r="F71" s="6">
        <v>848.21064568025804</v>
      </c>
      <c r="G71" s="6">
        <v>370.85689847004198</v>
      </c>
      <c r="H71" s="6">
        <v>369.567267721338</v>
      </c>
      <c r="I71" s="6">
        <v>12.859474107657499</v>
      </c>
      <c r="J71" s="6">
        <v>99.897310194671604</v>
      </c>
    </row>
    <row r="72" spans="1:10" x14ac:dyDescent="0.2">
      <c r="A72" s="5" t="s">
        <v>18</v>
      </c>
      <c r="B72" s="6">
        <v>3264.5932498688799</v>
      </c>
      <c r="C72" s="6">
        <v>3014.1385716837099</v>
      </c>
      <c r="D72" s="6">
        <v>70.904436432932698</v>
      </c>
      <c r="E72" s="6">
        <v>125.40006911476701</v>
      </c>
      <c r="F72" s="6">
        <v>946.08926571340703</v>
      </c>
      <c r="G72" s="6">
        <v>464.049150256404</v>
      </c>
      <c r="H72" s="6">
        <v>427.88985773016702</v>
      </c>
      <c r="I72" s="6">
        <v>12.8022230458794</v>
      </c>
      <c r="J72" s="6">
        <v>99.902755846649498</v>
      </c>
    </row>
    <row r="73" spans="1:10" x14ac:dyDescent="0.2">
      <c r="A73" s="5" t="s">
        <v>19</v>
      </c>
      <c r="B73" s="6">
        <v>3643.5072425539101</v>
      </c>
      <c r="C73" s="6">
        <v>3544.1348075185001</v>
      </c>
      <c r="D73" s="6">
        <v>61.743469179188601</v>
      </c>
      <c r="E73" s="6">
        <v>112.85012346868101</v>
      </c>
      <c r="F73" s="6">
        <v>1019.56032292302</v>
      </c>
      <c r="G73" s="6">
        <v>597.089362723264</v>
      </c>
      <c r="H73" s="6">
        <v>497.691985390696</v>
      </c>
      <c r="I73" s="6">
        <v>10.6562176208643</v>
      </c>
      <c r="J73" s="6">
        <v>98.768918082810401</v>
      </c>
    </row>
    <row r="74" spans="1:10" x14ac:dyDescent="0.2">
      <c r="A74" s="5" t="s">
        <v>20</v>
      </c>
      <c r="B74" s="6">
        <v>4447.9384258667496</v>
      </c>
      <c r="C74" s="6">
        <v>4341.2064785779203</v>
      </c>
      <c r="D74" s="6">
        <v>49.291628785524303</v>
      </c>
      <c r="E74" s="6">
        <v>117.94132771135099</v>
      </c>
      <c r="F74" s="6">
        <v>1401.01347065554</v>
      </c>
      <c r="G74" s="6">
        <v>862.667164203467</v>
      </c>
      <c r="H74" s="6">
        <v>598.84746087418205</v>
      </c>
      <c r="I74" s="6">
        <v>7.6223215045639101</v>
      </c>
      <c r="J74" s="6">
        <v>98.8625653103838</v>
      </c>
    </row>
    <row r="75" spans="1:10" x14ac:dyDescent="0.2">
      <c r="A75" s="7" t="s">
        <v>21</v>
      </c>
      <c r="B75" s="8">
        <v>7283.4078873687204</v>
      </c>
      <c r="C75" s="8">
        <v>8635.3785885664092</v>
      </c>
      <c r="D75" s="8">
        <v>51.643987891311802</v>
      </c>
      <c r="E75" s="8">
        <v>154.124119102875</v>
      </c>
      <c r="F75" s="8">
        <v>1892.72660290518</v>
      </c>
      <c r="G75" s="8">
        <v>2452.9879846205899</v>
      </c>
      <c r="H75" s="8">
        <v>997.47745991554996</v>
      </c>
      <c r="I75" s="8">
        <v>7.3439800688159496</v>
      </c>
      <c r="J75" s="8">
        <v>95.835782235365201</v>
      </c>
    </row>
    <row r="76" spans="1:10" x14ac:dyDescent="0.2">
      <c r="A76" s="9" t="s">
        <v>22</v>
      </c>
      <c r="B76" s="8">
        <v>3097.2930855355798</v>
      </c>
      <c r="C76" s="8">
        <v>2867.7817146141601</v>
      </c>
      <c r="D76" s="8">
        <v>137.15066091617899</v>
      </c>
      <c r="E76" s="8">
        <v>136.82568403424699</v>
      </c>
      <c r="F76" s="8">
        <v>904.101821644707</v>
      </c>
      <c r="G76" s="8">
        <v>559.13764076445898</v>
      </c>
      <c r="H76" s="8">
        <v>389.42907597631199</v>
      </c>
      <c r="I76" s="8">
        <v>18.022498863924099</v>
      </c>
      <c r="J76" s="8">
        <v>97.436483572620105</v>
      </c>
    </row>
    <row r="77" spans="1:10" x14ac:dyDescent="0.2">
      <c r="A77" s="10" t="s">
        <v>23</v>
      </c>
      <c r="B77" s="11">
        <v>1258.85326374333</v>
      </c>
      <c r="C77" s="11">
        <v>619.49563726695999</v>
      </c>
      <c r="D77" s="11">
        <v>409.49161880592698</v>
      </c>
      <c r="E77" s="11">
        <v>146.441389652612</v>
      </c>
      <c r="F77" s="11">
        <v>258.11298954900798</v>
      </c>
      <c r="G77" s="11">
        <v>69.864386986882494</v>
      </c>
      <c r="H77" s="11">
        <v>104.823759644294</v>
      </c>
      <c r="I77" s="11">
        <v>52.398951384268798</v>
      </c>
      <c r="J77" s="11">
        <v>91.048825369544403</v>
      </c>
    </row>
    <row r="80" spans="1:10" x14ac:dyDescent="0.2">
      <c r="A80" s="60" t="s">
        <v>24</v>
      </c>
      <c r="B80" s="60"/>
      <c r="C80" s="60"/>
      <c r="D80" s="60"/>
      <c r="E80" s="60"/>
      <c r="F80" s="60"/>
      <c r="G80" s="60"/>
      <c r="H80" s="60"/>
      <c r="I80" s="60"/>
      <c r="J80" s="60"/>
    </row>
    <row r="81" spans="1:12" ht="24.2" customHeight="1" x14ac:dyDescent="0.25">
      <c r="A81" s="12" t="s">
        <v>25</v>
      </c>
      <c r="B81" s="56" t="s">
        <v>113</v>
      </c>
      <c r="C81" s="57"/>
      <c r="D81" s="57"/>
      <c r="E81" s="57"/>
      <c r="F81" s="57"/>
      <c r="G81" s="57"/>
      <c r="H81" s="57"/>
      <c r="I81" s="57"/>
      <c r="J81" s="57"/>
      <c r="L81"/>
    </row>
    <row r="82" spans="1:12" ht="24.2" customHeight="1" x14ac:dyDescent="0.25">
      <c r="A82" s="12" t="s">
        <v>27</v>
      </c>
      <c r="B82" s="56" t="s">
        <v>114</v>
      </c>
      <c r="C82" s="57"/>
      <c r="D82" s="57"/>
      <c r="E82" s="57"/>
      <c r="F82" s="57"/>
      <c r="G82" s="57"/>
      <c r="H82" s="57"/>
      <c r="I82" s="57"/>
      <c r="J82" s="57"/>
      <c r="L82"/>
    </row>
    <row r="83" spans="1:12" ht="17.25" customHeight="1" x14ac:dyDescent="0.25">
      <c r="A83" s="12" t="s">
        <v>29</v>
      </c>
      <c r="B83" s="56" t="s">
        <v>115</v>
      </c>
      <c r="C83" s="57"/>
      <c r="D83" s="57"/>
      <c r="E83" s="57"/>
      <c r="F83" s="57"/>
      <c r="G83" s="57"/>
      <c r="H83" s="57"/>
      <c r="I83" s="57"/>
      <c r="J83" s="57"/>
      <c r="L83"/>
    </row>
    <row r="84" spans="1:12" ht="24.2" customHeight="1" x14ac:dyDescent="0.25">
      <c r="A84" s="12" t="s">
        <v>31</v>
      </c>
      <c r="B84" s="56" t="s">
        <v>116</v>
      </c>
      <c r="C84" s="57"/>
      <c r="D84" s="57"/>
      <c r="E84" s="57"/>
      <c r="F84" s="57"/>
      <c r="G84" s="57"/>
      <c r="H84" s="57"/>
      <c r="I84" s="57"/>
      <c r="J84" s="57"/>
      <c r="L84"/>
    </row>
    <row r="85" spans="1:12" ht="24.2" customHeight="1" x14ac:dyDescent="0.25">
      <c r="A85" s="12" t="s">
        <v>33</v>
      </c>
      <c r="B85" s="56" t="s">
        <v>117</v>
      </c>
      <c r="C85" s="57"/>
      <c r="D85" s="57"/>
      <c r="E85" s="57"/>
      <c r="F85" s="57"/>
      <c r="G85" s="57"/>
      <c r="H85" s="57"/>
      <c r="I85" s="57"/>
      <c r="J85" s="57"/>
      <c r="L85"/>
    </row>
    <row r="86" spans="1:12" ht="48.4" customHeight="1" x14ac:dyDescent="0.25">
      <c r="A86" s="12" t="s">
        <v>35</v>
      </c>
      <c r="B86" s="56" t="s">
        <v>120</v>
      </c>
      <c r="C86" s="57"/>
      <c r="D86" s="57"/>
      <c r="E86" s="57"/>
      <c r="F86" s="57"/>
      <c r="G86" s="57"/>
      <c r="H86" s="57"/>
      <c r="I86" s="57"/>
      <c r="J86" s="57"/>
      <c r="L86"/>
    </row>
    <row r="87" spans="1:12" ht="24.2" customHeight="1" x14ac:dyDescent="0.25">
      <c r="A87" s="12" t="s">
        <v>37</v>
      </c>
      <c r="B87" s="56" t="s">
        <v>119</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1184.8237906829399</v>
      </c>
      <c r="C96" s="6">
        <v>561.86491567221606</v>
      </c>
      <c r="D96" s="6">
        <v>413.353231674982</v>
      </c>
      <c r="E96" s="6">
        <v>142.08281933428901</v>
      </c>
      <c r="F96" s="6">
        <v>236.44523670097601</v>
      </c>
      <c r="G96" s="6">
        <v>67.260419811042496</v>
      </c>
      <c r="H96" s="6">
        <v>101.661901383085</v>
      </c>
      <c r="I96" s="6">
        <v>53.760504132269098</v>
      </c>
      <c r="J96" s="6">
        <v>89.093682521920201</v>
      </c>
    </row>
    <row r="97" spans="1:12" x14ac:dyDescent="0.2">
      <c r="A97" s="5" t="s">
        <v>13</v>
      </c>
      <c r="B97" s="6">
        <v>1691.7660131743501</v>
      </c>
      <c r="C97" s="6">
        <v>1083.2416171642999</v>
      </c>
      <c r="D97" s="6">
        <v>283.55843677916101</v>
      </c>
      <c r="E97" s="6">
        <v>188.42236631167199</v>
      </c>
      <c r="F97" s="6">
        <v>422.118932482839</v>
      </c>
      <c r="G97" s="6">
        <v>112.396088185889</v>
      </c>
      <c r="H97" s="6">
        <v>173.17927541494299</v>
      </c>
      <c r="I97" s="6">
        <v>43.543849133498</v>
      </c>
      <c r="J97" s="6">
        <v>100</v>
      </c>
    </row>
    <row r="98" spans="1:12" x14ac:dyDescent="0.2">
      <c r="A98" s="5" t="s">
        <v>14</v>
      </c>
      <c r="B98" s="6">
        <v>1854.20007334195</v>
      </c>
      <c r="C98" s="6">
        <v>1270.38075242783</v>
      </c>
      <c r="D98" s="6">
        <v>141.73368711854999</v>
      </c>
      <c r="E98" s="6">
        <v>146.73972696195801</v>
      </c>
      <c r="F98" s="6">
        <v>661.65312519454505</v>
      </c>
      <c r="G98" s="6">
        <v>181.28175741217899</v>
      </c>
      <c r="H98" s="6">
        <v>185.025856761407</v>
      </c>
      <c r="I98" s="6">
        <v>25.0990504491105</v>
      </c>
      <c r="J98" s="6">
        <v>95.550085159999597</v>
      </c>
    </row>
    <row r="99" spans="1:12" x14ac:dyDescent="0.2">
      <c r="A99" s="5" t="s">
        <v>15</v>
      </c>
      <c r="B99" s="6">
        <v>2230.4202523619902</v>
      </c>
      <c r="C99" s="6">
        <v>1690.0914316497899</v>
      </c>
      <c r="D99" s="6">
        <v>119.810961556088</v>
      </c>
      <c r="E99" s="6">
        <v>135.63747725654801</v>
      </c>
      <c r="F99" s="6">
        <v>783.35235579835103</v>
      </c>
      <c r="G99" s="6">
        <v>242.88327762152801</v>
      </c>
      <c r="H99" s="6">
        <v>255.58901455557199</v>
      </c>
      <c r="I99" s="6">
        <v>19.403220803314099</v>
      </c>
      <c r="J99" s="6">
        <v>98.636884255173996</v>
      </c>
    </row>
    <row r="100" spans="1:12" x14ac:dyDescent="0.2">
      <c r="A100" s="5" t="s">
        <v>16</v>
      </c>
      <c r="B100" s="6">
        <v>2509.2702540496198</v>
      </c>
      <c r="C100" s="6">
        <v>2083.2798880639298</v>
      </c>
      <c r="D100" s="6">
        <v>91.270473416223993</v>
      </c>
      <c r="E100" s="6">
        <v>142.78932600605199</v>
      </c>
      <c r="F100" s="6">
        <v>812.23178893131899</v>
      </c>
      <c r="G100" s="6">
        <v>312.39366172477799</v>
      </c>
      <c r="H100" s="6">
        <v>307.90771630934802</v>
      </c>
      <c r="I100" s="6">
        <v>18.004992003512999</v>
      </c>
      <c r="J100" s="6">
        <v>98.731842484685899</v>
      </c>
    </row>
    <row r="101" spans="1:12" x14ac:dyDescent="0.2">
      <c r="A101" s="5" t="s">
        <v>17</v>
      </c>
      <c r="B101" s="6">
        <v>2818.58340315654</v>
      </c>
      <c r="C101" s="6">
        <v>2538.92169008057</v>
      </c>
      <c r="D101" s="6">
        <v>71.199907577601607</v>
      </c>
      <c r="E101" s="6">
        <v>109.82033375085599</v>
      </c>
      <c r="F101" s="6">
        <v>845.33781408810296</v>
      </c>
      <c r="G101" s="6">
        <v>381.70115156441602</v>
      </c>
      <c r="H101" s="6">
        <v>364.99481038434698</v>
      </c>
      <c r="I101" s="6">
        <v>12.9964734128549</v>
      </c>
      <c r="J101" s="6">
        <v>99.901537762305907</v>
      </c>
    </row>
    <row r="102" spans="1:12" x14ac:dyDescent="0.2">
      <c r="A102" s="5" t="s">
        <v>18</v>
      </c>
      <c r="B102" s="6">
        <v>3220.10472085732</v>
      </c>
      <c r="C102" s="6">
        <v>2953.6919971359298</v>
      </c>
      <c r="D102" s="6">
        <v>70.274107554399194</v>
      </c>
      <c r="E102" s="6">
        <v>121.340470589817</v>
      </c>
      <c r="F102" s="6">
        <v>960.69012815189296</v>
      </c>
      <c r="G102" s="6">
        <v>468.65790385616202</v>
      </c>
      <c r="H102" s="6">
        <v>417.23418970375099</v>
      </c>
      <c r="I102" s="6">
        <v>12.418444042305399</v>
      </c>
      <c r="J102" s="6">
        <v>99.904997185883801</v>
      </c>
    </row>
    <row r="103" spans="1:12" x14ac:dyDescent="0.2">
      <c r="A103" s="5" t="s">
        <v>19</v>
      </c>
      <c r="B103" s="6">
        <v>3608.7272156464501</v>
      </c>
      <c r="C103" s="6">
        <v>3488.4266187133799</v>
      </c>
      <c r="D103" s="6">
        <v>64.532153460401304</v>
      </c>
      <c r="E103" s="6">
        <v>112.840374645319</v>
      </c>
      <c r="F103" s="6">
        <v>1021.46633452974</v>
      </c>
      <c r="G103" s="6">
        <v>595.03184058192403</v>
      </c>
      <c r="H103" s="6">
        <v>483.50700084851502</v>
      </c>
      <c r="I103" s="6">
        <v>10.836303641430399</v>
      </c>
      <c r="J103" s="6">
        <v>98.784730389042494</v>
      </c>
    </row>
    <row r="104" spans="1:12" x14ac:dyDescent="0.2">
      <c r="A104" s="5" t="s">
        <v>20</v>
      </c>
      <c r="B104" s="6">
        <v>4397.1403576256898</v>
      </c>
      <c r="C104" s="6">
        <v>4263.9501302881399</v>
      </c>
      <c r="D104" s="6">
        <v>50.678519399029902</v>
      </c>
      <c r="E104" s="6">
        <v>117.820654337804</v>
      </c>
      <c r="F104" s="6">
        <v>1405.8614463552101</v>
      </c>
      <c r="G104" s="6">
        <v>852.41326914831598</v>
      </c>
      <c r="H104" s="6">
        <v>588.75732558329798</v>
      </c>
      <c r="I104" s="6">
        <v>7.6375110611831998</v>
      </c>
      <c r="J104" s="6">
        <v>98.867999553370794</v>
      </c>
    </row>
    <row r="105" spans="1:12" x14ac:dyDescent="0.2">
      <c r="A105" s="7" t="s">
        <v>21</v>
      </c>
      <c r="B105" s="8">
        <v>7208.2116309861603</v>
      </c>
      <c r="C105" s="8">
        <v>8476.2305179903597</v>
      </c>
      <c r="D105" s="8">
        <v>50.573709035502901</v>
      </c>
      <c r="E105" s="8">
        <v>155.164964295451</v>
      </c>
      <c r="F105" s="8">
        <v>1917.9091364010501</v>
      </c>
      <c r="G105" s="8">
        <v>2418.0818587144199</v>
      </c>
      <c r="H105" s="8">
        <v>973.58529586629197</v>
      </c>
      <c r="I105" s="8">
        <v>7.3188486534515302</v>
      </c>
      <c r="J105" s="8">
        <v>95.840768483673401</v>
      </c>
    </row>
    <row r="106" spans="1:12" x14ac:dyDescent="0.2">
      <c r="A106" s="9" t="s">
        <v>22</v>
      </c>
      <c r="B106" s="8">
        <v>3058.90234720645</v>
      </c>
      <c r="C106" s="8">
        <v>2824.4584444278698</v>
      </c>
      <c r="D106" s="8">
        <v>135.87420540200699</v>
      </c>
      <c r="E106" s="8">
        <v>137.40136228097199</v>
      </c>
      <c r="F106" s="8">
        <v>903.74014721686103</v>
      </c>
      <c r="G106" s="8">
        <v>559.65308388858</v>
      </c>
      <c r="H106" s="8">
        <v>382.918908404018</v>
      </c>
      <c r="I106" s="8">
        <v>18.093371842892701</v>
      </c>
      <c r="J106" s="8">
        <v>97.480021434711105</v>
      </c>
    </row>
    <row r="107" spans="1:12" x14ac:dyDescent="0.2">
      <c r="A107" s="10" t="s">
        <v>23</v>
      </c>
      <c r="B107" s="11">
        <v>1241.77634330401</v>
      </c>
      <c r="C107" s="11">
        <v>620.35057059730298</v>
      </c>
      <c r="D107" s="11">
        <v>403.32107648740703</v>
      </c>
      <c r="E107" s="11">
        <v>147.56206854149701</v>
      </c>
      <c r="F107" s="11">
        <v>250.362508201021</v>
      </c>
      <c r="G107" s="11">
        <v>70.964589452605097</v>
      </c>
      <c r="H107" s="11">
        <v>108.85513704458801</v>
      </c>
      <c r="I107" s="11">
        <v>53.050514126288498</v>
      </c>
      <c r="J107" s="11">
        <v>91.179023678827306</v>
      </c>
    </row>
    <row r="110" spans="1:12" x14ac:dyDescent="0.2">
      <c r="A110" s="60" t="s">
        <v>24</v>
      </c>
      <c r="B110" s="60"/>
      <c r="C110" s="60"/>
      <c r="D110" s="60"/>
      <c r="E110" s="60"/>
      <c r="F110" s="60"/>
      <c r="G110" s="60"/>
      <c r="H110" s="60"/>
      <c r="I110" s="60"/>
      <c r="J110" s="60"/>
    </row>
    <row r="111" spans="1:12" ht="24.2" customHeight="1" x14ac:dyDescent="0.25">
      <c r="A111" s="12" t="s">
        <v>25</v>
      </c>
      <c r="B111" s="56" t="s">
        <v>113</v>
      </c>
      <c r="C111" s="57"/>
      <c r="D111" s="57"/>
      <c r="E111" s="57"/>
      <c r="F111" s="57"/>
      <c r="G111" s="57"/>
      <c r="H111" s="57"/>
      <c r="I111" s="57"/>
      <c r="J111" s="57"/>
      <c r="L111"/>
    </row>
    <row r="112" spans="1:12" ht="24.2" customHeight="1" x14ac:dyDescent="0.25">
      <c r="A112" s="12" t="s">
        <v>27</v>
      </c>
      <c r="B112" s="56" t="s">
        <v>114</v>
      </c>
      <c r="C112" s="57"/>
      <c r="D112" s="57"/>
      <c r="E112" s="57"/>
      <c r="F112" s="57"/>
      <c r="G112" s="57"/>
      <c r="H112" s="57"/>
      <c r="I112" s="57"/>
      <c r="J112" s="57"/>
      <c r="L112"/>
    </row>
    <row r="113" spans="1:12" ht="17.25" customHeight="1" x14ac:dyDescent="0.25">
      <c r="A113" s="12" t="s">
        <v>29</v>
      </c>
      <c r="B113" s="56" t="s">
        <v>115</v>
      </c>
      <c r="C113" s="57"/>
      <c r="D113" s="57"/>
      <c r="E113" s="57"/>
      <c r="F113" s="57"/>
      <c r="G113" s="57"/>
      <c r="H113" s="57"/>
      <c r="I113" s="57"/>
      <c r="J113" s="57"/>
      <c r="L113"/>
    </row>
    <row r="114" spans="1:12" ht="24.2" customHeight="1" x14ac:dyDescent="0.25">
      <c r="A114" s="12" t="s">
        <v>31</v>
      </c>
      <c r="B114" s="56" t="s">
        <v>116</v>
      </c>
      <c r="C114" s="57"/>
      <c r="D114" s="57"/>
      <c r="E114" s="57"/>
      <c r="F114" s="57"/>
      <c r="G114" s="57"/>
      <c r="H114" s="57"/>
      <c r="I114" s="57"/>
      <c r="J114" s="57"/>
      <c r="L114"/>
    </row>
    <row r="115" spans="1:12" ht="24.2" customHeight="1" x14ac:dyDescent="0.25">
      <c r="A115" s="12" t="s">
        <v>33</v>
      </c>
      <c r="B115" s="56" t="s">
        <v>117</v>
      </c>
      <c r="C115" s="57"/>
      <c r="D115" s="57"/>
      <c r="E115" s="57"/>
      <c r="F115" s="57"/>
      <c r="G115" s="57"/>
      <c r="H115" s="57"/>
      <c r="I115" s="57"/>
      <c r="J115" s="57"/>
      <c r="L115"/>
    </row>
    <row r="116" spans="1:12" ht="48.4" customHeight="1" x14ac:dyDescent="0.25">
      <c r="A116" s="12" t="s">
        <v>35</v>
      </c>
      <c r="B116" s="56" t="s">
        <v>120</v>
      </c>
      <c r="C116" s="57"/>
      <c r="D116" s="57"/>
      <c r="E116" s="57"/>
      <c r="F116" s="57"/>
      <c r="G116" s="57"/>
      <c r="H116" s="57"/>
      <c r="I116" s="57"/>
      <c r="J116" s="57"/>
      <c r="L116"/>
    </row>
    <row r="117" spans="1:12" ht="24.2" customHeight="1" x14ac:dyDescent="0.25">
      <c r="A117" s="12" t="s">
        <v>37</v>
      </c>
      <c r="B117" s="56" t="s">
        <v>119</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121</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559.51145073600503</v>
      </c>
      <c r="C6" s="6">
        <v>405.95304444487698</v>
      </c>
      <c r="D6" s="6">
        <v>97.562945288948299</v>
      </c>
      <c r="E6" s="6">
        <v>43.173737854247904</v>
      </c>
      <c r="F6" s="6">
        <v>87.7919719857084</v>
      </c>
      <c r="G6" s="6">
        <v>20.705772180002501</v>
      </c>
      <c r="H6" s="6">
        <v>54.264911838458502</v>
      </c>
      <c r="I6" s="6">
        <v>38.531135071182199</v>
      </c>
      <c r="J6" s="6">
        <v>100</v>
      </c>
    </row>
    <row r="7" spans="1:10" x14ac:dyDescent="0.2">
      <c r="A7" s="5" t="s">
        <v>13</v>
      </c>
      <c r="B7" s="6">
        <v>1163.12330724096</v>
      </c>
      <c r="C7" s="6">
        <v>695.63524165174204</v>
      </c>
      <c r="D7" s="6">
        <v>101.50809017636</v>
      </c>
      <c r="E7" s="6">
        <v>57.654511991159801</v>
      </c>
      <c r="F7" s="6">
        <v>444.8360845629</v>
      </c>
      <c r="G7" s="6">
        <v>49.176171760418299</v>
      </c>
      <c r="H7" s="6">
        <v>87.334015007754999</v>
      </c>
      <c r="I7" s="6">
        <v>14.9278836377785</v>
      </c>
      <c r="J7" s="6">
        <v>100</v>
      </c>
    </row>
    <row r="8" spans="1:10" x14ac:dyDescent="0.2">
      <c r="A8" s="5" t="s">
        <v>14</v>
      </c>
      <c r="B8" s="6">
        <v>1475.42412148015</v>
      </c>
      <c r="C8" s="6">
        <v>907.90650187862695</v>
      </c>
      <c r="D8" s="6">
        <v>90.202889474262406</v>
      </c>
      <c r="E8" s="6">
        <v>64.8254885992786</v>
      </c>
      <c r="F8" s="6">
        <v>635.85112064996099</v>
      </c>
      <c r="G8" s="6">
        <v>121.251140614402</v>
      </c>
      <c r="H8" s="6">
        <v>102.11069356651799</v>
      </c>
      <c r="I8" s="6">
        <v>10.759398354601</v>
      </c>
      <c r="J8" s="6">
        <v>100</v>
      </c>
    </row>
    <row r="9" spans="1:10" x14ac:dyDescent="0.2">
      <c r="A9" s="5" t="s">
        <v>15</v>
      </c>
      <c r="B9" s="6">
        <v>1712.9540165077999</v>
      </c>
      <c r="C9" s="6">
        <v>1250.45041976983</v>
      </c>
      <c r="D9" s="6">
        <v>52.721971499876503</v>
      </c>
      <c r="E9" s="6">
        <v>61.631004443779602</v>
      </c>
      <c r="F9" s="6">
        <v>699.19205614619705</v>
      </c>
      <c r="G9" s="6">
        <v>207.94063506565399</v>
      </c>
      <c r="H9" s="6">
        <v>143.10058044794499</v>
      </c>
      <c r="I9" s="6">
        <v>5.6101391854773803</v>
      </c>
      <c r="J9" s="6">
        <v>100</v>
      </c>
    </row>
    <row r="10" spans="1:10" x14ac:dyDescent="0.2">
      <c r="A10" s="5" t="s">
        <v>16</v>
      </c>
      <c r="B10" s="6">
        <v>1938.54561399166</v>
      </c>
      <c r="C10" s="6">
        <v>1399.91173527921</v>
      </c>
      <c r="D10" s="6">
        <v>44.301318615572299</v>
      </c>
      <c r="E10" s="6">
        <v>79.495277016991906</v>
      </c>
      <c r="F10" s="6">
        <v>863.84314445302596</v>
      </c>
      <c r="G10" s="6">
        <v>292.03991008434599</v>
      </c>
      <c r="H10" s="6">
        <v>156.96590990245099</v>
      </c>
      <c r="I10" s="6">
        <v>3.6574307430630801</v>
      </c>
      <c r="J10" s="6">
        <v>100</v>
      </c>
    </row>
    <row r="11" spans="1:10" x14ac:dyDescent="0.2">
      <c r="A11" s="5" t="s">
        <v>17</v>
      </c>
      <c r="B11" s="6">
        <v>2235.30952438033</v>
      </c>
      <c r="C11" s="6">
        <v>1780.75459173176</v>
      </c>
      <c r="D11" s="6">
        <v>35.057677782738701</v>
      </c>
      <c r="E11" s="6">
        <v>77.549155098056104</v>
      </c>
      <c r="F11" s="6">
        <v>948.71252009365605</v>
      </c>
      <c r="G11" s="6">
        <v>410.15206973812701</v>
      </c>
      <c r="H11" s="6">
        <v>196.61172183027</v>
      </c>
      <c r="I11" s="6">
        <v>2.8407700982096</v>
      </c>
      <c r="J11" s="6">
        <v>100</v>
      </c>
    </row>
    <row r="12" spans="1:10" x14ac:dyDescent="0.2">
      <c r="A12" s="5" t="s">
        <v>18</v>
      </c>
      <c r="B12" s="6">
        <v>2575.7133586841601</v>
      </c>
      <c r="C12" s="6">
        <v>2356.15164800397</v>
      </c>
      <c r="D12" s="6">
        <v>30.397657437022001</v>
      </c>
      <c r="E12" s="6">
        <v>83.532048922956804</v>
      </c>
      <c r="F12" s="6">
        <v>918.82002126525902</v>
      </c>
      <c r="G12" s="6">
        <v>558.06535793190801</v>
      </c>
      <c r="H12" s="6">
        <v>255.122079306643</v>
      </c>
      <c r="I12" s="6">
        <v>2.4000751406827598</v>
      </c>
      <c r="J12" s="6">
        <v>100</v>
      </c>
    </row>
    <row r="13" spans="1:10" x14ac:dyDescent="0.2">
      <c r="A13" s="5" t="s">
        <v>19</v>
      </c>
      <c r="B13" s="6">
        <v>2982.4604703817899</v>
      </c>
      <c r="C13" s="6">
        <v>2940.2291366127902</v>
      </c>
      <c r="D13" s="6">
        <v>20.415161011823798</v>
      </c>
      <c r="E13" s="6">
        <v>93.242536218219399</v>
      </c>
      <c r="F13" s="6">
        <v>971.82119551028597</v>
      </c>
      <c r="G13" s="6">
        <v>726.63733950624999</v>
      </c>
      <c r="H13" s="6">
        <v>316.60987271500898</v>
      </c>
      <c r="I13" s="6">
        <v>1.4491823258863099</v>
      </c>
      <c r="J13" s="6">
        <v>100</v>
      </c>
    </row>
    <row r="14" spans="1:10" x14ac:dyDescent="0.2">
      <c r="A14" s="5" t="s">
        <v>20</v>
      </c>
      <c r="B14" s="6">
        <v>3479.1560189674301</v>
      </c>
      <c r="C14" s="6">
        <v>3657.0008709486701</v>
      </c>
      <c r="D14" s="6">
        <v>18.863640278144</v>
      </c>
      <c r="E14" s="6">
        <v>154.991072734645</v>
      </c>
      <c r="F14" s="6">
        <v>1069.4924371053701</v>
      </c>
      <c r="G14" s="6">
        <v>1018.83085238977</v>
      </c>
      <c r="H14" s="6">
        <v>402.36125293943002</v>
      </c>
      <c r="I14" s="6">
        <v>0.64238470393390701</v>
      </c>
      <c r="J14" s="6">
        <v>100</v>
      </c>
    </row>
    <row r="15" spans="1:10" x14ac:dyDescent="0.2">
      <c r="A15" s="7" t="s">
        <v>21</v>
      </c>
      <c r="B15" s="8">
        <v>5408.0192255393604</v>
      </c>
      <c r="C15" s="8">
        <v>6236.4297966874401</v>
      </c>
      <c r="D15" s="8">
        <v>26.162739222597398</v>
      </c>
      <c r="E15" s="8">
        <v>447.87639612645302</v>
      </c>
      <c r="F15" s="8">
        <v>1735.1305014024799</v>
      </c>
      <c r="G15" s="8">
        <v>2347.2099379892502</v>
      </c>
      <c r="H15" s="8">
        <v>690.36983980532204</v>
      </c>
      <c r="I15" s="8">
        <v>0.131250321746503</v>
      </c>
      <c r="J15" s="8">
        <v>100</v>
      </c>
    </row>
    <row r="16" spans="1:10" x14ac:dyDescent="0.2">
      <c r="A16" s="9" t="s">
        <v>22</v>
      </c>
      <c r="B16" s="8">
        <v>2375.8000519573302</v>
      </c>
      <c r="C16" s="8">
        <v>2190.4748733954202</v>
      </c>
      <c r="D16" s="8">
        <v>51.1891413489355</v>
      </c>
      <c r="E16" s="8">
        <v>118.03422094162001</v>
      </c>
      <c r="F16" s="8">
        <v>845.25264838834505</v>
      </c>
      <c r="G16" s="8">
        <v>585.68015748461596</v>
      </c>
      <c r="H16" s="8">
        <v>243.470452514562</v>
      </c>
      <c r="I16" s="8">
        <v>4.1473857563201397</v>
      </c>
      <c r="J16" s="8">
        <v>100</v>
      </c>
    </row>
    <row r="17" spans="1:12" x14ac:dyDescent="0.2">
      <c r="A17" s="10" t="s">
        <v>23</v>
      </c>
      <c r="B17" s="11">
        <v>816.68655315019703</v>
      </c>
      <c r="C17" s="11">
        <v>524.52377406213702</v>
      </c>
      <c r="D17" s="11">
        <v>101.264012887072</v>
      </c>
      <c r="E17" s="11">
        <v>50.119877096050502</v>
      </c>
      <c r="F17" s="11">
        <v>239.38715571529099</v>
      </c>
      <c r="G17" s="11">
        <v>31.101435485789501</v>
      </c>
      <c r="H17" s="11">
        <v>67.506931181779805</v>
      </c>
      <c r="I17" s="11">
        <v>23.189198624649801</v>
      </c>
      <c r="J17" s="11">
        <v>100</v>
      </c>
    </row>
    <row r="20" spans="1:12" x14ac:dyDescent="0.2">
      <c r="A20" s="60" t="s">
        <v>24</v>
      </c>
      <c r="B20" s="60"/>
      <c r="C20" s="60"/>
      <c r="D20" s="60"/>
      <c r="E20" s="60"/>
      <c r="F20" s="60"/>
      <c r="G20" s="60"/>
      <c r="H20" s="60"/>
      <c r="I20" s="60"/>
      <c r="J20" s="60"/>
    </row>
    <row r="21" spans="1:12" ht="36.200000000000003" customHeight="1" x14ac:dyDescent="0.25">
      <c r="A21" s="12" t="s">
        <v>25</v>
      </c>
      <c r="B21" s="56" t="s">
        <v>122</v>
      </c>
      <c r="C21" s="57"/>
      <c r="D21" s="57"/>
      <c r="E21" s="57"/>
      <c r="F21" s="57"/>
      <c r="G21" s="57"/>
      <c r="H21" s="57"/>
      <c r="I21" s="57"/>
      <c r="J21" s="57"/>
      <c r="L21"/>
    </row>
    <row r="22" spans="1:12" ht="36.200000000000003" customHeight="1" x14ac:dyDescent="0.25">
      <c r="A22" s="12" t="s">
        <v>27</v>
      </c>
      <c r="B22" s="56" t="s">
        <v>123</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124</v>
      </c>
      <c r="C24" s="57"/>
      <c r="D24" s="57"/>
      <c r="E24" s="57"/>
      <c r="F24" s="57"/>
      <c r="G24" s="57"/>
      <c r="H24" s="57"/>
      <c r="I24" s="57"/>
      <c r="J24" s="57"/>
      <c r="L24"/>
    </row>
    <row r="25" spans="1:12" ht="24.2" customHeight="1" x14ac:dyDescent="0.25">
      <c r="A25" s="12" t="s">
        <v>33</v>
      </c>
      <c r="B25" s="56" t="s">
        <v>125</v>
      </c>
      <c r="C25" s="57"/>
      <c r="D25" s="57"/>
      <c r="E25" s="57"/>
      <c r="F25" s="57"/>
      <c r="G25" s="57"/>
      <c r="H25" s="57"/>
      <c r="I25" s="57"/>
      <c r="J25" s="57"/>
      <c r="L25"/>
    </row>
    <row r="26" spans="1:12" ht="36.200000000000003" customHeight="1" x14ac:dyDescent="0.25">
      <c r="A26" s="12" t="s">
        <v>35</v>
      </c>
      <c r="B26" s="56" t="s">
        <v>126</v>
      </c>
      <c r="C26" s="57"/>
      <c r="D26" s="57"/>
      <c r="E26" s="57"/>
      <c r="F26" s="57"/>
      <c r="G26" s="57"/>
      <c r="H26" s="57"/>
      <c r="I26" s="57"/>
      <c r="J26" s="57"/>
      <c r="L26"/>
    </row>
    <row r="27" spans="1:12" ht="48.4" customHeight="1" x14ac:dyDescent="0.25">
      <c r="A27" s="12" t="s">
        <v>37</v>
      </c>
      <c r="B27" s="56" t="s">
        <v>127</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555.17879533763698</v>
      </c>
      <c r="C36" s="6">
        <v>400.98159156390301</v>
      </c>
      <c r="D36" s="6">
        <v>96.494043759311793</v>
      </c>
      <c r="E36" s="6">
        <v>41.627331443360802</v>
      </c>
      <c r="F36" s="6">
        <v>90.158493215253898</v>
      </c>
      <c r="G36" s="6">
        <v>21.210991205750599</v>
      </c>
      <c r="H36" s="6">
        <v>52.871235658751402</v>
      </c>
      <c r="I36" s="6">
        <v>38.251750689606297</v>
      </c>
      <c r="J36" s="6">
        <v>100</v>
      </c>
    </row>
    <row r="37" spans="1:10" x14ac:dyDescent="0.2">
      <c r="A37" s="5" t="s">
        <v>13</v>
      </c>
      <c r="B37" s="6">
        <v>1149.2868738683801</v>
      </c>
      <c r="C37" s="6">
        <v>679.50397678812396</v>
      </c>
      <c r="D37" s="6">
        <v>100.570639639097</v>
      </c>
      <c r="E37" s="6">
        <v>55.345793805979199</v>
      </c>
      <c r="F37" s="6">
        <v>446.32590195871302</v>
      </c>
      <c r="G37" s="6">
        <v>48.248740926302702</v>
      </c>
      <c r="H37" s="6">
        <v>84.210176300397293</v>
      </c>
      <c r="I37" s="6">
        <v>14.821200663703801</v>
      </c>
      <c r="J37" s="6">
        <v>100</v>
      </c>
    </row>
    <row r="38" spans="1:10" x14ac:dyDescent="0.2">
      <c r="A38" s="5" t="s">
        <v>14</v>
      </c>
      <c r="B38" s="6">
        <v>1478.53242800818</v>
      </c>
      <c r="C38" s="6">
        <v>908.97800534596104</v>
      </c>
      <c r="D38" s="6">
        <v>95.967478189811104</v>
      </c>
      <c r="E38" s="6">
        <v>65.225914701078594</v>
      </c>
      <c r="F38" s="6">
        <v>630.88672227610198</v>
      </c>
      <c r="G38" s="6">
        <v>120.09373500792999</v>
      </c>
      <c r="H38" s="6">
        <v>102.431752751093</v>
      </c>
      <c r="I38" s="6">
        <v>11.439319838168601</v>
      </c>
      <c r="J38" s="6">
        <v>100</v>
      </c>
    </row>
    <row r="39" spans="1:10" x14ac:dyDescent="0.2">
      <c r="A39" s="5" t="s">
        <v>15</v>
      </c>
      <c r="B39" s="6">
        <v>1714.57615569989</v>
      </c>
      <c r="C39" s="6">
        <v>1250.99095154565</v>
      </c>
      <c r="D39" s="6">
        <v>53.803284582428901</v>
      </c>
      <c r="E39" s="6">
        <v>63.456590472635</v>
      </c>
      <c r="F39" s="6">
        <v>694.52553392195296</v>
      </c>
      <c r="G39" s="6">
        <v>207.13652851273599</v>
      </c>
      <c r="H39" s="6">
        <v>141.06285897933</v>
      </c>
      <c r="I39" s="6">
        <v>5.7759337379957403</v>
      </c>
      <c r="J39" s="6">
        <v>100</v>
      </c>
    </row>
    <row r="40" spans="1:10" x14ac:dyDescent="0.2">
      <c r="A40" s="5" t="s">
        <v>16</v>
      </c>
      <c r="B40" s="6">
        <v>1926.1367946273899</v>
      </c>
      <c r="C40" s="6">
        <v>1404.9192290353501</v>
      </c>
      <c r="D40" s="6">
        <v>43.243509024690702</v>
      </c>
      <c r="E40" s="6">
        <v>76.100966042652203</v>
      </c>
      <c r="F40" s="6">
        <v>849.90173147855796</v>
      </c>
      <c r="G40" s="6">
        <v>291.08104775203401</v>
      </c>
      <c r="H40" s="6">
        <v>156.947249275231</v>
      </c>
      <c r="I40" s="6">
        <v>3.6166039565597101</v>
      </c>
      <c r="J40" s="6">
        <v>100</v>
      </c>
    </row>
    <row r="41" spans="1:10" x14ac:dyDescent="0.2">
      <c r="A41" s="5" t="s">
        <v>17</v>
      </c>
      <c r="B41" s="6">
        <v>2224.0732868244299</v>
      </c>
      <c r="C41" s="6">
        <v>1770.3119322642201</v>
      </c>
      <c r="D41" s="6">
        <v>36.290264634048803</v>
      </c>
      <c r="E41" s="6">
        <v>75.145854054919198</v>
      </c>
      <c r="F41" s="6">
        <v>944.91248910112597</v>
      </c>
      <c r="G41" s="6">
        <v>408.682775975308</v>
      </c>
      <c r="H41" s="6">
        <v>193.90422346031599</v>
      </c>
      <c r="I41" s="6">
        <v>2.98220268644832</v>
      </c>
      <c r="J41" s="6">
        <v>100</v>
      </c>
    </row>
    <row r="42" spans="1:10" x14ac:dyDescent="0.2">
      <c r="A42" s="5" t="s">
        <v>18</v>
      </c>
      <c r="B42" s="6">
        <v>2568.18400896406</v>
      </c>
      <c r="C42" s="6">
        <v>2356.4082320028701</v>
      </c>
      <c r="D42" s="6">
        <v>29.862816841440001</v>
      </c>
      <c r="E42" s="6">
        <v>81.878699893428305</v>
      </c>
      <c r="F42" s="6">
        <v>912.32491324870898</v>
      </c>
      <c r="G42" s="6">
        <v>558.05379376528799</v>
      </c>
      <c r="H42" s="6">
        <v>254.23661350436899</v>
      </c>
      <c r="I42" s="6">
        <v>2.3764697995432398</v>
      </c>
      <c r="J42" s="6">
        <v>100</v>
      </c>
    </row>
    <row r="43" spans="1:10" x14ac:dyDescent="0.2">
      <c r="A43" s="5" t="s">
        <v>19</v>
      </c>
      <c r="B43" s="6">
        <v>2978.1481368613399</v>
      </c>
      <c r="C43" s="6">
        <v>2943.6789911470501</v>
      </c>
      <c r="D43" s="6">
        <v>20.997124467126302</v>
      </c>
      <c r="E43" s="6">
        <v>97.809537579818993</v>
      </c>
      <c r="F43" s="6">
        <v>955.67427834385103</v>
      </c>
      <c r="G43" s="6">
        <v>725.44119368301597</v>
      </c>
      <c r="H43" s="6">
        <v>314.57040995587801</v>
      </c>
      <c r="I43" s="6">
        <v>1.5244027065457699</v>
      </c>
      <c r="J43" s="6">
        <v>100</v>
      </c>
    </row>
    <row r="44" spans="1:10" x14ac:dyDescent="0.2">
      <c r="A44" s="5" t="s">
        <v>20</v>
      </c>
      <c r="B44" s="6">
        <v>3470.8914864319299</v>
      </c>
      <c r="C44" s="6">
        <v>3643.8017489363501</v>
      </c>
      <c r="D44" s="6">
        <v>18.6255525317471</v>
      </c>
      <c r="E44" s="6">
        <v>147.66945980152701</v>
      </c>
      <c r="F44" s="6">
        <v>1079.11657059662</v>
      </c>
      <c r="G44" s="6">
        <v>1019.3650197063801</v>
      </c>
      <c r="H44" s="6">
        <v>398.95694909945399</v>
      </c>
      <c r="I44" s="6">
        <v>0.63464710932448098</v>
      </c>
      <c r="J44" s="6">
        <v>100</v>
      </c>
    </row>
    <row r="45" spans="1:10" x14ac:dyDescent="0.2">
      <c r="A45" s="7" t="s">
        <v>21</v>
      </c>
      <c r="B45" s="8">
        <v>5385.4857894074403</v>
      </c>
      <c r="C45" s="8">
        <v>6220.5459094204998</v>
      </c>
      <c r="D45" s="8">
        <v>25.614098984447899</v>
      </c>
      <c r="E45" s="8">
        <v>438.70068618412199</v>
      </c>
      <c r="F45" s="8">
        <v>1726.9315710890401</v>
      </c>
      <c r="G45" s="8">
        <v>2342.8763994946698</v>
      </c>
      <c r="H45" s="8">
        <v>683.42994069541101</v>
      </c>
      <c r="I45" s="8">
        <v>0.124930840718014</v>
      </c>
      <c r="J45" s="8">
        <v>100</v>
      </c>
    </row>
    <row r="46" spans="1:10" x14ac:dyDescent="0.2">
      <c r="A46" s="9" t="s">
        <v>22</v>
      </c>
      <c r="B46" s="8">
        <v>2367.4329320798902</v>
      </c>
      <c r="C46" s="8">
        <v>2185.4960276501702</v>
      </c>
      <c r="D46" s="8">
        <v>51.608184346681803</v>
      </c>
      <c r="E46" s="8">
        <v>115.914992692082</v>
      </c>
      <c r="F46" s="8">
        <v>840.52423625703295</v>
      </c>
      <c r="G46" s="8">
        <v>584.86678649026305</v>
      </c>
      <c r="H46" s="8">
        <v>241.243421915873</v>
      </c>
      <c r="I46" s="8">
        <v>4.2253692495114699</v>
      </c>
      <c r="J46" s="8">
        <v>100</v>
      </c>
    </row>
    <row r="47" spans="1:10" x14ac:dyDescent="0.2">
      <c r="A47" s="10" t="s">
        <v>23</v>
      </c>
      <c r="B47" s="11">
        <v>810.83110508984396</v>
      </c>
      <c r="C47" s="11">
        <v>514.44384362528297</v>
      </c>
      <c r="D47" s="11">
        <v>100.544674695366</v>
      </c>
      <c r="E47" s="11">
        <v>48.5089301437933</v>
      </c>
      <c r="F47" s="11">
        <v>244.320271872305</v>
      </c>
      <c r="G47" s="11">
        <v>31.588988006903701</v>
      </c>
      <c r="H47" s="11">
        <v>65.397194310888295</v>
      </c>
      <c r="I47" s="11">
        <v>22.904080039657501</v>
      </c>
      <c r="J47" s="11">
        <v>100</v>
      </c>
    </row>
    <row r="50" spans="1:12" x14ac:dyDescent="0.2">
      <c r="A50" s="60" t="s">
        <v>24</v>
      </c>
      <c r="B50" s="60"/>
      <c r="C50" s="60"/>
      <c r="D50" s="60"/>
      <c r="E50" s="60"/>
      <c r="F50" s="60"/>
      <c r="G50" s="60"/>
      <c r="H50" s="60"/>
      <c r="I50" s="60"/>
      <c r="J50" s="60"/>
    </row>
    <row r="51" spans="1:12" ht="36.200000000000003" customHeight="1" x14ac:dyDescent="0.25">
      <c r="A51" s="12" t="s">
        <v>25</v>
      </c>
      <c r="B51" s="56" t="s">
        <v>122</v>
      </c>
      <c r="C51" s="57"/>
      <c r="D51" s="57"/>
      <c r="E51" s="57"/>
      <c r="F51" s="57"/>
      <c r="G51" s="57"/>
      <c r="H51" s="57"/>
      <c r="I51" s="57"/>
      <c r="J51" s="57"/>
      <c r="L51"/>
    </row>
    <row r="52" spans="1:12" ht="36.200000000000003" customHeight="1" x14ac:dyDescent="0.25">
      <c r="A52" s="12" t="s">
        <v>27</v>
      </c>
      <c r="B52" s="56" t="s">
        <v>128</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124</v>
      </c>
      <c r="C54" s="57"/>
      <c r="D54" s="57"/>
      <c r="E54" s="57"/>
      <c r="F54" s="57"/>
      <c r="G54" s="57"/>
      <c r="H54" s="57"/>
      <c r="I54" s="57"/>
      <c r="J54" s="57"/>
      <c r="L54"/>
    </row>
    <row r="55" spans="1:12" ht="24.2" customHeight="1" x14ac:dyDescent="0.25">
      <c r="A55" s="12" t="s">
        <v>33</v>
      </c>
      <c r="B55" s="56" t="s">
        <v>125</v>
      </c>
      <c r="C55" s="57"/>
      <c r="D55" s="57"/>
      <c r="E55" s="57"/>
      <c r="F55" s="57"/>
      <c r="G55" s="57"/>
      <c r="H55" s="57"/>
      <c r="I55" s="57"/>
      <c r="J55" s="57"/>
      <c r="L55"/>
    </row>
    <row r="56" spans="1:12" ht="36.200000000000003" customHeight="1" x14ac:dyDescent="0.25">
      <c r="A56" s="12" t="s">
        <v>35</v>
      </c>
      <c r="B56" s="56" t="s">
        <v>126</v>
      </c>
      <c r="C56" s="57"/>
      <c r="D56" s="57"/>
      <c r="E56" s="57"/>
      <c r="F56" s="57"/>
      <c r="G56" s="57"/>
      <c r="H56" s="57"/>
      <c r="I56" s="57"/>
      <c r="J56" s="57"/>
      <c r="L56"/>
    </row>
    <row r="57" spans="1:12" ht="48.4" customHeight="1" x14ac:dyDescent="0.25">
      <c r="A57" s="12" t="s">
        <v>37</v>
      </c>
      <c r="B57" s="56" t="s">
        <v>127</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544.15259874718197</v>
      </c>
      <c r="C66" s="6">
        <v>399.73615429875099</v>
      </c>
      <c r="D66" s="6">
        <v>97.483234539707894</v>
      </c>
      <c r="E66" s="6">
        <v>40.468989825362598</v>
      </c>
      <c r="F66" s="6">
        <v>87.307829366009898</v>
      </c>
      <c r="G66" s="6">
        <v>29.109202907569902</v>
      </c>
      <c r="H66" s="6">
        <v>51.734513875934098</v>
      </c>
      <c r="I66" s="6">
        <v>39.1521718445753</v>
      </c>
      <c r="J66" s="6">
        <v>100</v>
      </c>
    </row>
    <row r="67" spans="1:10" x14ac:dyDescent="0.2">
      <c r="A67" s="5" t="s">
        <v>13</v>
      </c>
      <c r="B67" s="6">
        <v>1126.2578100445701</v>
      </c>
      <c r="C67" s="6">
        <v>665.07143717021199</v>
      </c>
      <c r="D67" s="6">
        <v>98.615263859641104</v>
      </c>
      <c r="E67" s="6">
        <v>53.781623219204697</v>
      </c>
      <c r="F67" s="6">
        <v>447.15319194250998</v>
      </c>
      <c r="G67" s="6">
        <v>56.789723232157399</v>
      </c>
      <c r="H67" s="6">
        <v>81.573313611756106</v>
      </c>
      <c r="I67" s="6">
        <v>14.7346709193859</v>
      </c>
      <c r="J67" s="6">
        <v>100</v>
      </c>
    </row>
    <row r="68" spans="1:10" x14ac:dyDescent="0.2">
      <c r="A68" s="5" t="s">
        <v>14</v>
      </c>
      <c r="B68" s="6">
        <v>1470.24408096362</v>
      </c>
      <c r="C68" s="6">
        <v>922.28592906533095</v>
      </c>
      <c r="D68" s="6">
        <v>97.735037584059796</v>
      </c>
      <c r="E68" s="6">
        <v>59.8602558211917</v>
      </c>
      <c r="F68" s="6">
        <v>623.09723312451001</v>
      </c>
      <c r="G68" s="6">
        <v>129.57078980374399</v>
      </c>
      <c r="H68" s="6">
        <v>103.16356410899</v>
      </c>
      <c r="I68" s="6">
        <v>11.742590630978</v>
      </c>
      <c r="J68" s="6">
        <v>100</v>
      </c>
    </row>
    <row r="69" spans="1:10" x14ac:dyDescent="0.2">
      <c r="A69" s="5" t="s">
        <v>15</v>
      </c>
      <c r="B69" s="6">
        <v>1704.8094096602799</v>
      </c>
      <c r="C69" s="6">
        <v>1250.52961716243</v>
      </c>
      <c r="D69" s="6">
        <v>55.257021593564097</v>
      </c>
      <c r="E69" s="6">
        <v>61.883093421704203</v>
      </c>
      <c r="F69" s="6">
        <v>694.10208716789703</v>
      </c>
      <c r="G69" s="6">
        <v>217.173371055968</v>
      </c>
      <c r="H69" s="6">
        <v>139.78847562092801</v>
      </c>
      <c r="I69" s="6">
        <v>5.9042382465086698</v>
      </c>
      <c r="J69" s="6">
        <v>100</v>
      </c>
    </row>
    <row r="70" spans="1:10" x14ac:dyDescent="0.2">
      <c r="A70" s="5" t="s">
        <v>16</v>
      </c>
      <c r="B70" s="6">
        <v>1901.97812215215</v>
      </c>
      <c r="C70" s="6">
        <v>1405.1745174922801</v>
      </c>
      <c r="D70" s="6">
        <v>43.486318597261402</v>
      </c>
      <c r="E70" s="6">
        <v>68.774402616082298</v>
      </c>
      <c r="F70" s="6">
        <v>840.59413758997403</v>
      </c>
      <c r="G70" s="6">
        <v>300.35700892808097</v>
      </c>
      <c r="H70" s="6">
        <v>155.693835426101</v>
      </c>
      <c r="I70" s="6">
        <v>3.7132114549912099</v>
      </c>
      <c r="J70" s="6">
        <v>100</v>
      </c>
    </row>
    <row r="71" spans="1:10" x14ac:dyDescent="0.2">
      <c r="A71" s="5" t="s">
        <v>17</v>
      </c>
      <c r="B71" s="6">
        <v>2206.5119561022302</v>
      </c>
      <c r="C71" s="6">
        <v>1755.8947413236001</v>
      </c>
      <c r="D71" s="6">
        <v>35.977904867362803</v>
      </c>
      <c r="E71" s="6">
        <v>70.642469027610005</v>
      </c>
      <c r="F71" s="6">
        <v>954.136335163892</v>
      </c>
      <c r="G71" s="6">
        <v>418.06009502110197</v>
      </c>
      <c r="H71" s="6">
        <v>192.07905750738701</v>
      </c>
      <c r="I71" s="6">
        <v>2.9405946328692298</v>
      </c>
      <c r="J71" s="6">
        <v>100</v>
      </c>
    </row>
    <row r="72" spans="1:10" x14ac:dyDescent="0.2">
      <c r="A72" s="5" t="s">
        <v>18</v>
      </c>
      <c r="B72" s="6">
        <v>2547.0684744125001</v>
      </c>
      <c r="C72" s="6">
        <v>2352.3704286341399</v>
      </c>
      <c r="D72" s="6">
        <v>30.069172174768099</v>
      </c>
      <c r="E72" s="6">
        <v>80.703276184862403</v>
      </c>
      <c r="F72" s="6">
        <v>903.01410470422798</v>
      </c>
      <c r="G72" s="6">
        <v>567.18197214130305</v>
      </c>
      <c r="H72" s="6">
        <v>251.906497546341</v>
      </c>
      <c r="I72" s="6">
        <v>2.42165836429922</v>
      </c>
      <c r="J72" s="6">
        <v>100</v>
      </c>
    </row>
    <row r="73" spans="1:10" x14ac:dyDescent="0.2">
      <c r="A73" s="5" t="s">
        <v>19</v>
      </c>
      <c r="B73" s="6">
        <v>2947.6894666224498</v>
      </c>
      <c r="C73" s="6">
        <v>2927.7642488398001</v>
      </c>
      <c r="D73" s="6">
        <v>20.728503161248899</v>
      </c>
      <c r="E73" s="6">
        <v>86.399496356505693</v>
      </c>
      <c r="F73" s="6">
        <v>958.53276155655897</v>
      </c>
      <c r="G73" s="6">
        <v>734.51919144393503</v>
      </c>
      <c r="H73" s="6">
        <v>311.21603859380502</v>
      </c>
      <c r="I73" s="6">
        <v>1.51936021666298</v>
      </c>
      <c r="J73" s="6">
        <v>100</v>
      </c>
    </row>
    <row r="74" spans="1:10" x14ac:dyDescent="0.2">
      <c r="A74" s="5" t="s">
        <v>20</v>
      </c>
      <c r="B74" s="6">
        <v>3440.8356855474799</v>
      </c>
      <c r="C74" s="6">
        <v>3620.9064313365998</v>
      </c>
      <c r="D74" s="6">
        <v>18.7410672250851</v>
      </c>
      <c r="E74" s="6">
        <v>145.41824319878501</v>
      </c>
      <c r="F74" s="6">
        <v>1079.6851020347999</v>
      </c>
      <c r="G74" s="6">
        <v>1029.35544965402</v>
      </c>
      <c r="H74" s="6">
        <v>394.55923788774999</v>
      </c>
      <c r="I74" s="6">
        <v>0.640870179692273</v>
      </c>
      <c r="J74" s="6">
        <v>100</v>
      </c>
    </row>
    <row r="75" spans="1:10" x14ac:dyDescent="0.2">
      <c r="A75" s="7" t="s">
        <v>21</v>
      </c>
      <c r="B75" s="8">
        <v>5350.7976252134204</v>
      </c>
      <c r="C75" s="8">
        <v>6190.4255199784502</v>
      </c>
      <c r="D75" s="8">
        <v>25.679182944238701</v>
      </c>
      <c r="E75" s="8">
        <v>432.13001749886399</v>
      </c>
      <c r="F75" s="8">
        <v>1729.4827441390601</v>
      </c>
      <c r="G75" s="8">
        <v>2351.6798251834198</v>
      </c>
      <c r="H75" s="8">
        <v>675.23950443470096</v>
      </c>
      <c r="I75" s="8">
        <v>0.128410988462095</v>
      </c>
      <c r="J75" s="8">
        <v>100</v>
      </c>
    </row>
    <row r="76" spans="1:10" x14ac:dyDescent="0.2">
      <c r="A76" s="9" t="s">
        <v>22</v>
      </c>
      <c r="B76" s="8">
        <v>2347.6416331106002</v>
      </c>
      <c r="C76" s="8">
        <v>2178.0348533510601</v>
      </c>
      <c r="D76" s="8">
        <v>51.792401683283998</v>
      </c>
      <c r="E76" s="8">
        <v>111.693653530693</v>
      </c>
      <c r="F76" s="8">
        <v>839.60845132424095</v>
      </c>
      <c r="G76" s="8">
        <v>594.65852811403602</v>
      </c>
      <c r="H76" s="8">
        <v>238.82887165401499</v>
      </c>
      <c r="I76" s="8">
        <v>4.2636046605461502</v>
      </c>
      <c r="J76" s="8">
        <v>100</v>
      </c>
    </row>
    <row r="77" spans="1:10" x14ac:dyDescent="0.2">
      <c r="A77" s="10" t="s">
        <v>23</v>
      </c>
      <c r="B77" s="11">
        <v>801.72000086997798</v>
      </c>
      <c r="C77" s="11">
        <v>514.16074476541201</v>
      </c>
      <c r="D77" s="11">
        <v>100.079201295812</v>
      </c>
      <c r="E77" s="11">
        <v>46.936739417909997</v>
      </c>
      <c r="F77" s="11">
        <v>246.21532375637801</v>
      </c>
      <c r="G77" s="11">
        <v>41.174600792756699</v>
      </c>
      <c r="H77" s="11">
        <v>64.497222571028004</v>
      </c>
      <c r="I77" s="11">
        <v>22.8086811360395</v>
      </c>
      <c r="J77" s="11">
        <v>100</v>
      </c>
    </row>
    <row r="80" spans="1:10" x14ac:dyDescent="0.2">
      <c r="A80" s="60" t="s">
        <v>24</v>
      </c>
      <c r="B80" s="60"/>
      <c r="C80" s="60"/>
      <c r="D80" s="60"/>
      <c r="E80" s="60"/>
      <c r="F80" s="60"/>
      <c r="G80" s="60"/>
      <c r="H80" s="60"/>
      <c r="I80" s="60"/>
      <c r="J80" s="60"/>
    </row>
    <row r="81" spans="1:12" ht="36.200000000000003" customHeight="1" x14ac:dyDescent="0.25">
      <c r="A81" s="12" t="s">
        <v>25</v>
      </c>
      <c r="B81" s="56" t="s">
        <v>122</v>
      </c>
      <c r="C81" s="57"/>
      <c r="D81" s="57"/>
      <c r="E81" s="57"/>
      <c r="F81" s="57"/>
      <c r="G81" s="57"/>
      <c r="H81" s="57"/>
      <c r="I81" s="57"/>
      <c r="J81" s="57"/>
      <c r="L81"/>
    </row>
    <row r="82" spans="1:12" ht="36.200000000000003" customHeight="1" x14ac:dyDescent="0.25">
      <c r="A82" s="12" t="s">
        <v>27</v>
      </c>
      <c r="B82" s="56" t="s">
        <v>128</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124</v>
      </c>
      <c r="C84" s="57"/>
      <c r="D84" s="57"/>
      <c r="E84" s="57"/>
      <c r="F84" s="57"/>
      <c r="G84" s="57"/>
      <c r="H84" s="57"/>
      <c r="I84" s="57"/>
      <c r="J84" s="57"/>
      <c r="L84"/>
    </row>
    <row r="85" spans="1:12" ht="24.2" customHeight="1" x14ac:dyDescent="0.25">
      <c r="A85" s="12" t="s">
        <v>33</v>
      </c>
      <c r="B85" s="56" t="s">
        <v>125</v>
      </c>
      <c r="C85" s="57"/>
      <c r="D85" s="57"/>
      <c r="E85" s="57"/>
      <c r="F85" s="57"/>
      <c r="G85" s="57"/>
      <c r="H85" s="57"/>
      <c r="I85" s="57"/>
      <c r="J85" s="57"/>
      <c r="L85"/>
    </row>
    <row r="86" spans="1:12" ht="36.200000000000003" customHeight="1" x14ac:dyDescent="0.25">
      <c r="A86" s="12" t="s">
        <v>35</v>
      </c>
      <c r="B86" s="56" t="s">
        <v>126</v>
      </c>
      <c r="C86" s="57"/>
      <c r="D86" s="57"/>
      <c r="E86" s="57"/>
      <c r="F86" s="57"/>
      <c r="G86" s="57"/>
      <c r="H86" s="57"/>
      <c r="I86" s="57"/>
      <c r="J86" s="57"/>
      <c r="L86"/>
    </row>
    <row r="87" spans="1:12" ht="48.4" customHeight="1" x14ac:dyDescent="0.25">
      <c r="A87" s="12" t="s">
        <v>37</v>
      </c>
      <c r="B87" s="56" t="s">
        <v>127</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526.66692645090905</v>
      </c>
      <c r="C96" s="6">
        <v>394.90222385846499</v>
      </c>
      <c r="D96" s="6">
        <v>90.907500407937405</v>
      </c>
      <c r="E96" s="6">
        <v>41.4465828985538</v>
      </c>
      <c r="F96" s="6">
        <v>79.545382573599596</v>
      </c>
      <c r="G96" s="6">
        <v>29.892528217813101</v>
      </c>
      <c r="H96" s="6">
        <v>50.242275224776201</v>
      </c>
      <c r="I96" s="6">
        <v>38.558759998389597</v>
      </c>
      <c r="J96" s="6">
        <v>100</v>
      </c>
    </row>
    <row r="97" spans="1:12" x14ac:dyDescent="0.2">
      <c r="A97" s="5" t="s">
        <v>13</v>
      </c>
      <c r="B97" s="6">
        <v>1110.3378928164</v>
      </c>
      <c r="C97" s="6">
        <v>691.454103178541</v>
      </c>
      <c r="D97" s="6">
        <v>93.169522122654797</v>
      </c>
      <c r="E97" s="6">
        <v>56.044925059663299</v>
      </c>
      <c r="F97" s="6">
        <v>411.72222302081002</v>
      </c>
      <c r="G97" s="6">
        <v>58.645879683798</v>
      </c>
      <c r="H97" s="6">
        <v>83.407296422355202</v>
      </c>
      <c r="I97" s="6">
        <v>14.644368711765299</v>
      </c>
      <c r="J97" s="6">
        <v>100</v>
      </c>
    </row>
    <row r="98" spans="1:12" x14ac:dyDescent="0.2">
      <c r="A98" s="5" t="s">
        <v>14</v>
      </c>
      <c r="B98" s="6">
        <v>1433.2918423460101</v>
      </c>
      <c r="C98" s="6">
        <v>903.17227368500699</v>
      </c>
      <c r="D98" s="6">
        <v>90.719899985933495</v>
      </c>
      <c r="E98" s="6">
        <v>60.748420634451399</v>
      </c>
      <c r="F98" s="6">
        <v>608.99229072274795</v>
      </c>
      <c r="G98" s="6">
        <v>130.33927097945099</v>
      </c>
      <c r="H98" s="6">
        <v>100.002062194443</v>
      </c>
      <c r="I98" s="6">
        <v>11.258098281183599</v>
      </c>
      <c r="J98" s="6">
        <v>100</v>
      </c>
    </row>
    <row r="99" spans="1:12" x14ac:dyDescent="0.2">
      <c r="A99" s="5" t="s">
        <v>15</v>
      </c>
      <c r="B99" s="6">
        <v>1678.0600301367599</v>
      </c>
      <c r="C99" s="6">
        <v>1263.3338373880199</v>
      </c>
      <c r="D99" s="6">
        <v>50.528850376109901</v>
      </c>
      <c r="E99" s="6">
        <v>59.255229177743601</v>
      </c>
      <c r="F99" s="6">
        <v>661.59696694401498</v>
      </c>
      <c r="G99" s="6">
        <v>216.791877551684</v>
      </c>
      <c r="H99" s="6">
        <v>139.863321932779</v>
      </c>
      <c r="I99" s="6">
        <v>5.54065392977268</v>
      </c>
      <c r="J99" s="6">
        <v>100</v>
      </c>
    </row>
    <row r="100" spans="1:12" x14ac:dyDescent="0.2">
      <c r="A100" s="5" t="s">
        <v>16</v>
      </c>
      <c r="B100" s="6">
        <v>1868.96495038129</v>
      </c>
      <c r="C100" s="6">
        <v>1374.7165090850999</v>
      </c>
      <c r="D100" s="6">
        <v>37.979641254554799</v>
      </c>
      <c r="E100" s="6">
        <v>72.530068642337596</v>
      </c>
      <c r="F100" s="6">
        <v>832.42461360805601</v>
      </c>
      <c r="G100" s="6">
        <v>300.41485410008102</v>
      </c>
      <c r="H100" s="6">
        <v>148.27111986182399</v>
      </c>
      <c r="I100" s="6">
        <v>3.31745957271588</v>
      </c>
      <c r="J100" s="6">
        <v>100</v>
      </c>
    </row>
    <row r="101" spans="1:12" x14ac:dyDescent="0.2">
      <c r="A101" s="5" t="s">
        <v>17</v>
      </c>
      <c r="B101" s="6">
        <v>2167.1211288454801</v>
      </c>
      <c r="C101" s="6">
        <v>1747.79292479425</v>
      </c>
      <c r="D101" s="6">
        <v>30.139743048816701</v>
      </c>
      <c r="E101" s="6">
        <v>71.535921763266899</v>
      </c>
      <c r="F101" s="6">
        <v>931.26181530905603</v>
      </c>
      <c r="G101" s="6">
        <v>424.73519633724698</v>
      </c>
      <c r="H101" s="6">
        <v>188.87423976474901</v>
      </c>
      <c r="I101" s="6">
        <v>2.4779737595360598</v>
      </c>
      <c r="J101" s="6">
        <v>100</v>
      </c>
    </row>
    <row r="102" spans="1:12" x14ac:dyDescent="0.2">
      <c r="A102" s="5" t="s">
        <v>18</v>
      </c>
      <c r="B102" s="6">
        <v>2518.8892573723501</v>
      </c>
      <c r="C102" s="6">
        <v>2289.00413824527</v>
      </c>
      <c r="D102" s="6">
        <v>25.374094280652798</v>
      </c>
      <c r="E102" s="6">
        <v>78.090357350836697</v>
      </c>
      <c r="F102" s="6">
        <v>932.21493932725195</v>
      </c>
      <c r="G102" s="6">
        <v>565.92899387442696</v>
      </c>
      <c r="H102" s="6">
        <v>239.86526403393799</v>
      </c>
      <c r="I102" s="6">
        <v>2.0207259482750701</v>
      </c>
      <c r="J102" s="6">
        <v>100</v>
      </c>
    </row>
    <row r="103" spans="1:12" x14ac:dyDescent="0.2">
      <c r="A103" s="5" t="s">
        <v>19</v>
      </c>
      <c r="B103" s="6">
        <v>2919.44225977318</v>
      </c>
      <c r="C103" s="6">
        <v>2891.2319992426001</v>
      </c>
      <c r="D103" s="6">
        <v>18.388525747606302</v>
      </c>
      <c r="E103" s="6">
        <v>83.523240147072499</v>
      </c>
      <c r="F103" s="6">
        <v>970.83882468899697</v>
      </c>
      <c r="G103" s="6">
        <v>739.428403924441</v>
      </c>
      <c r="H103" s="6">
        <v>305.11210878059001</v>
      </c>
      <c r="I103" s="6">
        <v>1.16670563074262</v>
      </c>
      <c r="J103" s="6">
        <v>100</v>
      </c>
    </row>
    <row r="104" spans="1:12" x14ac:dyDescent="0.2">
      <c r="A104" s="5" t="s">
        <v>20</v>
      </c>
      <c r="B104" s="6">
        <v>3393.3781741806902</v>
      </c>
      <c r="C104" s="6">
        <v>3544.4478800286902</v>
      </c>
      <c r="D104" s="6">
        <v>16.951875211000502</v>
      </c>
      <c r="E104" s="6">
        <v>148.728105838076</v>
      </c>
      <c r="F104" s="6">
        <v>1081.32591666444</v>
      </c>
      <c r="G104" s="6">
        <v>1022.68469164698</v>
      </c>
      <c r="H104" s="6">
        <v>375.39136451269002</v>
      </c>
      <c r="I104" s="6">
        <v>0.51244376888064203</v>
      </c>
      <c r="J104" s="6">
        <v>100</v>
      </c>
    </row>
    <row r="105" spans="1:12" x14ac:dyDescent="0.2">
      <c r="A105" s="7" t="s">
        <v>21</v>
      </c>
      <c r="B105" s="8">
        <v>5323.6708915117097</v>
      </c>
      <c r="C105" s="8">
        <v>6085.4943802760099</v>
      </c>
      <c r="D105" s="8">
        <v>25.234457664879098</v>
      </c>
      <c r="E105" s="8">
        <v>424.99004092094498</v>
      </c>
      <c r="F105" s="8">
        <v>1765.45755839955</v>
      </c>
      <c r="G105" s="8">
        <v>2331.7054500324998</v>
      </c>
      <c r="H105" s="8">
        <v>645.80002954314295</v>
      </c>
      <c r="I105" s="8">
        <v>0.109330297570953</v>
      </c>
      <c r="J105" s="8">
        <v>100</v>
      </c>
    </row>
    <row r="106" spans="1:12" x14ac:dyDescent="0.2">
      <c r="A106" s="9" t="s">
        <v>22</v>
      </c>
      <c r="B106" s="8">
        <v>2321.6740643917301</v>
      </c>
      <c r="C106" s="8">
        <v>2151.22038454822</v>
      </c>
      <c r="D106" s="8">
        <v>47.256880669414201</v>
      </c>
      <c r="E106" s="8">
        <v>111.506788314597</v>
      </c>
      <c r="F106" s="8">
        <v>837.39820853988101</v>
      </c>
      <c r="G106" s="8">
        <v>594.62629191924498</v>
      </c>
      <c r="H106" s="8">
        <v>231.08208288433801</v>
      </c>
      <c r="I106" s="8">
        <v>3.8542804504879902</v>
      </c>
      <c r="J106" s="8">
        <v>100</v>
      </c>
    </row>
    <row r="107" spans="1:12" x14ac:dyDescent="0.2">
      <c r="A107" s="10" t="s">
        <v>23</v>
      </c>
      <c r="B107" s="11">
        <v>795.07511508055995</v>
      </c>
      <c r="C107" s="11">
        <v>534.88127453393099</v>
      </c>
      <c r="D107" s="11">
        <v>93.035900121634299</v>
      </c>
      <c r="E107" s="11">
        <v>48.1074064472527</v>
      </c>
      <c r="F107" s="11">
        <v>227.75256104682001</v>
      </c>
      <c r="G107" s="11">
        <v>42.713427220764103</v>
      </c>
      <c r="H107" s="11">
        <v>65.988774510814494</v>
      </c>
      <c r="I107" s="11">
        <v>22.470992974783801</v>
      </c>
      <c r="J107" s="11">
        <v>100</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122</v>
      </c>
      <c r="C111" s="57"/>
      <c r="D111" s="57"/>
      <c r="E111" s="57"/>
      <c r="F111" s="57"/>
      <c r="G111" s="57"/>
      <c r="H111" s="57"/>
      <c r="I111" s="57"/>
      <c r="J111" s="57"/>
      <c r="L111"/>
    </row>
    <row r="112" spans="1:12" ht="36.200000000000003" customHeight="1" x14ac:dyDescent="0.25">
      <c r="A112" s="12" t="s">
        <v>27</v>
      </c>
      <c r="B112" s="56" t="s">
        <v>128</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124</v>
      </c>
      <c r="C114" s="57"/>
      <c r="D114" s="57"/>
      <c r="E114" s="57"/>
      <c r="F114" s="57"/>
      <c r="G114" s="57"/>
      <c r="H114" s="57"/>
      <c r="I114" s="57"/>
      <c r="J114" s="57"/>
      <c r="L114"/>
    </row>
    <row r="115" spans="1:12" ht="24.2" customHeight="1" x14ac:dyDescent="0.25">
      <c r="A115" s="12" t="s">
        <v>33</v>
      </c>
      <c r="B115" s="56" t="s">
        <v>125</v>
      </c>
      <c r="C115" s="57"/>
      <c r="D115" s="57"/>
      <c r="E115" s="57"/>
      <c r="F115" s="57"/>
      <c r="G115" s="57"/>
      <c r="H115" s="57"/>
      <c r="I115" s="57"/>
      <c r="J115" s="57"/>
      <c r="L115"/>
    </row>
    <row r="116" spans="1:12" ht="36.200000000000003" customHeight="1" x14ac:dyDescent="0.25">
      <c r="A116" s="12" t="s">
        <v>35</v>
      </c>
      <c r="B116" s="56" t="s">
        <v>129</v>
      </c>
      <c r="C116" s="57"/>
      <c r="D116" s="57"/>
      <c r="E116" s="57"/>
      <c r="F116" s="57"/>
      <c r="G116" s="57"/>
      <c r="H116" s="57"/>
      <c r="I116" s="57"/>
      <c r="J116" s="57"/>
      <c r="L116"/>
    </row>
    <row r="117" spans="1:12" ht="48.4" customHeight="1" x14ac:dyDescent="0.25">
      <c r="A117" s="12" t="s">
        <v>37</v>
      </c>
      <c r="B117" s="56" t="s">
        <v>127</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130</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875.11052673318898</v>
      </c>
      <c r="C6" s="6">
        <v>502.41085572677798</v>
      </c>
      <c r="D6" s="6">
        <v>187.53469640297101</v>
      </c>
      <c r="E6" s="6">
        <v>42.9716968482482</v>
      </c>
      <c r="F6" s="6">
        <v>189.930435060685</v>
      </c>
      <c r="G6" s="6">
        <v>6.4092706082973301</v>
      </c>
      <c r="H6" s="6">
        <v>41.327845158191302</v>
      </c>
      <c r="I6" s="6">
        <v>42.698880258362202</v>
      </c>
      <c r="J6" s="6">
        <v>9.7037114439311907</v>
      </c>
    </row>
    <row r="7" spans="1:10" x14ac:dyDescent="0.2">
      <c r="A7" s="5" t="s">
        <v>13</v>
      </c>
      <c r="B7" s="6">
        <v>1221.1247464964099</v>
      </c>
      <c r="C7" s="6">
        <v>673.27786098626098</v>
      </c>
      <c r="D7" s="6">
        <v>128.739662325783</v>
      </c>
      <c r="E7" s="6">
        <v>43.757621035353097</v>
      </c>
      <c r="F7" s="6">
        <v>440.09171604831602</v>
      </c>
      <c r="G7" s="6">
        <v>11.0923384929963</v>
      </c>
      <c r="H7" s="6">
        <v>53.6493455847448</v>
      </c>
      <c r="I7" s="6">
        <v>20.562323396551001</v>
      </c>
      <c r="J7" s="6">
        <v>25.6294348832525</v>
      </c>
    </row>
    <row r="8" spans="1:10" x14ac:dyDescent="0.2">
      <c r="A8" s="5" t="s">
        <v>14</v>
      </c>
      <c r="B8" s="6">
        <v>1498.31485730757</v>
      </c>
      <c r="C8" s="6">
        <v>932.15317253625403</v>
      </c>
      <c r="D8" s="6">
        <v>160.212383285328</v>
      </c>
      <c r="E8" s="6">
        <v>76.028590507846701</v>
      </c>
      <c r="F8" s="6">
        <v>423.71178282542502</v>
      </c>
      <c r="G8" s="6">
        <v>17.874449086135101</v>
      </c>
      <c r="H8" s="6">
        <v>75.916856867387096</v>
      </c>
      <c r="I8" s="6">
        <v>23.141710191614301</v>
      </c>
      <c r="J8" s="6">
        <v>52.1586203869442</v>
      </c>
    </row>
    <row r="9" spans="1:10" x14ac:dyDescent="0.2">
      <c r="A9" s="5" t="s">
        <v>15</v>
      </c>
      <c r="B9" s="6">
        <v>1831.4534505819399</v>
      </c>
      <c r="C9" s="6">
        <v>1306.09488421119</v>
      </c>
      <c r="D9" s="6">
        <v>174.80955249759299</v>
      </c>
      <c r="E9" s="6">
        <v>85.849124356855498</v>
      </c>
      <c r="F9" s="6">
        <v>396.14925364374</v>
      </c>
      <c r="G9" s="6">
        <v>30.4218335524662</v>
      </c>
      <c r="H9" s="6">
        <v>101.027615500896</v>
      </c>
      <c r="I9" s="6">
        <v>25.5345999889669</v>
      </c>
      <c r="J9" s="6">
        <v>58.374182076495003</v>
      </c>
    </row>
    <row r="10" spans="1:10" x14ac:dyDescent="0.2">
      <c r="A10" s="5" t="s">
        <v>16</v>
      </c>
      <c r="B10" s="6">
        <v>2060.9044428011798</v>
      </c>
      <c r="C10" s="6">
        <v>1665.48821474428</v>
      </c>
      <c r="D10" s="6">
        <v>162.12436080109001</v>
      </c>
      <c r="E10" s="6">
        <v>85.419598675855696</v>
      </c>
      <c r="F10" s="6">
        <v>323.68855315057698</v>
      </c>
      <c r="G10" s="6">
        <v>47.217976928851897</v>
      </c>
      <c r="H10" s="6">
        <v>128.59825173130801</v>
      </c>
      <c r="I10" s="6">
        <v>25.369724594409501</v>
      </c>
      <c r="J10" s="6">
        <v>69.299129876516801</v>
      </c>
    </row>
    <row r="11" spans="1:10" x14ac:dyDescent="0.2">
      <c r="A11" s="5" t="s">
        <v>17</v>
      </c>
      <c r="B11" s="6">
        <v>2440.08127501115</v>
      </c>
      <c r="C11" s="6">
        <v>1959.98673770799</v>
      </c>
      <c r="D11" s="6">
        <v>156.982660511745</v>
      </c>
      <c r="E11" s="6">
        <v>119.995507147111</v>
      </c>
      <c r="F11" s="6">
        <v>425.212182237685</v>
      </c>
      <c r="G11" s="6">
        <v>67.988354635685795</v>
      </c>
      <c r="H11" s="6">
        <v>154.107164852517</v>
      </c>
      <c r="I11" s="6">
        <v>21.795096946212499</v>
      </c>
      <c r="J11" s="6">
        <v>75.840336201918902</v>
      </c>
    </row>
    <row r="12" spans="1:10" x14ac:dyDescent="0.2">
      <c r="A12" s="5" t="s">
        <v>18</v>
      </c>
      <c r="B12" s="6">
        <v>2836.6293267470801</v>
      </c>
      <c r="C12" s="6">
        <v>2540.67335475863</v>
      </c>
      <c r="D12" s="6">
        <v>133.02852352119601</v>
      </c>
      <c r="E12" s="6">
        <v>89.429180869186794</v>
      </c>
      <c r="F12" s="6">
        <v>393.98393526619998</v>
      </c>
      <c r="G12" s="6">
        <v>117.572178154811</v>
      </c>
      <c r="H12" s="6">
        <v>202.913680504235</v>
      </c>
      <c r="I12" s="6">
        <v>19.922734360042799</v>
      </c>
      <c r="J12" s="6">
        <v>84.633702283223599</v>
      </c>
    </row>
    <row r="13" spans="1:10" x14ac:dyDescent="0.2">
      <c r="A13" s="5" t="s">
        <v>19</v>
      </c>
      <c r="B13" s="6">
        <v>3285.8631853551001</v>
      </c>
      <c r="C13" s="6">
        <v>2931.8719051344201</v>
      </c>
      <c r="D13" s="6">
        <v>111.251008321616</v>
      </c>
      <c r="E13" s="6">
        <v>80.596210442618997</v>
      </c>
      <c r="F13" s="6">
        <v>620.74293158293301</v>
      </c>
      <c r="G13" s="6">
        <v>232.92070667716999</v>
      </c>
      <c r="H13" s="6">
        <v>225.678542574331</v>
      </c>
      <c r="I13" s="6">
        <v>12.208358672937401</v>
      </c>
      <c r="J13" s="6">
        <v>89.551798024826496</v>
      </c>
    </row>
    <row r="14" spans="1:10" x14ac:dyDescent="0.2">
      <c r="A14" s="5" t="s">
        <v>20</v>
      </c>
      <c r="B14" s="6">
        <v>3781.95801271546</v>
      </c>
      <c r="C14" s="6">
        <v>3504.0616129459099</v>
      </c>
      <c r="D14" s="6">
        <v>89.008731900582305</v>
      </c>
      <c r="E14" s="6">
        <v>100.155020156406</v>
      </c>
      <c r="F14" s="6">
        <v>742.47828693320002</v>
      </c>
      <c r="G14" s="6">
        <v>401.66361014342601</v>
      </c>
      <c r="H14" s="6">
        <v>252.08233178027899</v>
      </c>
      <c r="I14" s="6">
        <v>7.0278426203324296</v>
      </c>
      <c r="J14" s="6">
        <v>94.226189355377599</v>
      </c>
    </row>
    <row r="15" spans="1:10" x14ac:dyDescent="0.2">
      <c r="A15" s="7" t="s">
        <v>21</v>
      </c>
      <c r="B15" s="8">
        <v>6583.4447200242003</v>
      </c>
      <c r="C15" s="8">
        <v>5741.29918925931</v>
      </c>
      <c r="D15" s="8">
        <v>49.9878971972785</v>
      </c>
      <c r="E15" s="8">
        <v>540.228722653869</v>
      </c>
      <c r="F15" s="8">
        <v>1753.4735327337501</v>
      </c>
      <c r="G15" s="8">
        <v>1193.5900834894201</v>
      </c>
      <c r="H15" s="8">
        <v>307.95388997971003</v>
      </c>
      <c r="I15" s="8">
        <v>1.61375912458614</v>
      </c>
      <c r="J15" s="8">
        <v>96.855879548219093</v>
      </c>
    </row>
    <row r="16" spans="1:10" x14ac:dyDescent="0.2">
      <c r="A16" s="9" t="s">
        <v>22</v>
      </c>
      <c r="B16" s="8">
        <v>2636.7975958655602</v>
      </c>
      <c r="C16" s="8">
        <v>2167.1690671364599</v>
      </c>
      <c r="D16" s="8">
        <v>134.99212383165201</v>
      </c>
      <c r="E16" s="8">
        <v>128.753893604757</v>
      </c>
      <c r="F16" s="8">
        <v>578.22919259708601</v>
      </c>
      <c r="G16" s="8">
        <v>219.849732085265</v>
      </c>
      <c r="H16" s="8">
        <v>152.496910007076</v>
      </c>
      <c r="I16" s="8">
        <v>14.795904035779699</v>
      </c>
      <c r="J16" s="8">
        <v>92.347558222055397</v>
      </c>
    </row>
    <row r="17" spans="1:12" x14ac:dyDescent="0.2">
      <c r="A17" s="10" t="s">
        <v>23</v>
      </c>
      <c r="B17" s="11">
        <v>971.34454955158299</v>
      </c>
      <c r="C17" s="11">
        <v>549.46143270233802</v>
      </c>
      <c r="D17" s="11">
        <v>181.41263207942799</v>
      </c>
      <c r="E17" s="11">
        <v>44.607542309751899</v>
      </c>
      <c r="F17" s="11">
        <v>248.83359740396401</v>
      </c>
      <c r="G17" s="11">
        <v>8.0973685308235108</v>
      </c>
      <c r="H17" s="11">
        <v>44.873258576912598</v>
      </c>
      <c r="I17" s="11">
        <v>36.770368078173298</v>
      </c>
      <c r="J17" s="11">
        <v>19.3470184656634</v>
      </c>
    </row>
    <row r="20" spans="1:12" x14ac:dyDescent="0.2">
      <c r="A20" s="60" t="s">
        <v>24</v>
      </c>
      <c r="B20" s="60"/>
      <c r="C20" s="60"/>
      <c r="D20" s="60"/>
      <c r="E20" s="60"/>
      <c r="F20" s="60"/>
      <c r="G20" s="60"/>
      <c r="H20" s="60"/>
      <c r="I20" s="60"/>
      <c r="J20" s="60"/>
    </row>
    <row r="21" spans="1:12" ht="24.2" customHeight="1" x14ac:dyDescent="0.25">
      <c r="A21" s="12" t="s">
        <v>25</v>
      </c>
      <c r="B21" s="56" t="s">
        <v>131</v>
      </c>
      <c r="C21" s="57"/>
      <c r="D21" s="57"/>
      <c r="E21" s="57"/>
      <c r="F21" s="57"/>
      <c r="G21" s="57"/>
      <c r="H21" s="57"/>
      <c r="I21" s="57"/>
      <c r="J21" s="57"/>
      <c r="L21"/>
    </row>
    <row r="22" spans="1:12" ht="17.25" customHeight="1" x14ac:dyDescent="0.25">
      <c r="A22" s="12" t="s">
        <v>27</v>
      </c>
      <c r="B22" s="56" t="s">
        <v>132</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133</v>
      </c>
      <c r="C24" s="57"/>
      <c r="D24" s="57"/>
      <c r="E24" s="57"/>
      <c r="F24" s="57"/>
      <c r="G24" s="57"/>
      <c r="H24" s="57"/>
      <c r="I24" s="57"/>
      <c r="J24" s="57"/>
      <c r="L24"/>
    </row>
    <row r="25" spans="1:12" ht="24.2" customHeight="1" x14ac:dyDescent="0.25">
      <c r="A25" s="12" t="s">
        <v>33</v>
      </c>
      <c r="B25" s="56" t="s">
        <v>134</v>
      </c>
      <c r="C25" s="57"/>
      <c r="D25" s="57"/>
      <c r="E25" s="57"/>
      <c r="F25" s="57"/>
      <c r="G25" s="57"/>
      <c r="H25" s="57"/>
      <c r="I25" s="57"/>
      <c r="J25" s="57"/>
      <c r="L25"/>
    </row>
    <row r="26" spans="1:12" ht="17.25" customHeight="1" x14ac:dyDescent="0.25">
      <c r="A26" s="12" t="s">
        <v>35</v>
      </c>
      <c r="B26" s="56" t="s">
        <v>135</v>
      </c>
      <c r="C26" s="57"/>
      <c r="D26" s="57"/>
      <c r="E26" s="57"/>
      <c r="F26" s="57"/>
      <c r="G26" s="57"/>
      <c r="H26" s="57"/>
      <c r="I26" s="57"/>
      <c r="J26" s="57"/>
      <c r="L26"/>
    </row>
    <row r="27" spans="1:12" ht="24.2" customHeight="1" x14ac:dyDescent="0.25">
      <c r="A27" s="12" t="s">
        <v>37</v>
      </c>
      <c r="B27" s="56" t="s">
        <v>136</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869.71119173732598</v>
      </c>
      <c r="C36" s="6">
        <v>494.57345562754199</v>
      </c>
      <c r="D36" s="6">
        <v>186.45005935038401</v>
      </c>
      <c r="E36" s="6">
        <v>42.619034589673198</v>
      </c>
      <c r="F36" s="6">
        <v>195.44109561757799</v>
      </c>
      <c r="G36" s="6">
        <v>8.4931593937268293</v>
      </c>
      <c r="H36" s="6">
        <v>40.8783823419488</v>
      </c>
      <c r="I36" s="6">
        <v>42.070019909724799</v>
      </c>
      <c r="J36" s="6">
        <v>31.229088126321301</v>
      </c>
    </row>
    <row r="37" spans="1:10" x14ac:dyDescent="0.2">
      <c r="A37" s="5" t="s">
        <v>13</v>
      </c>
      <c r="B37" s="6">
        <v>1211.0721699048299</v>
      </c>
      <c r="C37" s="6">
        <v>677.26150208705894</v>
      </c>
      <c r="D37" s="6">
        <v>130.23846431963301</v>
      </c>
      <c r="E37" s="6">
        <v>45.909012909951798</v>
      </c>
      <c r="F37" s="6">
        <v>425.23894919790399</v>
      </c>
      <c r="G37" s="6">
        <v>13.394075522488899</v>
      </c>
      <c r="H37" s="6">
        <v>54.180405857363397</v>
      </c>
      <c r="I37" s="6">
        <v>21.180661249783402</v>
      </c>
      <c r="J37" s="6">
        <v>38.806659598297003</v>
      </c>
    </row>
    <row r="38" spans="1:10" x14ac:dyDescent="0.2">
      <c r="A38" s="5" t="s">
        <v>14</v>
      </c>
      <c r="B38" s="6">
        <v>1476.84380431011</v>
      </c>
      <c r="C38" s="6">
        <v>917.66101514546801</v>
      </c>
      <c r="D38" s="6">
        <v>161.04048302228401</v>
      </c>
      <c r="E38" s="6">
        <v>71.990208350395207</v>
      </c>
      <c r="F38" s="6">
        <v>421.25289364461401</v>
      </c>
      <c r="G38" s="6">
        <v>20.186562496813899</v>
      </c>
      <c r="H38" s="6">
        <v>74.913971625098398</v>
      </c>
      <c r="I38" s="6">
        <v>23.491747091740699</v>
      </c>
      <c r="J38" s="6">
        <v>58.941655128555098</v>
      </c>
    </row>
    <row r="39" spans="1:10" x14ac:dyDescent="0.2">
      <c r="A39" s="5" t="s">
        <v>15</v>
      </c>
      <c r="B39" s="6">
        <v>1827.45249448964</v>
      </c>
      <c r="C39" s="6">
        <v>1302.3133627689999</v>
      </c>
      <c r="D39" s="6">
        <v>176.28390444891099</v>
      </c>
      <c r="E39" s="6">
        <v>85.204861254238097</v>
      </c>
      <c r="F39" s="6">
        <v>397.80563945460602</v>
      </c>
      <c r="G39" s="6">
        <v>34.022916188795797</v>
      </c>
      <c r="H39" s="6">
        <v>100.132097173245</v>
      </c>
      <c r="I39" s="6">
        <v>25.575799717171201</v>
      </c>
      <c r="J39" s="6">
        <v>62.634946931832403</v>
      </c>
    </row>
    <row r="40" spans="1:10" x14ac:dyDescent="0.2">
      <c r="A40" s="5" t="s">
        <v>16</v>
      </c>
      <c r="B40" s="6">
        <v>2048.6357375668199</v>
      </c>
      <c r="C40" s="6">
        <v>1661.25123298587</v>
      </c>
      <c r="D40" s="6">
        <v>164.18193913944</v>
      </c>
      <c r="E40" s="6">
        <v>84.467594842887493</v>
      </c>
      <c r="F40" s="6">
        <v>320.14929564760502</v>
      </c>
      <c r="G40" s="6">
        <v>52.278160965478101</v>
      </c>
      <c r="H40" s="6">
        <v>129.13645910689399</v>
      </c>
      <c r="I40" s="6">
        <v>25.956734888160799</v>
      </c>
      <c r="J40" s="6">
        <v>72.406574283042104</v>
      </c>
    </row>
    <row r="41" spans="1:10" x14ac:dyDescent="0.2">
      <c r="A41" s="5" t="s">
        <v>17</v>
      </c>
      <c r="B41" s="6">
        <v>2415.8427129453198</v>
      </c>
      <c r="C41" s="6">
        <v>1942.6079235951099</v>
      </c>
      <c r="D41" s="6">
        <v>155.231297395762</v>
      </c>
      <c r="E41" s="6">
        <v>119.40287179137</v>
      </c>
      <c r="F41" s="6">
        <v>421.58650029901997</v>
      </c>
      <c r="G41" s="6">
        <v>70.391908867052607</v>
      </c>
      <c r="H41" s="6">
        <v>152.594290980512</v>
      </c>
      <c r="I41" s="6">
        <v>21.782850526989598</v>
      </c>
      <c r="J41" s="6">
        <v>77.116406692039405</v>
      </c>
    </row>
    <row r="42" spans="1:10" x14ac:dyDescent="0.2">
      <c r="A42" s="5" t="s">
        <v>18</v>
      </c>
      <c r="B42" s="6">
        <v>2806.7341708977801</v>
      </c>
      <c r="C42" s="6">
        <v>2515.58128660182</v>
      </c>
      <c r="D42" s="6">
        <v>137.076802113919</v>
      </c>
      <c r="E42" s="6">
        <v>89.859820710031599</v>
      </c>
      <c r="F42" s="6">
        <v>390.32128593213099</v>
      </c>
      <c r="G42" s="6">
        <v>125.962483524872</v>
      </c>
      <c r="H42" s="6">
        <v>200.14262314352499</v>
      </c>
      <c r="I42" s="6">
        <v>20.517044118562101</v>
      </c>
      <c r="J42" s="6">
        <v>85.663374006415594</v>
      </c>
    </row>
    <row r="43" spans="1:10" x14ac:dyDescent="0.2">
      <c r="A43" s="5" t="s">
        <v>19</v>
      </c>
      <c r="B43" s="6">
        <v>3253.2779493145899</v>
      </c>
      <c r="C43" s="6">
        <v>2899.5578908533398</v>
      </c>
      <c r="D43" s="6">
        <v>111.464857844804</v>
      </c>
      <c r="E43" s="6">
        <v>78.5183820814445</v>
      </c>
      <c r="F43" s="6">
        <v>633.53014748225496</v>
      </c>
      <c r="G43" s="6">
        <v>246.58036491828801</v>
      </c>
      <c r="H43" s="6">
        <v>223.213257450095</v>
      </c>
      <c r="I43" s="6">
        <v>12.0849731563508</v>
      </c>
      <c r="J43" s="6">
        <v>90.180901083199302</v>
      </c>
    </row>
    <row r="44" spans="1:10" x14ac:dyDescent="0.2">
      <c r="A44" s="5" t="s">
        <v>20</v>
      </c>
      <c r="B44" s="6">
        <v>3734.5944962936201</v>
      </c>
      <c r="C44" s="6">
        <v>3494.0421284716299</v>
      </c>
      <c r="D44" s="6">
        <v>87.970160297121495</v>
      </c>
      <c r="E44" s="6">
        <v>101.191568725268</v>
      </c>
      <c r="F44" s="6">
        <v>728.12253939114805</v>
      </c>
      <c r="G44" s="6">
        <v>425.28348664258101</v>
      </c>
      <c r="H44" s="6">
        <v>251.44804404515</v>
      </c>
      <c r="I44" s="6">
        <v>7.0453852975943398</v>
      </c>
      <c r="J44" s="6">
        <v>94.610921979859199</v>
      </c>
    </row>
    <row r="45" spans="1:10" x14ac:dyDescent="0.2">
      <c r="A45" s="7" t="s">
        <v>21</v>
      </c>
      <c r="B45" s="8">
        <v>6461.1450894701802</v>
      </c>
      <c r="C45" s="8">
        <v>5698.1046939137304</v>
      </c>
      <c r="D45" s="8">
        <v>50.833863158430603</v>
      </c>
      <c r="E45" s="8">
        <v>533.90592892462598</v>
      </c>
      <c r="F45" s="8">
        <v>1728.0417262933399</v>
      </c>
      <c r="G45" s="8">
        <v>1242.6515280680601</v>
      </c>
      <c r="H45" s="8">
        <v>307.08935340861501</v>
      </c>
      <c r="I45" s="8">
        <v>1.67448164877864</v>
      </c>
      <c r="J45" s="8">
        <v>97.0074558439334</v>
      </c>
    </row>
    <row r="46" spans="1:10" x14ac:dyDescent="0.2">
      <c r="A46" s="9" t="s">
        <v>22</v>
      </c>
      <c r="B46" s="8">
        <v>2606.3116612981898</v>
      </c>
      <c r="C46" s="8">
        <v>2152.6321138124999</v>
      </c>
      <c r="D46" s="8">
        <v>135.624987754036</v>
      </c>
      <c r="E46" s="8">
        <v>127.785618809127</v>
      </c>
      <c r="F46" s="8">
        <v>573.59043756888104</v>
      </c>
      <c r="G46" s="8">
        <v>231.71920853287199</v>
      </c>
      <c r="H46" s="8">
        <v>151.602019281639</v>
      </c>
      <c r="I46" s="8">
        <v>14.970348397866699</v>
      </c>
      <c r="J46" s="8">
        <v>92.796183043021202</v>
      </c>
    </row>
    <row r="47" spans="1:10" x14ac:dyDescent="0.2">
      <c r="A47" s="10" t="s">
        <v>23</v>
      </c>
      <c r="B47" s="11">
        <v>962.64851447059095</v>
      </c>
      <c r="C47" s="11">
        <v>543.23317821069202</v>
      </c>
      <c r="D47" s="11">
        <v>183.08141754145601</v>
      </c>
      <c r="E47" s="11">
        <v>44.305840131884601</v>
      </c>
      <c r="F47" s="11">
        <v>246.910960390154</v>
      </c>
      <c r="G47" s="11">
        <v>10.238562728063799</v>
      </c>
      <c r="H47" s="11">
        <v>44.643514751311301</v>
      </c>
      <c r="I47" s="11">
        <v>37.172221811427697</v>
      </c>
      <c r="J47" s="11">
        <v>36.3026153838182</v>
      </c>
    </row>
    <row r="50" spans="1:12" x14ac:dyDescent="0.2">
      <c r="A50" s="60" t="s">
        <v>24</v>
      </c>
      <c r="B50" s="60"/>
      <c r="C50" s="60"/>
      <c r="D50" s="60"/>
      <c r="E50" s="60"/>
      <c r="F50" s="60"/>
      <c r="G50" s="60"/>
      <c r="H50" s="60"/>
      <c r="I50" s="60"/>
      <c r="J50" s="60"/>
    </row>
    <row r="51" spans="1:12" ht="24.2" customHeight="1" x14ac:dyDescent="0.25">
      <c r="A51" s="12" t="s">
        <v>25</v>
      </c>
      <c r="B51" s="56" t="s">
        <v>131</v>
      </c>
      <c r="C51" s="57"/>
      <c r="D51" s="57"/>
      <c r="E51" s="57"/>
      <c r="F51" s="57"/>
      <c r="G51" s="57"/>
      <c r="H51" s="57"/>
      <c r="I51" s="57"/>
      <c r="J51" s="57"/>
      <c r="L51"/>
    </row>
    <row r="52" spans="1:12" ht="24.2" customHeight="1" x14ac:dyDescent="0.25">
      <c r="A52" s="12" t="s">
        <v>27</v>
      </c>
      <c r="B52" s="56" t="s">
        <v>137</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133</v>
      </c>
      <c r="C54" s="57"/>
      <c r="D54" s="57"/>
      <c r="E54" s="57"/>
      <c r="F54" s="57"/>
      <c r="G54" s="57"/>
      <c r="H54" s="57"/>
      <c r="I54" s="57"/>
      <c r="J54" s="57"/>
      <c r="L54"/>
    </row>
    <row r="55" spans="1:12" ht="24.2" customHeight="1" x14ac:dyDescent="0.25">
      <c r="A55" s="12" t="s">
        <v>33</v>
      </c>
      <c r="B55" s="56" t="s">
        <v>134</v>
      </c>
      <c r="C55" s="57"/>
      <c r="D55" s="57"/>
      <c r="E55" s="57"/>
      <c r="F55" s="57"/>
      <c r="G55" s="57"/>
      <c r="H55" s="57"/>
      <c r="I55" s="57"/>
      <c r="J55" s="57"/>
      <c r="L55"/>
    </row>
    <row r="56" spans="1:12" ht="17.25" customHeight="1" x14ac:dyDescent="0.25">
      <c r="A56" s="12" t="s">
        <v>35</v>
      </c>
      <c r="B56" s="56" t="s">
        <v>135</v>
      </c>
      <c r="C56" s="57"/>
      <c r="D56" s="57"/>
      <c r="E56" s="57"/>
      <c r="F56" s="57"/>
      <c r="G56" s="57"/>
      <c r="H56" s="57"/>
      <c r="I56" s="57"/>
      <c r="J56" s="57"/>
      <c r="L56"/>
    </row>
    <row r="57" spans="1:12" ht="24.2" customHeight="1" x14ac:dyDescent="0.25">
      <c r="A57" s="12" t="s">
        <v>37</v>
      </c>
      <c r="B57" s="56" t="s">
        <v>136</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869.68227505117295</v>
      </c>
      <c r="C66" s="6">
        <v>494.94024415444898</v>
      </c>
      <c r="D66" s="6">
        <v>187.051877289674</v>
      </c>
      <c r="E66" s="6">
        <v>41.917614874181602</v>
      </c>
      <c r="F66" s="6">
        <v>195.34261826209001</v>
      </c>
      <c r="G66" s="6">
        <v>8.4890540722781704</v>
      </c>
      <c r="H66" s="6">
        <v>41.080678787323698</v>
      </c>
      <c r="I66" s="6">
        <v>42.165951701101001</v>
      </c>
      <c r="J66" s="6">
        <v>31.4893845290052</v>
      </c>
    </row>
    <row r="67" spans="1:10" x14ac:dyDescent="0.2">
      <c r="A67" s="5" t="s">
        <v>13</v>
      </c>
      <c r="B67" s="6">
        <v>1207.8506850311101</v>
      </c>
      <c r="C67" s="6">
        <v>665.73991961465697</v>
      </c>
      <c r="D67" s="6">
        <v>128.71961142594699</v>
      </c>
      <c r="E67" s="6">
        <v>46.043883491325602</v>
      </c>
      <c r="F67" s="6">
        <v>435.13100200841001</v>
      </c>
      <c r="G67" s="6">
        <v>13.8622988065874</v>
      </c>
      <c r="H67" s="6">
        <v>53.921171417316401</v>
      </c>
      <c r="I67" s="6">
        <v>20.661452248550901</v>
      </c>
      <c r="J67" s="6">
        <v>39.910087933506297</v>
      </c>
    </row>
    <row r="68" spans="1:10" x14ac:dyDescent="0.2">
      <c r="A68" s="5" t="s">
        <v>14</v>
      </c>
      <c r="B68" s="6">
        <v>1485.38228943785</v>
      </c>
      <c r="C68" s="6">
        <v>927.67185719649797</v>
      </c>
      <c r="D68" s="6">
        <v>162.14486456744501</v>
      </c>
      <c r="E68" s="6">
        <v>75.3590828855138</v>
      </c>
      <c r="F68" s="6">
        <v>415.21931914576498</v>
      </c>
      <c r="G68" s="6">
        <v>20.082790511870499</v>
      </c>
      <c r="H68" s="6">
        <v>74.929076960001098</v>
      </c>
      <c r="I68" s="6">
        <v>23.6622146477164</v>
      </c>
      <c r="J68" s="6">
        <v>57.456226623388702</v>
      </c>
    </row>
    <row r="69" spans="1:10" x14ac:dyDescent="0.2">
      <c r="A69" s="5" t="s">
        <v>15</v>
      </c>
      <c r="B69" s="6">
        <v>1828.0088071960399</v>
      </c>
      <c r="C69" s="6">
        <v>1304.47371662624</v>
      </c>
      <c r="D69" s="6">
        <v>172.312809414762</v>
      </c>
      <c r="E69" s="6">
        <v>84.473032577954896</v>
      </c>
      <c r="F69" s="6">
        <v>401.42536269384499</v>
      </c>
      <c r="G69" s="6">
        <v>33.6540998998628</v>
      </c>
      <c r="H69" s="6">
        <v>101.02165523144799</v>
      </c>
      <c r="I69" s="6">
        <v>25.0256883202868</v>
      </c>
      <c r="J69" s="6">
        <v>63.5075301080958</v>
      </c>
    </row>
    <row r="70" spans="1:10" x14ac:dyDescent="0.2">
      <c r="A70" s="5" t="s">
        <v>16</v>
      </c>
      <c r="B70" s="6">
        <v>2059.1705327115201</v>
      </c>
      <c r="C70" s="6">
        <v>1671.0079622943499</v>
      </c>
      <c r="D70" s="6">
        <v>165.279340408801</v>
      </c>
      <c r="E70" s="6">
        <v>83.683572810720605</v>
      </c>
      <c r="F70" s="6">
        <v>323.82578261549497</v>
      </c>
      <c r="G70" s="6">
        <v>55.1381211068909</v>
      </c>
      <c r="H70" s="6">
        <v>129.487435975686</v>
      </c>
      <c r="I70" s="6">
        <v>25.865463707157399</v>
      </c>
      <c r="J70" s="6">
        <v>72.162680285662304</v>
      </c>
    </row>
    <row r="71" spans="1:10" x14ac:dyDescent="0.2">
      <c r="A71" s="5" t="s">
        <v>17</v>
      </c>
      <c r="B71" s="6">
        <v>2414.4980922122099</v>
      </c>
      <c r="C71" s="6">
        <v>1942.75752347558</v>
      </c>
      <c r="D71" s="6">
        <v>154.705651652076</v>
      </c>
      <c r="E71" s="6">
        <v>123.43154488591</v>
      </c>
      <c r="F71" s="6">
        <v>415.88457497089701</v>
      </c>
      <c r="G71" s="6">
        <v>69.615535594185701</v>
      </c>
      <c r="H71" s="6">
        <v>152.66578730722901</v>
      </c>
      <c r="I71" s="6">
        <v>21.806772775447101</v>
      </c>
      <c r="J71" s="6">
        <v>77.229934323361505</v>
      </c>
    </row>
    <row r="72" spans="1:10" x14ac:dyDescent="0.2">
      <c r="A72" s="5" t="s">
        <v>18</v>
      </c>
      <c r="B72" s="6">
        <v>2819.8369191397901</v>
      </c>
      <c r="C72" s="6">
        <v>2544.3599342191501</v>
      </c>
      <c r="D72" s="6">
        <v>132.888093361778</v>
      </c>
      <c r="E72" s="6">
        <v>89.161988033746894</v>
      </c>
      <c r="F72" s="6">
        <v>383.15551312050297</v>
      </c>
      <c r="G72" s="6">
        <v>128.06421338324401</v>
      </c>
      <c r="H72" s="6">
        <v>201.664217588985</v>
      </c>
      <c r="I72" s="6">
        <v>20.193421131462099</v>
      </c>
      <c r="J72" s="6">
        <v>85.427997751693297</v>
      </c>
    </row>
    <row r="73" spans="1:10" x14ac:dyDescent="0.2">
      <c r="A73" s="5" t="s">
        <v>19</v>
      </c>
      <c r="B73" s="6">
        <v>3266.1676105320698</v>
      </c>
      <c r="C73" s="6">
        <v>2909.69126638849</v>
      </c>
      <c r="D73" s="6">
        <v>114.92846886687801</v>
      </c>
      <c r="E73" s="6">
        <v>79.898910557206094</v>
      </c>
      <c r="F73" s="6">
        <v>634.90596276830502</v>
      </c>
      <c r="G73" s="6">
        <v>248.209583122834</v>
      </c>
      <c r="H73" s="6">
        <v>225.04761081082199</v>
      </c>
      <c r="I73" s="6">
        <v>12.3865659952104</v>
      </c>
      <c r="J73" s="6">
        <v>90.026453170357698</v>
      </c>
    </row>
    <row r="74" spans="1:10" x14ac:dyDescent="0.2">
      <c r="A74" s="5" t="s">
        <v>20</v>
      </c>
      <c r="B74" s="6">
        <v>3735.3549856771401</v>
      </c>
      <c r="C74" s="6">
        <v>3481.4325778755101</v>
      </c>
      <c r="D74" s="6">
        <v>87.132596769366401</v>
      </c>
      <c r="E74" s="6">
        <v>100.974848051268</v>
      </c>
      <c r="F74" s="6">
        <v>739.91782983432097</v>
      </c>
      <c r="G74" s="6">
        <v>423.47885482614902</v>
      </c>
      <c r="H74" s="6">
        <v>250.623904795512</v>
      </c>
      <c r="I74" s="6">
        <v>6.8428657813938703</v>
      </c>
      <c r="J74" s="6">
        <v>94.5279844523929</v>
      </c>
    </row>
    <row r="75" spans="1:10" x14ac:dyDescent="0.2">
      <c r="A75" s="7" t="s">
        <v>21</v>
      </c>
      <c r="B75" s="8">
        <v>6479.9960356796601</v>
      </c>
      <c r="C75" s="8">
        <v>5735.4089631134302</v>
      </c>
      <c r="D75" s="8">
        <v>50.864313173625597</v>
      </c>
      <c r="E75" s="8">
        <v>536.89700727718298</v>
      </c>
      <c r="F75" s="8">
        <v>1718.22290285191</v>
      </c>
      <c r="G75" s="8">
        <v>1252.8596993424101</v>
      </c>
      <c r="H75" s="8">
        <v>308.53651361871903</v>
      </c>
      <c r="I75" s="8">
        <v>1.6715857011670701</v>
      </c>
      <c r="J75" s="8">
        <v>96.990282699184704</v>
      </c>
    </row>
    <row r="76" spans="1:10" x14ac:dyDescent="0.2">
      <c r="A76" s="9" t="s">
        <v>22</v>
      </c>
      <c r="B76" s="8">
        <v>2611.2164133525798</v>
      </c>
      <c r="C76" s="8">
        <v>2158.79252372462</v>
      </c>
      <c r="D76" s="8">
        <v>135.19038320547801</v>
      </c>
      <c r="E76" s="8">
        <v>128.582770123182</v>
      </c>
      <c r="F76" s="8">
        <v>573.71154732391699</v>
      </c>
      <c r="G76" s="8">
        <v>233.02691773670699</v>
      </c>
      <c r="H76" s="8">
        <v>152.03354105376499</v>
      </c>
      <c r="I76" s="8">
        <v>14.889721934483999</v>
      </c>
      <c r="J76" s="8">
        <v>92.732768286246099</v>
      </c>
    </row>
    <row r="77" spans="1:10" x14ac:dyDescent="0.2">
      <c r="A77" s="10" t="s">
        <v>23</v>
      </c>
      <c r="B77" s="11">
        <v>962.78306855287497</v>
      </c>
      <c r="C77" s="11">
        <v>541.43762565191605</v>
      </c>
      <c r="D77" s="11">
        <v>180.72195441164999</v>
      </c>
      <c r="E77" s="11">
        <v>44.330502522244998</v>
      </c>
      <c r="F77" s="11">
        <v>251.19834522238401</v>
      </c>
      <c r="G77" s="11">
        <v>10.3155688524401</v>
      </c>
      <c r="H77" s="11">
        <v>44.5895073011595</v>
      </c>
      <c r="I77" s="11">
        <v>36.512529217368098</v>
      </c>
      <c r="J77" s="11">
        <v>35.854613801000099</v>
      </c>
    </row>
    <row r="80" spans="1:10" x14ac:dyDescent="0.2">
      <c r="A80" s="60" t="s">
        <v>24</v>
      </c>
      <c r="B80" s="60"/>
      <c r="C80" s="60"/>
      <c r="D80" s="60"/>
      <c r="E80" s="60"/>
      <c r="F80" s="60"/>
      <c r="G80" s="60"/>
      <c r="H80" s="60"/>
      <c r="I80" s="60"/>
      <c r="J80" s="60"/>
    </row>
    <row r="81" spans="1:12" ht="24.2" customHeight="1" x14ac:dyDescent="0.25">
      <c r="A81" s="12" t="s">
        <v>25</v>
      </c>
      <c r="B81" s="56" t="s">
        <v>131</v>
      </c>
      <c r="C81" s="57"/>
      <c r="D81" s="57"/>
      <c r="E81" s="57"/>
      <c r="F81" s="57"/>
      <c r="G81" s="57"/>
      <c r="H81" s="57"/>
      <c r="I81" s="57"/>
      <c r="J81" s="57"/>
      <c r="L81"/>
    </row>
    <row r="82" spans="1:12" ht="24.2" customHeight="1" x14ac:dyDescent="0.25">
      <c r="A82" s="12" t="s">
        <v>27</v>
      </c>
      <c r="B82" s="56" t="s">
        <v>137</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133</v>
      </c>
      <c r="C84" s="57"/>
      <c r="D84" s="57"/>
      <c r="E84" s="57"/>
      <c r="F84" s="57"/>
      <c r="G84" s="57"/>
      <c r="H84" s="57"/>
      <c r="I84" s="57"/>
      <c r="J84" s="57"/>
      <c r="L84"/>
    </row>
    <row r="85" spans="1:12" ht="24.2" customHeight="1" x14ac:dyDescent="0.25">
      <c r="A85" s="12" t="s">
        <v>33</v>
      </c>
      <c r="B85" s="56" t="s">
        <v>134</v>
      </c>
      <c r="C85" s="57"/>
      <c r="D85" s="57"/>
      <c r="E85" s="57"/>
      <c r="F85" s="57"/>
      <c r="G85" s="57"/>
      <c r="H85" s="57"/>
      <c r="I85" s="57"/>
      <c r="J85" s="57"/>
      <c r="L85"/>
    </row>
    <row r="86" spans="1:12" ht="17.25" customHeight="1" x14ac:dyDescent="0.25">
      <c r="A86" s="12" t="s">
        <v>35</v>
      </c>
      <c r="B86" s="56" t="s">
        <v>135</v>
      </c>
      <c r="C86" s="57"/>
      <c r="D86" s="57"/>
      <c r="E86" s="57"/>
      <c r="F86" s="57"/>
      <c r="G86" s="57"/>
      <c r="H86" s="57"/>
      <c r="I86" s="57"/>
      <c r="J86" s="57"/>
      <c r="L86"/>
    </row>
    <row r="87" spans="1:12" ht="24.2" customHeight="1" x14ac:dyDescent="0.25">
      <c r="A87" s="12" t="s">
        <v>37</v>
      </c>
      <c r="B87" s="56" t="s">
        <v>136</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867.748626503894</v>
      </c>
      <c r="C96" s="6">
        <v>487.97993117638998</v>
      </c>
      <c r="D96" s="6">
        <v>184.39446697807901</v>
      </c>
      <c r="E96" s="6">
        <v>41.485058172307497</v>
      </c>
      <c r="F96" s="6">
        <v>203.15018989058299</v>
      </c>
      <c r="G96" s="6">
        <v>8.3554650387097595</v>
      </c>
      <c r="H96" s="6">
        <v>40.905427876270799</v>
      </c>
      <c r="I96" s="6">
        <v>41.048938272802602</v>
      </c>
      <c r="J96" s="6">
        <v>31.389454075454299</v>
      </c>
    </row>
    <row r="97" spans="1:12" x14ac:dyDescent="0.2">
      <c r="A97" s="5" t="s">
        <v>13</v>
      </c>
      <c r="B97" s="6">
        <v>1210.7940742328401</v>
      </c>
      <c r="C97" s="6">
        <v>672.82425531002002</v>
      </c>
      <c r="D97" s="6">
        <v>127.33389695143801</v>
      </c>
      <c r="E97" s="6">
        <v>46.337672216271898</v>
      </c>
      <c r="F97" s="6">
        <v>433.17377713381597</v>
      </c>
      <c r="G97" s="6">
        <v>14.5313693360511</v>
      </c>
      <c r="H97" s="6">
        <v>54.343712715992602</v>
      </c>
      <c r="I97" s="6">
        <v>20.522835988886499</v>
      </c>
      <c r="J97" s="6">
        <v>39.3264239459319</v>
      </c>
    </row>
    <row r="98" spans="1:12" x14ac:dyDescent="0.2">
      <c r="A98" s="5" t="s">
        <v>14</v>
      </c>
      <c r="B98" s="6">
        <v>1497.26174866631</v>
      </c>
      <c r="C98" s="6">
        <v>934.52154809143406</v>
      </c>
      <c r="D98" s="6">
        <v>164.41293394381299</v>
      </c>
      <c r="E98" s="6">
        <v>76.689903424800903</v>
      </c>
      <c r="F98" s="6">
        <v>417.40343950695302</v>
      </c>
      <c r="G98" s="6">
        <v>20.061230962148599</v>
      </c>
      <c r="H98" s="6">
        <v>75.704399719832793</v>
      </c>
      <c r="I98" s="6">
        <v>23.756089680950499</v>
      </c>
      <c r="J98" s="6">
        <v>58.171023051305298</v>
      </c>
    </row>
    <row r="99" spans="1:12" x14ac:dyDescent="0.2">
      <c r="A99" s="5" t="s">
        <v>15</v>
      </c>
      <c r="B99" s="6">
        <v>1824.04225581078</v>
      </c>
      <c r="C99" s="6">
        <v>1304.39703414628</v>
      </c>
      <c r="D99" s="6">
        <v>171.18674623611699</v>
      </c>
      <c r="E99" s="6">
        <v>86.436039801070706</v>
      </c>
      <c r="F99" s="6">
        <v>398.94733982729002</v>
      </c>
      <c r="G99" s="6">
        <v>36.618041317869903</v>
      </c>
      <c r="H99" s="6">
        <v>100.306605922551</v>
      </c>
      <c r="I99" s="6">
        <v>24.900763891054002</v>
      </c>
      <c r="J99" s="6">
        <v>65.271864395133306</v>
      </c>
    </row>
    <row r="100" spans="1:12" x14ac:dyDescent="0.2">
      <c r="A100" s="5" t="s">
        <v>16</v>
      </c>
      <c r="B100" s="6">
        <v>2075.8641000614398</v>
      </c>
      <c r="C100" s="6">
        <v>1670.8900299924501</v>
      </c>
      <c r="D100" s="6">
        <v>169.775349160872</v>
      </c>
      <c r="E100" s="6">
        <v>84.737117351616405</v>
      </c>
      <c r="F100" s="6">
        <v>334.57875523805302</v>
      </c>
      <c r="G100" s="6">
        <v>55.2526943839216</v>
      </c>
      <c r="H100" s="6">
        <v>128.86469758693499</v>
      </c>
      <c r="I100" s="6">
        <v>25.8345510736279</v>
      </c>
      <c r="J100" s="6">
        <v>71.497078410868497</v>
      </c>
    </row>
    <row r="101" spans="1:12" x14ac:dyDescent="0.2">
      <c r="A101" s="5" t="s">
        <v>17</v>
      </c>
      <c r="B101" s="6">
        <v>2421.2056959653701</v>
      </c>
      <c r="C101" s="6">
        <v>1959.7219530882601</v>
      </c>
      <c r="D101" s="6">
        <v>151.38769214621399</v>
      </c>
      <c r="E101" s="6">
        <v>123.195169545507</v>
      </c>
      <c r="F101" s="6">
        <v>413.13141100164</v>
      </c>
      <c r="G101" s="6">
        <v>71.920117271072598</v>
      </c>
      <c r="H101" s="6">
        <v>154.310158019315</v>
      </c>
      <c r="I101" s="6">
        <v>21.507024123626099</v>
      </c>
      <c r="J101" s="6">
        <v>77.370773839814305</v>
      </c>
    </row>
    <row r="102" spans="1:12" x14ac:dyDescent="0.2">
      <c r="A102" s="5" t="s">
        <v>18</v>
      </c>
      <c r="B102" s="6">
        <v>2828.9573084006402</v>
      </c>
      <c r="C102" s="6">
        <v>2561.2278720937702</v>
      </c>
      <c r="D102" s="6">
        <v>133.58688350549099</v>
      </c>
      <c r="E102" s="6">
        <v>92.212557102446695</v>
      </c>
      <c r="F102" s="6">
        <v>374.34805017600502</v>
      </c>
      <c r="G102" s="6">
        <v>128.145774104879</v>
      </c>
      <c r="H102" s="6">
        <v>204.27235618827399</v>
      </c>
      <c r="I102" s="6">
        <v>20.441139130562501</v>
      </c>
      <c r="J102" s="6">
        <v>85.377886619611502</v>
      </c>
    </row>
    <row r="103" spans="1:12" x14ac:dyDescent="0.2">
      <c r="A103" s="5" t="s">
        <v>19</v>
      </c>
      <c r="B103" s="6">
        <v>3284.9811853246401</v>
      </c>
      <c r="C103" s="6">
        <v>2940.4000564922399</v>
      </c>
      <c r="D103" s="6">
        <v>112.27733208764801</v>
      </c>
      <c r="E103" s="6">
        <v>81.164599008771603</v>
      </c>
      <c r="F103" s="6">
        <v>630.03348364819703</v>
      </c>
      <c r="G103" s="6">
        <v>252.23262277180899</v>
      </c>
      <c r="H103" s="6">
        <v>226.66126478033499</v>
      </c>
      <c r="I103" s="6">
        <v>12.1173083169415</v>
      </c>
      <c r="J103" s="6">
        <v>89.828085725845497</v>
      </c>
    </row>
    <row r="104" spans="1:12" x14ac:dyDescent="0.2">
      <c r="A104" s="5" t="s">
        <v>20</v>
      </c>
      <c r="B104" s="6">
        <v>3740.1318419716999</v>
      </c>
      <c r="C104" s="6">
        <v>3475.4002966583198</v>
      </c>
      <c r="D104" s="6">
        <v>87.257004155648701</v>
      </c>
      <c r="E104" s="6">
        <v>101.631750106524</v>
      </c>
      <c r="F104" s="6">
        <v>754.36866411161304</v>
      </c>
      <c r="G104" s="6">
        <v>428.381136878966</v>
      </c>
      <c r="H104" s="6">
        <v>250.14496222771899</v>
      </c>
      <c r="I104" s="6">
        <v>6.6977978151315103</v>
      </c>
      <c r="J104" s="6">
        <v>94.494975856451106</v>
      </c>
    </row>
    <row r="105" spans="1:12" x14ac:dyDescent="0.2">
      <c r="A105" s="7" t="s">
        <v>21</v>
      </c>
      <c r="B105" s="8">
        <v>6506.9761481899204</v>
      </c>
      <c r="C105" s="8">
        <v>5779.0452067371198</v>
      </c>
      <c r="D105" s="8">
        <v>51.075621440979901</v>
      </c>
      <c r="E105" s="8">
        <v>541.285242775813</v>
      </c>
      <c r="F105" s="8">
        <v>1707.96021296755</v>
      </c>
      <c r="G105" s="8">
        <v>1261.84606888947</v>
      </c>
      <c r="H105" s="8">
        <v>310.544253467381</v>
      </c>
      <c r="I105" s="8">
        <v>1.67112416383086</v>
      </c>
      <c r="J105" s="8">
        <v>96.944068302524798</v>
      </c>
    </row>
    <row r="106" spans="1:12" x14ac:dyDescent="0.2">
      <c r="A106" s="9" t="s">
        <v>22</v>
      </c>
      <c r="B106" s="8">
        <v>2619.1065739273999</v>
      </c>
      <c r="C106" s="8">
        <v>2168.47999751221</v>
      </c>
      <c r="D106" s="8">
        <v>134.84169546677199</v>
      </c>
      <c r="E106" s="8">
        <v>129.767488143528</v>
      </c>
      <c r="F106" s="8">
        <v>573.89231621879696</v>
      </c>
      <c r="G106" s="8">
        <v>235.20842319921999</v>
      </c>
      <c r="H106" s="8">
        <v>152.66638059465399</v>
      </c>
      <c r="I106" s="8">
        <v>14.799991594258101</v>
      </c>
      <c r="J106" s="8">
        <v>92.645906459599402</v>
      </c>
    </row>
    <row r="107" spans="1:12" x14ac:dyDescent="0.2">
      <c r="A107" s="10" t="s">
        <v>23</v>
      </c>
      <c r="B107" s="11">
        <v>966.06574712361999</v>
      </c>
      <c r="C107" s="11">
        <v>543.402569910941</v>
      </c>
      <c r="D107" s="11">
        <v>177.675716202247</v>
      </c>
      <c r="E107" s="11">
        <v>44.276546417115497</v>
      </c>
      <c r="F107" s="11">
        <v>255.862337951162</v>
      </c>
      <c r="G107" s="11">
        <v>10.614503562239801</v>
      </c>
      <c r="H107" s="11">
        <v>44.5365879115298</v>
      </c>
      <c r="I107" s="11">
        <v>35.740969131610299</v>
      </c>
      <c r="J107" s="11">
        <v>35.505120950705198</v>
      </c>
    </row>
    <row r="110" spans="1:12" x14ac:dyDescent="0.2">
      <c r="A110" s="60" t="s">
        <v>24</v>
      </c>
      <c r="B110" s="60"/>
      <c r="C110" s="60"/>
      <c r="D110" s="60"/>
      <c r="E110" s="60"/>
      <c r="F110" s="60"/>
      <c r="G110" s="60"/>
      <c r="H110" s="60"/>
      <c r="I110" s="60"/>
      <c r="J110" s="60"/>
    </row>
    <row r="111" spans="1:12" ht="24.2" customHeight="1" x14ac:dyDescent="0.25">
      <c r="A111" s="12" t="s">
        <v>25</v>
      </c>
      <c r="B111" s="56" t="s">
        <v>131</v>
      </c>
      <c r="C111" s="57"/>
      <c r="D111" s="57"/>
      <c r="E111" s="57"/>
      <c r="F111" s="57"/>
      <c r="G111" s="57"/>
      <c r="H111" s="57"/>
      <c r="I111" s="57"/>
      <c r="J111" s="57"/>
      <c r="L111"/>
    </row>
    <row r="112" spans="1:12" ht="24.2" customHeight="1" x14ac:dyDescent="0.25">
      <c r="A112" s="12" t="s">
        <v>27</v>
      </c>
      <c r="B112" s="56" t="s">
        <v>137</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133</v>
      </c>
      <c r="C114" s="57"/>
      <c r="D114" s="57"/>
      <c r="E114" s="57"/>
      <c r="F114" s="57"/>
      <c r="G114" s="57"/>
      <c r="H114" s="57"/>
      <c r="I114" s="57"/>
      <c r="J114" s="57"/>
      <c r="L114"/>
    </row>
    <row r="115" spans="1:12" ht="24.2" customHeight="1" x14ac:dyDescent="0.25">
      <c r="A115" s="12" t="s">
        <v>33</v>
      </c>
      <c r="B115" s="56" t="s">
        <v>134</v>
      </c>
      <c r="C115" s="57"/>
      <c r="D115" s="57"/>
      <c r="E115" s="57"/>
      <c r="F115" s="57"/>
      <c r="G115" s="57"/>
      <c r="H115" s="57"/>
      <c r="I115" s="57"/>
      <c r="J115" s="57"/>
      <c r="L115"/>
    </row>
    <row r="116" spans="1:12" ht="17.25" customHeight="1" x14ac:dyDescent="0.25">
      <c r="A116" s="12" t="s">
        <v>35</v>
      </c>
      <c r="B116" s="56" t="s">
        <v>135</v>
      </c>
      <c r="C116" s="57"/>
      <c r="D116" s="57"/>
      <c r="E116" s="57"/>
      <c r="F116" s="57"/>
      <c r="G116" s="57"/>
      <c r="H116" s="57"/>
      <c r="I116" s="57"/>
      <c r="J116" s="57"/>
      <c r="L116"/>
    </row>
    <row r="117" spans="1:12" ht="24.2" customHeight="1" x14ac:dyDescent="0.25">
      <c r="A117" s="12" t="s">
        <v>37</v>
      </c>
      <c r="B117" s="56" t="s">
        <v>136</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138</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241.63961593714899</v>
      </c>
      <c r="C6" s="6">
        <v>99.976654237254294</v>
      </c>
      <c r="D6" s="6">
        <v>25.847668226479801</v>
      </c>
      <c r="E6" s="6">
        <v>28.851518122931999</v>
      </c>
      <c r="F6" s="6">
        <v>109.578801836411</v>
      </c>
      <c r="G6" s="6">
        <v>12.200471733169101</v>
      </c>
      <c r="H6" s="6">
        <v>10.414555497802899</v>
      </c>
      <c r="I6" s="6">
        <v>30.723905283528602</v>
      </c>
      <c r="J6" s="6">
        <v>64.413134079717494</v>
      </c>
    </row>
    <row r="7" spans="1:10" x14ac:dyDescent="0.2">
      <c r="A7" s="5" t="s">
        <v>13</v>
      </c>
      <c r="B7" s="6">
        <v>332.57015488055498</v>
      </c>
      <c r="C7" s="6">
        <v>121.622833373045</v>
      </c>
      <c r="D7" s="6">
        <v>1.94942807952812</v>
      </c>
      <c r="E7" s="6">
        <v>17.627888840010701</v>
      </c>
      <c r="F7" s="6">
        <v>225.11904464630999</v>
      </c>
      <c r="G7" s="6">
        <v>20.859604198870599</v>
      </c>
      <c r="H7" s="6">
        <v>12.889452003861299</v>
      </c>
      <c r="I7" s="6">
        <v>5.7938475796218496</v>
      </c>
      <c r="J7" s="6">
        <v>81.101945654096895</v>
      </c>
    </row>
    <row r="8" spans="1:10" x14ac:dyDescent="0.2">
      <c r="A8" s="5" t="s">
        <v>14</v>
      </c>
      <c r="B8" s="6">
        <v>493.97691924296203</v>
      </c>
      <c r="C8" s="6">
        <v>267.136915985087</v>
      </c>
      <c r="D8" s="6">
        <v>0.79740861453437994</v>
      </c>
      <c r="E8" s="6">
        <v>32.160180151785099</v>
      </c>
      <c r="F8" s="6">
        <v>265.29530980803901</v>
      </c>
      <c r="G8" s="6">
        <v>43.505919946668001</v>
      </c>
      <c r="H8" s="6">
        <v>27.906963897364601</v>
      </c>
      <c r="I8" s="6">
        <v>7.0492800271110196</v>
      </c>
      <c r="J8" s="6">
        <v>88.248352450716595</v>
      </c>
    </row>
    <row r="9" spans="1:10" x14ac:dyDescent="0.2">
      <c r="A9" s="5" t="s">
        <v>15</v>
      </c>
      <c r="B9" s="6">
        <v>677.65781227887305</v>
      </c>
      <c r="C9" s="6">
        <v>510.93372925805198</v>
      </c>
      <c r="D9" s="6">
        <v>0</v>
      </c>
      <c r="E9" s="6">
        <v>39.746265123910099</v>
      </c>
      <c r="F9" s="6">
        <v>263.14020962915902</v>
      </c>
      <c r="G9" s="6">
        <v>83.094042319542197</v>
      </c>
      <c r="H9" s="6">
        <v>53.068720933194797</v>
      </c>
      <c r="I9" s="6">
        <v>9.13319070786231</v>
      </c>
      <c r="J9" s="6">
        <v>92.884651246246804</v>
      </c>
    </row>
    <row r="10" spans="1:10" x14ac:dyDescent="0.2">
      <c r="A10" s="5" t="s">
        <v>16</v>
      </c>
      <c r="B10" s="6">
        <v>883.37018199028205</v>
      </c>
      <c r="C10" s="6">
        <v>840.34746497266406</v>
      </c>
      <c r="D10" s="6">
        <v>0.15576965683593</v>
      </c>
      <c r="E10" s="6">
        <v>60.971649786112202</v>
      </c>
      <c r="F10" s="6">
        <v>208.68873993216701</v>
      </c>
      <c r="G10" s="6">
        <v>139.29303979171601</v>
      </c>
      <c r="H10" s="6">
        <v>87.500522465940904</v>
      </c>
      <c r="I10" s="6">
        <v>14.7788945746736</v>
      </c>
      <c r="J10" s="6">
        <v>95.639107897573595</v>
      </c>
    </row>
    <row r="11" spans="1:10" x14ac:dyDescent="0.2">
      <c r="A11" s="5" t="s">
        <v>17</v>
      </c>
      <c r="B11" s="6">
        <v>1001.24933392884</v>
      </c>
      <c r="C11" s="6">
        <v>1045.3370909113</v>
      </c>
      <c r="D11" s="6">
        <v>0</v>
      </c>
      <c r="E11" s="6">
        <v>61.293000303383401</v>
      </c>
      <c r="F11" s="6">
        <v>185.88271047511401</v>
      </c>
      <c r="G11" s="6">
        <v>182.170457607652</v>
      </c>
      <c r="H11" s="6">
        <v>109.09251739777901</v>
      </c>
      <c r="I11" s="6">
        <v>15.7754913942271</v>
      </c>
      <c r="J11" s="6">
        <v>96.380142761640599</v>
      </c>
    </row>
    <row r="12" spans="1:10" x14ac:dyDescent="0.2">
      <c r="A12" s="5" t="s">
        <v>18</v>
      </c>
      <c r="B12" s="6">
        <v>1230.2229482779201</v>
      </c>
      <c r="C12" s="6">
        <v>1377.07037285346</v>
      </c>
      <c r="D12" s="6">
        <v>0</v>
      </c>
      <c r="E12" s="6">
        <v>73.934275110029802</v>
      </c>
      <c r="F12" s="6">
        <v>168.633828307675</v>
      </c>
      <c r="G12" s="6">
        <v>246.134724653017</v>
      </c>
      <c r="H12" s="6">
        <v>143.28070799870699</v>
      </c>
      <c r="I12" s="6">
        <v>18.8638173377214</v>
      </c>
      <c r="J12" s="6">
        <v>97.416628911734904</v>
      </c>
    </row>
    <row r="13" spans="1:10" x14ac:dyDescent="0.2">
      <c r="A13" s="5" t="s">
        <v>19</v>
      </c>
      <c r="B13" s="6">
        <v>1456.1762882841099</v>
      </c>
      <c r="C13" s="6">
        <v>1704.63901711431</v>
      </c>
      <c r="D13" s="6">
        <v>0</v>
      </c>
      <c r="E13" s="6">
        <v>93.506609901627897</v>
      </c>
      <c r="F13" s="6">
        <v>155.900156852734</v>
      </c>
      <c r="G13" s="6">
        <v>319.18927462905799</v>
      </c>
      <c r="H13" s="6">
        <v>178.68047499468699</v>
      </c>
      <c r="I13" s="6">
        <v>24.510812937989801</v>
      </c>
      <c r="J13" s="6">
        <v>98.328204546648706</v>
      </c>
    </row>
    <row r="14" spans="1:10" x14ac:dyDescent="0.2">
      <c r="A14" s="5" t="s">
        <v>20</v>
      </c>
      <c r="B14" s="6">
        <v>1769.40591281875</v>
      </c>
      <c r="C14" s="6">
        <v>2150.7780723324299</v>
      </c>
      <c r="D14" s="6">
        <v>0</v>
      </c>
      <c r="E14" s="6">
        <v>90.647777063207599</v>
      </c>
      <c r="F14" s="6">
        <v>163.17408219050199</v>
      </c>
      <c r="G14" s="6">
        <v>412.793229800539</v>
      </c>
      <c r="H14" s="6">
        <v>222.40168278639501</v>
      </c>
      <c r="I14" s="6">
        <v>26.8645390966409</v>
      </c>
      <c r="J14" s="6">
        <v>98.117728977827596</v>
      </c>
    </row>
    <row r="15" spans="1:10" x14ac:dyDescent="0.2">
      <c r="A15" s="7" t="s">
        <v>21</v>
      </c>
      <c r="B15" s="8">
        <v>2836.8410276473201</v>
      </c>
      <c r="C15" s="8">
        <v>3616.1059707589802</v>
      </c>
      <c r="D15" s="8">
        <v>0</v>
      </c>
      <c r="E15" s="8">
        <v>102.841073945929</v>
      </c>
      <c r="F15" s="8">
        <v>224.911713215807</v>
      </c>
      <c r="G15" s="8">
        <v>750.40394183648402</v>
      </c>
      <c r="H15" s="8">
        <v>356.61371850422302</v>
      </c>
      <c r="I15" s="8">
        <v>26.0369079712728</v>
      </c>
      <c r="J15" s="8">
        <v>98.401502737584906</v>
      </c>
    </row>
    <row r="16" spans="1:10" x14ac:dyDescent="0.2">
      <c r="A16" s="9" t="s">
        <v>22</v>
      </c>
      <c r="B16" s="8">
        <v>1010.13950932015</v>
      </c>
      <c r="C16" s="8">
        <v>1059.44163199027</v>
      </c>
      <c r="D16" s="8">
        <v>3.30830154506187</v>
      </c>
      <c r="E16" s="8">
        <v>55.863532655779601</v>
      </c>
      <c r="F16" s="8">
        <v>199.26617846615699</v>
      </c>
      <c r="G16" s="8">
        <v>199.243144900397</v>
      </c>
      <c r="H16" s="8">
        <v>108.49707866127901</v>
      </c>
      <c r="I16" s="8">
        <v>16.549546734435399</v>
      </c>
      <c r="J16" s="8">
        <v>96.921726138742599</v>
      </c>
    </row>
    <row r="17" spans="1:12" x14ac:dyDescent="0.2">
      <c r="A17" s="10" t="s">
        <v>23</v>
      </c>
      <c r="B17" s="11">
        <v>309.132806875575</v>
      </c>
      <c r="C17" s="11">
        <v>122.537316886078</v>
      </c>
      <c r="D17" s="11">
        <v>10.9057785737538</v>
      </c>
      <c r="E17" s="11">
        <v>23.676894921799502</v>
      </c>
      <c r="F17" s="11">
        <v>183.64300988222601</v>
      </c>
      <c r="G17" s="11">
        <v>18.690933472332699</v>
      </c>
      <c r="H17" s="11">
        <v>12.939287023465599</v>
      </c>
      <c r="I17" s="11">
        <v>13.3040876700504</v>
      </c>
      <c r="J17" s="11">
        <v>78.440198183994596</v>
      </c>
    </row>
    <row r="20" spans="1:12" x14ac:dyDescent="0.2">
      <c r="A20" s="60" t="s">
        <v>24</v>
      </c>
      <c r="B20" s="60"/>
      <c r="C20" s="60"/>
      <c r="D20" s="60"/>
      <c r="E20" s="60"/>
      <c r="F20" s="60"/>
      <c r="G20" s="60"/>
      <c r="H20" s="60"/>
      <c r="I20" s="60"/>
      <c r="J20" s="60"/>
    </row>
    <row r="21" spans="1:12" ht="48.4" customHeight="1" x14ac:dyDescent="0.25">
      <c r="A21" s="12" t="s">
        <v>25</v>
      </c>
      <c r="B21" s="56" t="s">
        <v>139</v>
      </c>
      <c r="C21" s="57"/>
      <c r="D21" s="57"/>
      <c r="E21" s="57"/>
      <c r="F21" s="57"/>
      <c r="G21" s="57"/>
      <c r="H21" s="57"/>
      <c r="I21" s="57"/>
      <c r="J21" s="57"/>
      <c r="L21"/>
    </row>
    <row r="22" spans="1:12" ht="17.25" customHeight="1" x14ac:dyDescent="0.25">
      <c r="A22" s="12" t="s">
        <v>27</v>
      </c>
      <c r="B22" s="56" t="s">
        <v>140</v>
      </c>
      <c r="C22" s="57"/>
      <c r="D22" s="57"/>
      <c r="E22" s="57"/>
      <c r="F22" s="57"/>
      <c r="G22" s="57"/>
      <c r="H22" s="57"/>
      <c r="I22" s="57"/>
      <c r="J22" s="57"/>
      <c r="L22"/>
    </row>
    <row r="23" spans="1:12" ht="17.25" customHeight="1" x14ac:dyDescent="0.25">
      <c r="A23" s="12" t="s">
        <v>29</v>
      </c>
      <c r="B23" s="56" t="s">
        <v>141</v>
      </c>
      <c r="C23" s="57"/>
      <c r="D23" s="57"/>
      <c r="E23" s="57"/>
      <c r="F23" s="57"/>
      <c r="G23" s="57"/>
      <c r="H23" s="57"/>
      <c r="I23" s="57"/>
      <c r="J23" s="57"/>
      <c r="L23"/>
    </row>
    <row r="24" spans="1:12" ht="24.2" customHeight="1" x14ac:dyDescent="0.25">
      <c r="A24" s="12" t="s">
        <v>31</v>
      </c>
      <c r="B24" s="56" t="s">
        <v>142</v>
      </c>
      <c r="C24" s="57"/>
      <c r="D24" s="57"/>
      <c r="E24" s="57"/>
      <c r="F24" s="57"/>
      <c r="G24" s="57"/>
      <c r="H24" s="57"/>
      <c r="I24" s="57"/>
      <c r="J24" s="57"/>
      <c r="L24"/>
    </row>
    <row r="25" spans="1:12" ht="24.2" customHeight="1" x14ac:dyDescent="0.25">
      <c r="A25" s="12" t="s">
        <v>33</v>
      </c>
      <c r="B25" s="56" t="s">
        <v>143</v>
      </c>
      <c r="C25" s="57"/>
      <c r="D25" s="57"/>
      <c r="E25" s="57"/>
      <c r="F25" s="57"/>
      <c r="G25" s="57"/>
      <c r="H25" s="57"/>
      <c r="I25" s="57"/>
      <c r="J25" s="57"/>
      <c r="L25"/>
    </row>
    <row r="26" spans="1:12" ht="48.4" customHeight="1" x14ac:dyDescent="0.25">
      <c r="A26" s="12" t="s">
        <v>35</v>
      </c>
      <c r="B26" s="56" t="s">
        <v>144</v>
      </c>
      <c r="C26" s="57"/>
      <c r="D26" s="57"/>
      <c r="E26" s="57"/>
      <c r="F26" s="57"/>
      <c r="G26" s="57"/>
      <c r="H26" s="57"/>
      <c r="I26" s="57"/>
      <c r="J26" s="57"/>
      <c r="L26"/>
    </row>
    <row r="27" spans="1:12" ht="48.4" customHeight="1" x14ac:dyDescent="0.25">
      <c r="A27" s="12" t="s">
        <v>37</v>
      </c>
      <c r="B27" s="56" t="s">
        <v>145</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232.58044172240699</v>
      </c>
      <c r="C36" s="6">
        <v>101.84608411995499</v>
      </c>
      <c r="D36" s="6">
        <v>24.093383712475301</v>
      </c>
      <c r="E36" s="6">
        <v>29.1447180818693</v>
      </c>
      <c r="F36" s="6">
        <v>100.83698123617</v>
      </c>
      <c r="G36" s="6">
        <v>12.7230780142251</v>
      </c>
      <c r="H36" s="6">
        <v>10.6177530743297</v>
      </c>
      <c r="I36" s="6">
        <v>31.844282277264799</v>
      </c>
      <c r="J36" s="6">
        <v>66.171726507795498</v>
      </c>
    </row>
    <row r="37" spans="1:10" x14ac:dyDescent="0.2">
      <c r="A37" s="5" t="s">
        <v>13</v>
      </c>
      <c r="B37" s="6">
        <v>322.19855059767099</v>
      </c>
      <c r="C37" s="6">
        <v>118.745877658784</v>
      </c>
      <c r="D37" s="6">
        <v>2.04570163152759</v>
      </c>
      <c r="E37" s="6">
        <v>17.593575018079299</v>
      </c>
      <c r="F37" s="6">
        <v>215.7657136967</v>
      </c>
      <c r="G37" s="6">
        <v>19.328441567593099</v>
      </c>
      <c r="H37" s="6">
        <v>12.624248906552401</v>
      </c>
      <c r="I37" s="6">
        <v>6.1493092136203797</v>
      </c>
      <c r="J37" s="6">
        <v>79.877337114923407</v>
      </c>
    </row>
    <row r="38" spans="1:10" x14ac:dyDescent="0.2">
      <c r="A38" s="5" t="s">
        <v>14</v>
      </c>
      <c r="B38" s="6">
        <v>472.64483438110602</v>
      </c>
      <c r="C38" s="6">
        <v>260.601368253354</v>
      </c>
      <c r="D38" s="6">
        <v>0.220836797954827</v>
      </c>
      <c r="E38" s="6">
        <v>30.614714115779801</v>
      </c>
      <c r="F38" s="6">
        <v>249.21797741193299</v>
      </c>
      <c r="G38" s="6">
        <v>40.731020805499</v>
      </c>
      <c r="H38" s="6">
        <v>27.279615923590999</v>
      </c>
      <c r="I38" s="6">
        <v>6.8394449507254098</v>
      </c>
      <c r="J38" s="6">
        <v>87.679221912065998</v>
      </c>
    </row>
    <row r="39" spans="1:10" x14ac:dyDescent="0.2">
      <c r="A39" s="5" t="s">
        <v>15</v>
      </c>
      <c r="B39" s="6">
        <v>635.84759181169602</v>
      </c>
      <c r="C39" s="6">
        <v>470.05228982969601</v>
      </c>
      <c r="D39" s="6">
        <v>0</v>
      </c>
      <c r="E39" s="6">
        <v>36.470085625043502</v>
      </c>
      <c r="F39" s="6">
        <v>255.020011967534</v>
      </c>
      <c r="G39" s="6">
        <v>76.691496281338004</v>
      </c>
      <c r="H39" s="6">
        <v>49.0039256292266</v>
      </c>
      <c r="I39" s="6">
        <v>8.8605644432745105</v>
      </c>
      <c r="J39" s="6">
        <v>92.715108781405107</v>
      </c>
    </row>
    <row r="40" spans="1:10" x14ac:dyDescent="0.2">
      <c r="A40" s="5" t="s">
        <v>16</v>
      </c>
      <c r="B40" s="6">
        <v>853.62834936266404</v>
      </c>
      <c r="C40" s="6">
        <v>794.81682906117203</v>
      </c>
      <c r="D40" s="6">
        <v>9.6105622996516898E-2</v>
      </c>
      <c r="E40" s="6">
        <v>59.466521436109403</v>
      </c>
      <c r="F40" s="6">
        <v>213.035328440586</v>
      </c>
      <c r="G40" s="6">
        <v>131.49228900499199</v>
      </c>
      <c r="H40" s="6">
        <v>82.295303120838298</v>
      </c>
      <c r="I40" s="6">
        <v>14.195107880366701</v>
      </c>
      <c r="J40" s="6">
        <v>95.270314368888407</v>
      </c>
    </row>
    <row r="41" spans="1:10" x14ac:dyDescent="0.2">
      <c r="A41" s="5" t="s">
        <v>17</v>
      </c>
      <c r="B41" s="6">
        <v>957.42189798725406</v>
      </c>
      <c r="C41" s="6">
        <v>988.80577293329202</v>
      </c>
      <c r="D41" s="6">
        <v>0</v>
      </c>
      <c r="E41" s="6">
        <v>58.236795067156798</v>
      </c>
      <c r="F41" s="6">
        <v>182.982607331613</v>
      </c>
      <c r="G41" s="6">
        <v>169.761802719911</v>
      </c>
      <c r="H41" s="6">
        <v>102.842277010608</v>
      </c>
      <c r="I41" s="6">
        <v>15.6950925802828</v>
      </c>
      <c r="J41" s="6">
        <v>96.3107309264024</v>
      </c>
    </row>
    <row r="42" spans="1:10" x14ac:dyDescent="0.2">
      <c r="A42" s="5" t="s">
        <v>18</v>
      </c>
      <c r="B42" s="6">
        <v>1170.60256128123</v>
      </c>
      <c r="C42" s="6">
        <v>1293.1852971830999</v>
      </c>
      <c r="D42" s="6">
        <v>0</v>
      </c>
      <c r="E42" s="6">
        <v>70.309271028565306</v>
      </c>
      <c r="F42" s="6">
        <v>170.75841576862501</v>
      </c>
      <c r="G42" s="6">
        <v>229.07950511530399</v>
      </c>
      <c r="H42" s="6">
        <v>134.57088622382901</v>
      </c>
      <c r="I42" s="6">
        <v>18.119997594441301</v>
      </c>
      <c r="J42" s="6">
        <v>97.257813081919195</v>
      </c>
    </row>
    <row r="43" spans="1:10" x14ac:dyDescent="0.2">
      <c r="A43" s="5" t="s">
        <v>19</v>
      </c>
      <c r="B43" s="6">
        <v>1395.0847276772699</v>
      </c>
      <c r="C43" s="6">
        <v>1630.16001319202</v>
      </c>
      <c r="D43" s="6">
        <v>0</v>
      </c>
      <c r="E43" s="6">
        <v>89.271263331243304</v>
      </c>
      <c r="F43" s="6">
        <v>146.00143541437399</v>
      </c>
      <c r="G43" s="6">
        <v>299.70635412087</v>
      </c>
      <c r="H43" s="6">
        <v>170.64241087529601</v>
      </c>
      <c r="I43" s="6">
        <v>25.230880060358601</v>
      </c>
      <c r="J43" s="6">
        <v>98.292024130236797</v>
      </c>
    </row>
    <row r="44" spans="1:10" x14ac:dyDescent="0.2">
      <c r="A44" s="5" t="s">
        <v>20</v>
      </c>
      <c r="B44" s="6">
        <v>1680.78371473268</v>
      </c>
      <c r="C44" s="6">
        <v>2016.43629748065</v>
      </c>
      <c r="D44" s="6">
        <v>0</v>
      </c>
      <c r="E44" s="6">
        <v>87.4501081322408</v>
      </c>
      <c r="F44" s="6">
        <v>169.94252412439201</v>
      </c>
      <c r="G44" s="6">
        <v>384.66350352909598</v>
      </c>
      <c r="H44" s="6">
        <v>208.382804316689</v>
      </c>
      <c r="I44" s="6">
        <v>25.277055061851399</v>
      </c>
      <c r="J44" s="6">
        <v>97.9767546070874</v>
      </c>
    </row>
    <row r="45" spans="1:10" x14ac:dyDescent="0.2">
      <c r="A45" s="7" t="s">
        <v>21</v>
      </c>
      <c r="B45" s="8">
        <v>2710.03129153496</v>
      </c>
      <c r="C45" s="8">
        <v>3431.1584628497199</v>
      </c>
      <c r="D45" s="8">
        <v>0</v>
      </c>
      <c r="E45" s="8">
        <v>98.808702686580702</v>
      </c>
      <c r="F45" s="8">
        <v>223.99614683074401</v>
      </c>
      <c r="G45" s="8">
        <v>707.33671271956598</v>
      </c>
      <c r="H45" s="8">
        <v>336.59575728858601</v>
      </c>
      <c r="I45" s="8">
        <v>25.479652877933098</v>
      </c>
      <c r="J45" s="8">
        <v>98.338194705207698</v>
      </c>
    </row>
    <row r="46" spans="1:10" x14ac:dyDescent="0.2">
      <c r="A46" s="9" t="s">
        <v>22</v>
      </c>
      <c r="B46" s="8">
        <v>965.93775870343404</v>
      </c>
      <c r="C46" s="8">
        <v>1004.2359303189101</v>
      </c>
      <c r="D46" s="8">
        <v>2.9974863077093299</v>
      </c>
      <c r="E46" s="8">
        <v>53.693523901329598</v>
      </c>
      <c r="F46" s="8">
        <v>194.59640765833799</v>
      </c>
      <c r="G46" s="8">
        <v>186.970957504653</v>
      </c>
      <c r="H46" s="8">
        <v>102.61519995569699</v>
      </c>
      <c r="I46" s="8">
        <v>16.365775296808</v>
      </c>
      <c r="J46" s="8">
        <v>96.780566108783702</v>
      </c>
    </row>
    <row r="47" spans="1:10" x14ac:dyDescent="0.2">
      <c r="A47" s="10" t="s">
        <v>23</v>
      </c>
      <c r="B47" s="11">
        <v>297.12348676755403</v>
      </c>
      <c r="C47" s="11">
        <v>120.71596521538901</v>
      </c>
      <c r="D47" s="11">
        <v>10.1379520797613</v>
      </c>
      <c r="E47" s="11">
        <v>23.436452503194801</v>
      </c>
      <c r="F47" s="11">
        <v>173.497432716861</v>
      </c>
      <c r="G47" s="11">
        <v>17.829725534122101</v>
      </c>
      <c r="H47" s="11">
        <v>12.834825738667099</v>
      </c>
      <c r="I47" s="11">
        <v>13.5122482285177</v>
      </c>
      <c r="J47" s="11">
        <v>77.810814495262306</v>
      </c>
    </row>
    <row r="50" spans="1:12" x14ac:dyDescent="0.2">
      <c r="A50" s="60" t="s">
        <v>24</v>
      </c>
      <c r="B50" s="60"/>
      <c r="C50" s="60"/>
      <c r="D50" s="60"/>
      <c r="E50" s="60"/>
      <c r="F50" s="60"/>
      <c r="G50" s="60"/>
      <c r="H50" s="60"/>
      <c r="I50" s="60"/>
      <c r="J50" s="60"/>
    </row>
    <row r="51" spans="1:12" ht="48.4" customHeight="1" x14ac:dyDescent="0.25">
      <c r="A51" s="12" t="s">
        <v>25</v>
      </c>
      <c r="B51" s="56" t="s">
        <v>139</v>
      </c>
      <c r="C51" s="57"/>
      <c r="D51" s="57"/>
      <c r="E51" s="57"/>
      <c r="F51" s="57"/>
      <c r="G51" s="57"/>
      <c r="H51" s="57"/>
      <c r="I51" s="57"/>
      <c r="J51" s="57"/>
      <c r="L51"/>
    </row>
    <row r="52" spans="1:12" ht="17.25" customHeight="1" x14ac:dyDescent="0.25">
      <c r="A52" s="12" t="s">
        <v>27</v>
      </c>
      <c r="B52" s="56" t="s">
        <v>140</v>
      </c>
      <c r="C52" s="57"/>
      <c r="D52" s="57"/>
      <c r="E52" s="57"/>
      <c r="F52" s="57"/>
      <c r="G52" s="57"/>
      <c r="H52" s="57"/>
      <c r="I52" s="57"/>
      <c r="J52" s="57"/>
      <c r="L52"/>
    </row>
    <row r="53" spans="1:12" ht="17.25" customHeight="1" x14ac:dyDescent="0.25">
      <c r="A53" s="12" t="s">
        <v>29</v>
      </c>
      <c r="B53" s="56" t="s">
        <v>141</v>
      </c>
      <c r="C53" s="57"/>
      <c r="D53" s="57"/>
      <c r="E53" s="57"/>
      <c r="F53" s="57"/>
      <c r="G53" s="57"/>
      <c r="H53" s="57"/>
      <c r="I53" s="57"/>
      <c r="J53" s="57"/>
      <c r="L53"/>
    </row>
    <row r="54" spans="1:12" ht="24.2" customHeight="1" x14ac:dyDescent="0.25">
      <c r="A54" s="12" t="s">
        <v>31</v>
      </c>
      <c r="B54" s="56" t="s">
        <v>142</v>
      </c>
      <c r="C54" s="57"/>
      <c r="D54" s="57"/>
      <c r="E54" s="57"/>
      <c r="F54" s="57"/>
      <c r="G54" s="57"/>
      <c r="H54" s="57"/>
      <c r="I54" s="57"/>
      <c r="J54" s="57"/>
      <c r="L54"/>
    </row>
    <row r="55" spans="1:12" ht="24.2" customHeight="1" x14ac:dyDescent="0.25">
      <c r="A55" s="12" t="s">
        <v>33</v>
      </c>
      <c r="B55" s="56" t="s">
        <v>143</v>
      </c>
      <c r="C55" s="57"/>
      <c r="D55" s="57"/>
      <c r="E55" s="57"/>
      <c r="F55" s="57"/>
      <c r="G55" s="57"/>
      <c r="H55" s="57"/>
      <c r="I55" s="57"/>
      <c r="J55" s="57"/>
      <c r="L55"/>
    </row>
    <row r="56" spans="1:12" ht="48.4" customHeight="1" x14ac:dyDescent="0.25">
      <c r="A56" s="12" t="s">
        <v>35</v>
      </c>
      <c r="B56" s="56" t="s">
        <v>144</v>
      </c>
      <c r="C56" s="57"/>
      <c r="D56" s="57"/>
      <c r="E56" s="57"/>
      <c r="F56" s="57"/>
      <c r="G56" s="57"/>
      <c r="H56" s="57"/>
      <c r="I56" s="57"/>
      <c r="J56" s="57"/>
      <c r="L56"/>
    </row>
    <row r="57" spans="1:12" ht="48.4" customHeight="1" x14ac:dyDescent="0.25">
      <c r="A57" s="12" t="s">
        <v>37</v>
      </c>
      <c r="B57" s="56" t="s">
        <v>145</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229.09074401720099</v>
      </c>
      <c r="C66" s="6">
        <v>104.693396169625</v>
      </c>
      <c r="D66" s="6">
        <v>25.011930501017599</v>
      </c>
      <c r="E66" s="6">
        <v>29.294574480801401</v>
      </c>
      <c r="F66" s="6">
        <v>93.280262363736497</v>
      </c>
      <c r="G66" s="6">
        <v>12.3756039010887</v>
      </c>
      <c r="H66" s="6">
        <v>10.813916352643</v>
      </c>
      <c r="I66" s="6">
        <v>34.136784662170399</v>
      </c>
      <c r="J66" s="6">
        <v>68.917656244481705</v>
      </c>
    </row>
    <row r="67" spans="1:10" x14ac:dyDescent="0.2">
      <c r="A67" s="5" t="s">
        <v>13</v>
      </c>
      <c r="B67" s="6">
        <v>313.33712910801199</v>
      </c>
      <c r="C67" s="6">
        <v>120.431039787743</v>
      </c>
      <c r="D67" s="6">
        <v>2.9152389140569399</v>
      </c>
      <c r="E67" s="6">
        <v>17.2322349268393</v>
      </c>
      <c r="F67" s="6">
        <v>203.85961122600801</v>
      </c>
      <c r="G67" s="6">
        <v>18.213625850687599</v>
      </c>
      <c r="H67" s="6">
        <v>12.887517528217501</v>
      </c>
      <c r="I67" s="6">
        <v>6.5723220903573303</v>
      </c>
      <c r="J67" s="6">
        <v>80.924478841878198</v>
      </c>
    </row>
    <row r="68" spans="1:10" x14ac:dyDescent="0.2">
      <c r="A68" s="5" t="s">
        <v>14</v>
      </c>
      <c r="B68" s="6">
        <v>456.85440911305602</v>
      </c>
      <c r="C68" s="6">
        <v>250.69577485907399</v>
      </c>
      <c r="D68" s="6">
        <v>0.27518476593821001</v>
      </c>
      <c r="E68" s="6">
        <v>29.840954446746601</v>
      </c>
      <c r="F68" s="6">
        <v>240.88668047239301</v>
      </c>
      <c r="G68" s="6">
        <v>39.0968671823004</v>
      </c>
      <c r="H68" s="6">
        <v>25.747920447183802</v>
      </c>
      <c r="I68" s="6">
        <v>7.18132911721887</v>
      </c>
      <c r="J68" s="6">
        <v>88.299968074020995</v>
      </c>
    </row>
    <row r="69" spans="1:10" x14ac:dyDescent="0.2">
      <c r="A69" s="5" t="s">
        <v>15</v>
      </c>
      <c r="B69" s="6">
        <v>611.51033334188799</v>
      </c>
      <c r="C69" s="6">
        <v>445.65754647469998</v>
      </c>
      <c r="D69" s="6">
        <v>0</v>
      </c>
      <c r="E69" s="6">
        <v>34.549310458932503</v>
      </c>
      <c r="F69" s="6">
        <v>249.95428915059099</v>
      </c>
      <c r="G69" s="6">
        <v>72.286097747584705</v>
      </c>
      <c r="H69" s="6">
        <v>46.365199758879299</v>
      </c>
      <c r="I69" s="6">
        <v>8.9287468197858502</v>
      </c>
      <c r="J69" s="6">
        <v>93.2030276969722</v>
      </c>
    </row>
    <row r="70" spans="1:10" x14ac:dyDescent="0.2">
      <c r="A70" s="5" t="s">
        <v>16</v>
      </c>
      <c r="B70" s="6">
        <v>809.70112443814401</v>
      </c>
      <c r="C70" s="6">
        <v>736.05645559208006</v>
      </c>
      <c r="D70" s="6">
        <v>9.8668825520297404E-2</v>
      </c>
      <c r="E70" s="6">
        <v>55.381889672531997</v>
      </c>
      <c r="F70" s="6">
        <v>217.44928166507</v>
      </c>
      <c r="G70" s="6">
        <v>123.02366876520399</v>
      </c>
      <c r="H70" s="6">
        <v>76.261840936415794</v>
      </c>
      <c r="I70" s="6">
        <v>13.2612888927369</v>
      </c>
      <c r="J70" s="6">
        <v>95.761756559628594</v>
      </c>
    </row>
    <row r="71" spans="1:10" x14ac:dyDescent="0.2">
      <c r="A71" s="5" t="s">
        <v>17</v>
      </c>
      <c r="B71" s="6">
        <v>908.93585097098503</v>
      </c>
      <c r="C71" s="6">
        <v>925.74402206029595</v>
      </c>
      <c r="D71" s="6">
        <v>0</v>
      </c>
      <c r="E71" s="6">
        <v>54.295111287211299</v>
      </c>
      <c r="F71" s="6">
        <v>184.80943699284501</v>
      </c>
      <c r="G71" s="6">
        <v>160.29972092006599</v>
      </c>
      <c r="H71" s="6">
        <v>95.612612313544204</v>
      </c>
      <c r="I71" s="6">
        <v>14.924588316210899</v>
      </c>
      <c r="J71" s="6">
        <v>96.379590573738795</v>
      </c>
    </row>
    <row r="72" spans="1:10" x14ac:dyDescent="0.2">
      <c r="A72" s="5" t="s">
        <v>18</v>
      </c>
      <c r="B72" s="6">
        <v>1132.0727375116201</v>
      </c>
      <c r="C72" s="6">
        <v>1240.8034942230199</v>
      </c>
      <c r="D72" s="6">
        <v>0</v>
      </c>
      <c r="E72" s="6">
        <v>67.999256675846794</v>
      </c>
      <c r="F72" s="6">
        <v>172.28571653709099</v>
      </c>
      <c r="G72" s="6">
        <v>219.51443875898099</v>
      </c>
      <c r="H72" s="6">
        <v>129.50039220849499</v>
      </c>
      <c r="I72" s="6">
        <v>18.087724660542499</v>
      </c>
      <c r="J72" s="6">
        <v>97.405014762328193</v>
      </c>
    </row>
    <row r="73" spans="1:10" x14ac:dyDescent="0.2">
      <c r="A73" s="5" t="s">
        <v>19</v>
      </c>
      <c r="B73" s="6">
        <v>1330.0218901345299</v>
      </c>
      <c r="C73" s="6">
        <v>1536.60938803573</v>
      </c>
      <c r="D73" s="6">
        <v>0</v>
      </c>
      <c r="E73" s="6">
        <v>85.329591223322495</v>
      </c>
      <c r="F73" s="6">
        <v>151.016861141562</v>
      </c>
      <c r="G73" s="6">
        <v>283.08999699910402</v>
      </c>
      <c r="H73" s="6">
        <v>159.84285600018799</v>
      </c>
      <c r="I73" s="6">
        <v>23.665841399392502</v>
      </c>
      <c r="J73" s="6">
        <v>98.329033747460301</v>
      </c>
    </row>
    <row r="74" spans="1:10" x14ac:dyDescent="0.2">
      <c r="A74" s="5" t="s">
        <v>20</v>
      </c>
      <c r="B74" s="6">
        <v>1606.5822949682599</v>
      </c>
      <c r="C74" s="6">
        <v>1924.03596643121</v>
      </c>
      <c r="D74" s="6">
        <v>0</v>
      </c>
      <c r="E74" s="6">
        <v>82.498607604913801</v>
      </c>
      <c r="F74" s="6">
        <v>164.31500563480799</v>
      </c>
      <c r="G74" s="6">
        <v>365.50578100032999</v>
      </c>
      <c r="H74" s="6">
        <v>198.76199496584101</v>
      </c>
      <c r="I74" s="6">
        <v>25.403863716571799</v>
      </c>
      <c r="J74" s="6">
        <v>98.077411632102397</v>
      </c>
    </row>
    <row r="75" spans="1:10" x14ac:dyDescent="0.2">
      <c r="A75" s="7" t="s">
        <v>21</v>
      </c>
      <c r="B75" s="8">
        <v>2583.95240005297</v>
      </c>
      <c r="C75" s="8">
        <v>3239.48099773378</v>
      </c>
      <c r="D75" s="8">
        <v>0</v>
      </c>
      <c r="E75" s="8">
        <v>94.124039069629305</v>
      </c>
      <c r="F75" s="8">
        <v>230.03361780610101</v>
      </c>
      <c r="G75" s="8">
        <v>660.55447877952702</v>
      </c>
      <c r="H75" s="8">
        <v>319.131985122618</v>
      </c>
      <c r="I75" s="8">
        <v>24.043946710445098</v>
      </c>
      <c r="J75" s="8">
        <v>98.423942691413004</v>
      </c>
    </row>
    <row r="76" spans="1:10" x14ac:dyDescent="0.2">
      <c r="A76" s="9" t="s">
        <v>22</v>
      </c>
      <c r="B76" s="8">
        <v>926.26855002218304</v>
      </c>
      <c r="C76" s="8">
        <v>953.92854695660401</v>
      </c>
      <c r="D76" s="8">
        <v>3.1925515224752301</v>
      </c>
      <c r="E76" s="8">
        <v>51.308658212283</v>
      </c>
      <c r="F76" s="8">
        <v>191.92007881834201</v>
      </c>
      <c r="G76" s="8">
        <v>176.662357947234</v>
      </c>
      <c r="H76" s="8">
        <v>97.418965843568699</v>
      </c>
      <c r="I76" s="8">
        <v>16.214478305283901</v>
      </c>
      <c r="J76" s="8">
        <v>96.946663247887301</v>
      </c>
    </row>
    <row r="77" spans="1:10" x14ac:dyDescent="0.2">
      <c r="A77" s="10" t="s">
        <v>23</v>
      </c>
      <c r="B77" s="11">
        <v>287.25673972108501</v>
      </c>
      <c r="C77" s="11">
        <v>116.85922186499199</v>
      </c>
      <c r="D77" s="11">
        <v>11.1400145937143</v>
      </c>
      <c r="E77" s="11">
        <v>23.197117051966199</v>
      </c>
      <c r="F77" s="11">
        <v>164.61973022279099</v>
      </c>
      <c r="G77" s="11">
        <v>16.395302089087899</v>
      </c>
      <c r="H77" s="11">
        <v>12.1641615759962</v>
      </c>
      <c r="I77" s="11">
        <v>14.6867792513477</v>
      </c>
      <c r="J77" s="11">
        <v>78.302400369995198</v>
      </c>
    </row>
    <row r="80" spans="1:10" x14ac:dyDescent="0.2">
      <c r="A80" s="60" t="s">
        <v>24</v>
      </c>
      <c r="B80" s="60"/>
      <c r="C80" s="60"/>
      <c r="D80" s="60"/>
      <c r="E80" s="60"/>
      <c r="F80" s="60"/>
      <c r="G80" s="60"/>
      <c r="H80" s="60"/>
      <c r="I80" s="60"/>
      <c r="J80" s="60"/>
    </row>
    <row r="81" spans="1:12" ht="48.4" customHeight="1" x14ac:dyDescent="0.25">
      <c r="A81" s="12" t="s">
        <v>25</v>
      </c>
      <c r="B81" s="56" t="s">
        <v>139</v>
      </c>
      <c r="C81" s="57"/>
      <c r="D81" s="57"/>
      <c r="E81" s="57"/>
      <c r="F81" s="57"/>
      <c r="G81" s="57"/>
      <c r="H81" s="57"/>
      <c r="I81" s="57"/>
      <c r="J81" s="57"/>
      <c r="L81"/>
    </row>
    <row r="82" spans="1:12" ht="17.25" customHeight="1" x14ac:dyDescent="0.25">
      <c r="A82" s="12" t="s">
        <v>27</v>
      </c>
      <c r="B82" s="56" t="s">
        <v>146</v>
      </c>
      <c r="C82" s="57"/>
      <c r="D82" s="57"/>
      <c r="E82" s="57"/>
      <c r="F82" s="57"/>
      <c r="G82" s="57"/>
      <c r="H82" s="57"/>
      <c r="I82" s="57"/>
      <c r="J82" s="57"/>
      <c r="L82"/>
    </row>
    <row r="83" spans="1:12" ht="17.25" customHeight="1" x14ac:dyDescent="0.25">
      <c r="A83" s="12" t="s">
        <v>29</v>
      </c>
      <c r="B83" s="56" t="s">
        <v>141</v>
      </c>
      <c r="C83" s="57"/>
      <c r="D83" s="57"/>
      <c r="E83" s="57"/>
      <c r="F83" s="57"/>
      <c r="G83" s="57"/>
      <c r="H83" s="57"/>
      <c r="I83" s="57"/>
      <c r="J83" s="57"/>
      <c r="L83"/>
    </row>
    <row r="84" spans="1:12" ht="24.2" customHeight="1" x14ac:dyDescent="0.25">
      <c r="A84" s="12" t="s">
        <v>31</v>
      </c>
      <c r="B84" s="56" t="s">
        <v>142</v>
      </c>
      <c r="C84" s="57"/>
      <c r="D84" s="57"/>
      <c r="E84" s="57"/>
      <c r="F84" s="57"/>
      <c r="G84" s="57"/>
      <c r="H84" s="57"/>
      <c r="I84" s="57"/>
      <c r="J84" s="57"/>
      <c r="L84"/>
    </row>
    <row r="85" spans="1:12" ht="24.2" customHeight="1" x14ac:dyDescent="0.25">
      <c r="A85" s="12" t="s">
        <v>33</v>
      </c>
      <c r="B85" s="56" t="s">
        <v>143</v>
      </c>
      <c r="C85" s="57"/>
      <c r="D85" s="57"/>
      <c r="E85" s="57"/>
      <c r="F85" s="57"/>
      <c r="G85" s="57"/>
      <c r="H85" s="57"/>
      <c r="I85" s="57"/>
      <c r="J85" s="57"/>
      <c r="L85"/>
    </row>
    <row r="86" spans="1:12" ht="48.4" customHeight="1" x14ac:dyDescent="0.25">
      <c r="A86" s="12" t="s">
        <v>35</v>
      </c>
      <c r="B86" s="56" t="s">
        <v>144</v>
      </c>
      <c r="C86" s="57"/>
      <c r="D86" s="57"/>
      <c r="E86" s="57"/>
      <c r="F86" s="57"/>
      <c r="G86" s="57"/>
      <c r="H86" s="57"/>
      <c r="I86" s="57"/>
      <c r="J86" s="57"/>
      <c r="L86"/>
    </row>
    <row r="87" spans="1:12" ht="48.4" customHeight="1" x14ac:dyDescent="0.25">
      <c r="A87" s="12" t="s">
        <v>37</v>
      </c>
      <c r="B87" s="56" t="s">
        <v>145</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224.77809327318201</v>
      </c>
      <c r="C96" s="6">
        <v>114.305138528133</v>
      </c>
      <c r="D96" s="6">
        <v>27.2313196489023</v>
      </c>
      <c r="E96" s="6">
        <v>29.054523520846399</v>
      </c>
      <c r="F96" s="6">
        <v>80.340048278458198</v>
      </c>
      <c r="G96" s="6">
        <v>13.7791301341656</v>
      </c>
      <c r="H96" s="6">
        <v>12.373768110144701</v>
      </c>
      <c r="I96" s="6">
        <v>37.823152387162096</v>
      </c>
      <c r="J96" s="6">
        <v>72.661342351198101</v>
      </c>
    </row>
    <row r="97" spans="1:12" x14ac:dyDescent="0.2">
      <c r="A97" s="5" t="s">
        <v>13</v>
      </c>
      <c r="B97" s="6">
        <v>302.39647737083902</v>
      </c>
      <c r="C97" s="6">
        <v>121.447726299577</v>
      </c>
      <c r="D97" s="6">
        <v>3.2668571397759298</v>
      </c>
      <c r="E97" s="6">
        <v>16.5560889209032</v>
      </c>
      <c r="F97" s="6">
        <v>190.642488151029</v>
      </c>
      <c r="G97" s="6">
        <v>16.528086387451498</v>
      </c>
      <c r="H97" s="6">
        <v>12.9886565465566</v>
      </c>
      <c r="I97" s="6">
        <v>6.9260786245058101</v>
      </c>
      <c r="J97" s="6">
        <v>79.4366033768828</v>
      </c>
    </row>
    <row r="98" spans="1:12" x14ac:dyDescent="0.2">
      <c r="A98" s="5" t="s">
        <v>14</v>
      </c>
      <c r="B98" s="6">
        <v>430.61268501178301</v>
      </c>
      <c r="C98" s="6">
        <v>231.64273577027899</v>
      </c>
      <c r="D98" s="6">
        <v>0.46347164505963101</v>
      </c>
      <c r="E98" s="6">
        <v>23.6464179460914</v>
      </c>
      <c r="F98" s="6">
        <v>236.35591715237001</v>
      </c>
      <c r="G98" s="6">
        <v>37.281530319385602</v>
      </c>
      <c r="H98" s="6">
        <v>24.214376401159001</v>
      </c>
      <c r="I98" s="6">
        <v>5.6963306368586997</v>
      </c>
      <c r="J98" s="6">
        <v>88.370894031396602</v>
      </c>
    </row>
    <row r="99" spans="1:12" x14ac:dyDescent="0.2">
      <c r="A99" s="5" t="s">
        <v>15</v>
      </c>
      <c r="B99" s="6">
        <v>581.634906781631</v>
      </c>
      <c r="C99" s="6">
        <v>415.92187905106198</v>
      </c>
      <c r="D99" s="6">
        <v>0.320144969419695</v>
      </c>
      <c r="E99" s="6">
        <v>30.724691805191</v>
      </c>
      <c r="F99" s="6">
        <v>246.37535481765801</v>
      </c>
      <c r="G99" s="6">
        <v>68.647749690039007</v>
      </c>
      <c r="H99" s="6">
        <v>43.059615500608203</v>
      </c>
      <c r="I99" s="6">
        <v>7.4676785275312696</v>
      </c>
      <c r="J99" s="6">
        <v>92.990011084862701</v>
      </c>
    </row>
    <row r="100" spans="1:12" x14ac:dyDescent="0.2">
      <c r="A100" s="5" t="s">
        <v>16</v>
      </c>
      <c r="B100" s="6">
        <v>752.30306569444303</v>
      </c>
      <c r="C100" s="6">
        <v>668.68884190696599</v>
      </c>
      <c r="D100" s="6">
        <v>0.115584659248798</v>
      </c>
      <c r="E100" s="6">
        <v>46.673498959217298</v>
      </c>
      <c r="F100" s="6">
        <v>221.22597545537599</v>
      </c>
      <c r="G100" s="6">
        <v>115.007284133547</v>
      </c>
      <c r="H100" s="6">
        <v>69.393362380193906</v>
      </c>
      <c r="I100" s="6">
        <v>11.299464662324599</v>
      </c>
      <c r="J100" s="6">
        <v>95.762248441766403</v>
      </c>
    </row>
    <row r="101" spans="1:12" x14ac:dyDescent="0.2">
      <c r="A101" s="5" t="s">
        <v>17</v>
      </c>
      <c r="B101" s="6">
        <v>855.78770551441903</v>
      </c>
      <c r="C101" s="6">
        <v>870.39967640519001</v>
      </c>
      <c r="D101" s="6">
        <v>0</v>
      </c>
      <c r="E101" s="6">
        <v>48.342300881796298</v>
      </c>
      <c r="F101" s="6">
        <v>181.727618901158</v>
      </c>
      <c r="G101" s="6">
        <v>154.04272880924799</v>
      </c>
      <c r="H101" s="6">
        <v>90.638307370509196</v>
      </c>
      <c r="I101" s="6">
        <v>13.770358189411899</v>
      </c>
      <c r="J101" s="6">
        <v>96.4013235377314</v>
      </c>
    </row>
    <row r="102" spans="1:12" x14ac:dyDescent="0.2">
      <c r="A102" s="5" t="s">
        <v>18</v>
      </c>
      <c r="B102" s="6">
        <v>1059.55059449992</v>
      </c>
      <c r="C102" s="6">
        <v>1129.6198279212899</v>
      </c>
      <c r="D102" s="6">
        <v>0</v>
      </c>
      <c r="E102" s="6">
        <v>66.546358496239606</v>
      </c>
      <c r="F102" s="6">
        <v>189.23716822144499</v>
      </c>
      <c r="G102" s="6">
        <v>208.52997231495399</v>
      </c>
      <c r="H102" s="6">
        <v>117.322908202131</v>
      </c>
      <c r="I102" s="6">
        <v>16.695034296727599</v>
      </c>
      <c r="J102" s="6">
        <v>97.284270269854701</v>
      </c>
    </row>
    <row r="103" spans="1:12" x14ac:dyDescent="0.2">
      <c r="A103" s="5" t="s">
        <v>19</v>
      </c>
      <c r="B103" s="6">
        <v>1240.41016908151</v>
      </c>
      <c r="C103" s="6">
        <v>1456.26745556571</v>
      </c>
      <c r="D103" s="6">
        <v>0</v>
      </c>
      <c r="E103" s="6">
        <v>66.323645668408005</v>
      </c>
      <c r="F103" s="6">
        <v>145.39000519324</v>
      </c>
      <c r="G103" s="6">
        <v>275.57528990162501</v>
      </c>
      <c r="H103" s="6">
        <v>151.99562897700201</v>
      </c>
      <c r="I103" s="6">
        <v>18.443796751819399</v>
      </c>
      <c r="J103" s="6">
        <v>98.338023080209695</v>
      </c>
    </row>
    <row r="104" spans="1:12" x14ac:dyDescent="0.2">
      <c r="A104" s="5" t="s">
        <v>20</v>
      </c>
      <c r="B104" s="6">
        <v>1500.66984442946</v>
      </c>
      <c r="C104" s="6">
        <v>1808.45503601174</v>
      </c>
      <c r="D104" s="6">
        <v>0</v>
      </c>
      <c r="E104" s="6">
        <v>68.0706298609323</v>
      </c>
      <c r="F104" s="6">
        <v>170.165432053675</v>
      </c>
      <c r="G104" s="6">
        <v>358.461167357791</v>
      </c>
      <c r="H104" s="6">
        <v>187.560704583366</v>
      </c>
      <c r="I104" s="6">
        <v>20.686808786637901</v>
      </c>
      <c r="J104" s="6">
        <v>98.119203268914504</v>
      </c>
    </row>
    <row r="105" spans="1:12" x14ac:dyDescent="0.2">
      <c r="A105" s="7" t="s">
        <v>21</v>
      </c>
      <c r="B105" s="8">
        <v>2399.7124417847299</v>
      </c>
      <c r="C105" s="8">
        <v>3028.9569612790301</v>
      </c>
      <c r="D105" s="8">
        <v>0</v>
      </c>
      <c r="E105" s="8">
        <v>72.573474356704693</v>
      </c>
      <c r="F105" s="8">
        <v>239.828927546394</v>
      </c>
      <c r="G105" s="8">
        <v>644.13151306677798</v>
      </c>
      <c r="H105" s="8">
        <v>297.51486566793</v>
      </c>
      <c r="I105" s="8">
        <v>18.447860980450699</v>
      </c>
      <c r="J105" s="8">
        <v>98.424457065425898</v>
      </c>
    </row>
    <row r="106" spans="1:12" x14ac:dyDescent="0.2">
      <c r="A106" s="9" t="s">
        <v>22</v>
      </c>
      <c r="B106" s="8">
        <v>871.69789306428504</v>
      </c>
      <c r="C106" s="8">
        <v>897.02925516001403</v>
      </c>
      <c r="D106" s="8">
        <v>3.3874705217672099</v>
      </c>
      <c r="E106" s="8">
        <v>43.8784082369882</v>
      </c>
      <c r="F106" s="8">
        <v>190.91484286940801</v>
      </c>
      <c r="G106" s="8">
        <v>171.75391976081499</v>
      </c>
      <c r="H106" s="8">
        <v>91.758113181850902</v>
      </c>
      <c r="I106" s="8">
        <v>14.0700242225784</v>
      </c>
      <c r="J106" s="8">
        <v>96.9566090851213</v>
      </c>
    </row>
    <row r="107" spans="1:12" x14ac:dyDescent="0.2">
      <c r="A107" s="10" t="s">
        <v>23</v>
      </c>
      <c r="B107" s="11">
        <v>277.86712837549999</v>
      </c>
      <c r="C107" s="11">
        <v>120.314536641806</v>
      </c>
      <c r="D107" s="11">
        <v>12.3287648349385</v>
      </c>
      <c r="E107" s="11">
        <v>21.968085083233699</v>
      </c>
      <c r="F107" s="11">
        <v>152.05029554877399</v>
      </c>
      <c r="G107" s="11">
        <v>15.954649310187399</v>
      </c>
      <c r="H107" s="11">
        <v>12.839857576615</v>
      </c>
      <c r="I107" s="11">
        <v>15.507692267231199</v>
      </c>
      <c r="J107" s="11">
        <v>77.805152812562895</v>
      </c>
    </row>
    <row r="110" spans="1:12" x14ac:dyDescent="0.2">
      <c r="A110" s="60" t="s">
        <v>24</v>
      </c>
      <c r="B110" s="60"/>
      <c r="C110" s="60"/>
      <c r="D110" s="60"/>
      <c r="E110" s="60"/>
      <c r="F110" s="60"/>
      <c r="G110" s="60"/>
      <c r="H110" s="60"/>
      <c r="I110" s="60"/>
      <c r="J110" s="60"/>
    </row>
    <row r="111" spans="1:12" ht="48.4" customHeight="1" x14ac:dyDescent="0.25">
      <c r="A111" s="12" t="s">
        <v>25</v>
      </c>
      <c r="B111" s="56" t="s">
        <v>139</v>
      </c>
      <c r="C111" s="57"/>
      <c r="D111" s="57"/>
      <c r="E111" s="57"/>
      <c r="F111" s="57"/>
      <c r="G111" s="57"/>
      <c r="H111" s="57"/>
      <c r="I111" s="57"/>
      <c r="J111" s="57"/>
      <c r="L111"/>
    </row>
    <row r="112" spans="1:12" ht="17.25" customHeight="1" x14ac:dyDescent="0.25">
      <c r="A112" s="12" t="s">
        <v>27</v>
      </c>
      <c r="B112" s="56" t="s">
        <v>146</v>
      </c>
      <c r="C112" s="57"/>
      <c r="D112" s="57"/>
      <c r="E112" s="57"/>
      <c r="F112" s="57"/>
      <c r="G112" s="57"/>
      <c r="H112" s="57"/>
      <c r="I112" s="57"/>
      <c r="J112" s="57"/>
      <c r="L112"/>
    </row>
    <row r="113" spans="1:12" ht="17.25" customHeight="1" x14ac:dyDescent="0.25">
      <c r="A113" s="12" t="s">
        <v>29</v>
      </c>
      <c r="B113" s="56" t="s">
        <v>141</v>
      </c>
      <c r="C113" s="57"/>
      <c r="D113" s="57"/>
      <c r="E113" s="57"/>
      <c r="F113" s="57"/>
      <c r="G113" s="57"/>
      <c r="H113" s="57"/>
      <c r="I113" s="57"/>
      <c r="J113" s="57"/>
      <c r="L113"/>
    </row>
    <row r="114" spans="1:12" ht="24.2" customHeight="1" x14ac:dyDescent="0.25">
      <c r="A114" s="12" t="s">
        <v>31</v>
      </c>
      <c r="B114" s="56" t="s">
        <v>142</v>
      </c>
      <c r="C114" s="57"/>
      <c r="D114" s="57"/>
      <c r="E114" s="57"/>
      <c r="F114" s="57"/>
      <c r="G114" s="57"/>
      <c r="H114" s="57"/>
      <c r="I114" s="57"/>
      <c r="J114" s="57"/>
      <c r="L114"/>
    </row>
    <row r="115" spans="1:12" ht="24.2" customHeight="1" x14ac:dyDescent="0.25">
      <c r="A115" s="12" t="s">
        <v>33</v>
      </c>
      <c r="B115" s="56" t="s">
        <v>143</v>
      </c>
      <c r="C115" s="57"/>
      <c r="D115" s="57"/>
      <c r="E115" s="57"/>
      <c r="F115" s="57"/>
      <c r="G115" s="57"/>
      <c r="H115" s="57"/>
      <c r="I115" s="57"/>
      <c r="J115" s="57"/>
      <c r="L115"/>
    </row>
    <row r="116" spans="1:12" ht="48.4" customHeight="1" x14ac:dyDescent="0.25">
      <c r="A116" s="12" t="s">
        <v>35</v>
      </c>
      <c r="B116" s="56" t="s">
        <v>144</v>
      </c>
      <c r="C116" s="57"/>
      <c r="D116" s="57"/>
      <c r="E116" s="57"/>
      <c r="F116" s="57"/>
      <c r="G116" s="57"/>
      <c r="H116" s="57"/>
      <c r="I116" s="57"/>
      <c r="J116" s="57"/>
      <c r="L116"/>
    </row>
    <row r="117" spans="1:12" ht="48.4" customHeight="1" x14ac:dyDescent="0.25">
      <c r="A117" s="12" t="s">
        <v>37</v>
      </c>
      <c r="B117" s="56" t="s">
        <v>145</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147</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186.25373677712</v>
      </c>
      <c r="C6" s="6">
        <v>82.295317754622701</v>
      </c>
      <c r="D6" s="6">
        <v>44.947179151634899</v>
      </c>
      <c r="E6" s="6">
        <v>6.8398231024536704</v>
      </c>
      <c r="F6" s="6">
        <v>70.461356710214005</v>
      </c>
      <c r="G6" s="6">
        <v>3.1333749556456199</v>
      </c>
      <c r="H6" s="6">
        <v>15.1562998028745</v>
      </c>
      <c r="I6" s="6">
        <v>38.390268315946898</v>
      </c>
      <c r="J6" s="6">
        <v>89.422154579013494</v>
      </c>
    </row>
    <row r="7" spans="1:10" x14ac:dyDescent="0.2">
      <c r="A7" s="5" t="s">
        <v>13</v>
      </c>
      <c r="B7" s="6">
        <v>333.97083178832099</v>
      </c>
      <c r="C7" s="6">
        <v>136.749131092867</v>
      </c>
      <c r="D7" s="6">
        <v>10.920208983670699</v>
      </c>
      <c r="E7" s="6">
        <v>13.931047424031201</v>
      </c>
      <c r="F7" s="6">
        <v>192.90662958860801</v>
      </c>
      <c r="G7" s="6">
        <v>4.3445758518595596</v>
      </c>
      <c r="H7" s="6">
        <v>16.1913551772776</v>
      </c>
      <c r="I7" s="6">
        <v>8.2641728408801391</v>
      </c>
      <c r="J7" s="6">
        <v>96.253795641444896</v>
      </c>
    </row>
    <row r="8" spans="1:10" x14ac:dyDescent="0.2">
      <c r="A8" s="5" t="s">
        <v>14</v>
      </c>
      <c r="B8" s="6">
        <v>443.501774613122</v>
      </c>
      <c r="C8" s="6">
        <v>197.32619766113299</v>
      </c>
      <c r="D8" s="6">
        <v>9.6436228045794206</v>
      </c>
      <c r="E8" s="6">
        <v>14.6929378455118</v>
      </c>
      <c r="F8" s="6">
        <v>249.51046515282101</v>
      </c>
      <c r="G8" s="6">
        <v>6.97424906903042</v>
      </c>
      <c r="H8" s="6">
        <v>20.697475348168801</v>
      </c>
      <c r="I8" s="6">
        <v>6.2013013623574897</v>
      </c>
      <c r="J8" s="6">
        <v>96.263490245507199</v>
      </c>
    </row>
    <row r="9" spans="1:10" x14ac:dyDescent="0.2">
      <c r="A9" s="5" t="s">
        <v>15</v>
      </c>
      <c r="B9" s="6">
        <v>585.58774590430403</v>
      </c>
      <c r="C9" s="6">
        <v>365.82097901801501</v>
      </c>
      <c r="D9" s="6">
        <v>4.1943122164731301</v>
      </c>
      <c r="E9" s="6">
        <v>25.801122484537501</v>
      </c>
      <c r="F9" s="6">
        <v>250.06647959619201</v>
      </c>
      <c r="G9" s="6">
        <v>22.701209981304</v>
      </c>
      <c r="H9" s="6">
        <v>37.593504490053299</v>
      </c>
      <c r="I9" s="6">
        <v>6.0814161423816504</v>
      </c>
      <c r="J9" s="6">
        <v>98.352233451664802</v>
      </c>
    </row>
    <row r="10" spans="1:10" x14ac:dyDescent="0.2">
      <c r="A10" s="5" t="s">
        <v>16</v>
      </c>
      <c r="B10" s="6">
        <v>722.03616993403296</v>
      </c>
      <c r="C10" s="6">
        <v>513.04731794379495</v>
      </c>
      <c r="D10" s="6">
        <v>4.2320705649335899</v>
      </c>
      <c r="E10" s="6">
        <v>22.342789666294699</v>
      </c>
      <c r="F10" s="6">
        <v>272.55076640036799</v>
      </c>
      <c r="G10" s="6">
        <v>37.790667427331996</v>
      </c>
      <c r="H10" s="6">
        <v>52.346010065456703</v>
      </c>
      <c r="I10" s="6">
        <v>4.9827666502798502</v>
      </c>
      <c r="J10" s="6">
        <v>99.2354396497972</v>
      </c>
    </row>
    <row r="11" spans="1:10" x14ac:dyDescent="0.2">
      <c r="A11" s="5" t="s">
        <v>17</v>
      </c>
      <c r="B11" s="6">
        <v>921.54354316378203</v>
      </c>
      <c r="C11" s="6">
        <v>798.63287734968299</v>
      </c>
      <c r="D11" s="6">
        <v>3.4828989361481399</v>
      </c>
      <c r="E11" s="6">
        <v>35.083768377194197</v>
      </c>
      <c r="F11" s="6">
        <v>241.08455071728699</v>
      </c>
      <c r="G11" s="6">
        <v>76.008654092863097</v>
      </c>
      <c r="H11" s="6">
        <v>80.732739638782206</v>
      </c>
      <c r="I11" s="6">
        <v>8.3037156284219407</v>
      </c>
      <c r="J11" s="6">
        <v>99.370242981822997</v>
      </c>
    </row>
    <row r="12" spans="1:10" x14ac:dyDescent="0.2">
      <c r="A12" s="5" t="s">
        <v>18</v>
      </c>
      <c r="B12" s="6">
        <v>1163.5528334989101</v>
      </c>
      <c r="C12" s="6">
        <v>1181.6096179890901</v>
      </c>
      <c r="D12" s="6">
        <v>1.8135141890358999</v>
      </c>
      <c r="E12" s="6">
        <v>50.717562519749997</v>
      </c>
      <c r="F12" s="6">
        <v>186.18794826905599</v>
      </c>
      <c r="G12" s="6">
        <v>130.73292016042799</v>
      </c>
      <c r="H12" s="6">
        <v>126.043595332417</v>
      </c>
      <c r="I12" s="6">
        <v>12.734945349601499</v>
      </c>
      <c r="J12" s="6">
        <v>99.491423686754999</v>
      </c>
    </row>
    <row r="13" spans="1:10" x14ac:dyDescent="0.2">
      <c r="A13" s="5" t="s">
        <v>19</v>
      </c>
      <c r="B13" s="6">
        <v>1326.82668664018</v>
      </c>
      <c r="C13" s="6">
        <v>1415.9126393178501</v>
      </c>
      <c r="D13" s="6">
        <v>3.9896261158326598</v>
      </c>
      <c r="E13" s="6">
        <v>47.787903000295003</v>
      </c>
      <c r="F13" s="6">
        <v>158.59058923383199</v>
      </c>
      <c r="G13" s="6">
        <v>160.93211614363</v>
      </c>
      <c r="H13" s="6">
        <v>138.52143161247801</v>
      </c>
      <c r="I13" s="6">
        <v>11.911855581894301</v>
      </c>
      <c r="J13" s="6">
        <v>99.405072179744806</v>
      </c>
    </row>
    <row r="14" spans="1:10" x14ac:dyDescent="0.2">
      <c r="A14" s="5" t="s">
        <v>20</v>
      </c>
      <c r="B14" s="6">
        <v>1642.81941916039</v>
      </c>
      <c r="C14" s="6">
        <v>1922.38829312086</v>
      </c>
      <c r="D14" s="6">
        <v>0.69618667600706496</v>
      </c>
      <c r="E14" s="6">
        <v>51.1509536098349</v>
      </c>
      <c r="F14" s="6">
        <v>112.654017178467</v>
      </c>
      <c r="G14" s="6">
        <v>252.17429101912899</v>
      </c>
      <c r="H14" s="6">
        <v>191.89553414924299</v>
      </c>
      <c r="I14" s="6">
        <v>9.5632073520277707</v>
      </c>
      <c r="J14" s="6">
        <v>99.734126551473096</v>
      </c>
    </row>
    <row r="15" spans="1:10" x14ac:dyDescent="0.2">
      <c r="A15" s="7" t="s">
        <v>21</v>
      </c>
      <c r="B15" s="8">
        <v>2917.8008392532702</v>
      </c>
      <c r="C15" s="8">
        <v>3519.62238723366</v>
      </c>
      <c r="D15" s="8">
        <v>0.88826829096103199</v>
      </c>
      <c r="E15" s="8">
        <v>61.3205724544014</v>
      </c>
      <c r="F15" s="8">
        <v>153.731867746452</v>
      </c>
      <c r="G15" s="8">
        <v>492.15992480647498</v>
      </c>
      <c r="H15" s="8">
        <v>325.60190219122802</v>
      </c>
      <c r="I15" s="8">
        <v>16.356690009053899</v>
      </c>
      <c r="J15" s="8">
        <v>99.770074883699095</v>
      </c>
    </row>
    <row r="16" spans="1:10" x14ac:dyDescent="0.2">
      <c r="A16" s="9" t="s">
        <v>22</v>
      </c>
      <c r="B16" s="8">
        <v>941.60292478161296</v>
      </c>
      <c r="C16" s="8">
        <v>907.06020837490598</v>
      </c>
      <c r="D16" s="8">
        <v>9.6722728734207895</v>
      </c>
      <c r="E16" s="8">
        <v>30.490013867430498</v>
      </c>
      <c r="F16" s="8">
        <v>189.218944693156</v>
      </c>
      <c r="G16" s="8">
        <v>104.549487351159</v>
      </c>
      <c r="H16" s="8">
        <v>90.288976750289507</v>
      </c>
      <c r="I16" s="8">
        <v>10.6145328410198</v>
      </c>
      <c r="J16" s="8">
        <v>99.525275880444397</v>
      </c>
    </row>
    <row r="17" spans="1:12" x14ac:dyDescent="0.2">
      <c r="A17" s="10" t="s">
        <v>23</v>
      </c>
      <c r="B17" s="11">
        <v>274.80651886959203</v>
      </c>
      <c r="C17" s="11">
        <v>117.649538062716</v>
      </c>
      <c r="D17" s="11">
        <v>25.538334438226599</v>
      </c>
      <c r="E17" s="11">
        <v>10.710252549219399</v>
      </c>
      <c r="F17" s="11">
        <v>140.97852091187301</v>
      </c>
      <c r="G17" s="11">
        <v>3.98482184630813</v>
      </c>
      <c r="H17" s="11">
        <v>16.085062596222699</v>
      </c>
      <c r="I17" s="11">
        <v>17.301163405720001</v>
      </c>
      <c r="J17" s="11">
        <v>93.149281147080899</v>
      </c>
    </row>
    <row r="20" spans="1:12" x14ac:dyDescent="0.2">
      <c r="A20" s="60" t="s">
        <v>24</v>
      </c>
      <c r="B20" s="60"/>
      <c r="C20" s="60"/>
      <c r="D20" s="60"/>
      <c r="E20" s="60"/>
      <c r="F20" s="60"/>
      <c r="G20" s="60"/>
      <c r="H20" s="60"/>
      <c r="I20" s="60"/>
      <c r="J20" s="60"/>
    </row>
    <row r="21" spans="1:12" ht="24.2" customHeight="1" x14ac:dyDescent="0.25">
      <c r="A21" s="12" t="s">
        <v>25</v>
      </c>
      <c r="B21" s="56" t="s">
        <v>148</v>
      </c>
      <c r="C21" s="57"/>
      <c r="D21" s="57"/>
      <c r="E21" s="57"/>
      <c r="F21" s="57"/>
      <c r="G21" s="57"/>
      <c r="H21" s="57"/>
      <c r="I21" s="57"/>
      <c r="J21" s="57"/>
      <c r="L21"/>
    </row>
    <row r="22" spans="1:12" ht="17.25" customHeight="1" x14ac:dyDescent="0.25">
      <c r="A22" s="12" t="s">
        <v>27</v>
      </c>
      <c r="B22" s="56" t="s">
        <v>149</v>
      </c>
      <c r="C22" s="57"/>
      <c r="D22" s="57"/>
      <c r="E22" s="57"/>
      <c r="F22" s="57"/>
      <c r="G22" s="57"/>
      <c r="H22" s="57"/>
      <c r="I22" s="57"/>
      <c r="J22" s="57"/>
      <c r="L22"/>
    </row>
    <row r="23" spans="1:12" ht="17.25" customHeight="1" x14ac:dyDescent="0.25">
      <c r="A23" s="12" t="s">
        <v>29</v>
      </c>
      <c r="B23" s="56" t="s">
        <v>150</v>
      </c>
      <c r="C23" s="57"/>
      <c r="D23" s="57"/>
      <c r="E23" s="57"/>
      <c r="F23" s="57"/>
      <c r="G23" s="57"/>
      <c r="H23" s="57"/>
      <c r="I23" s="57"/>
      <c r="J23" s="57"/>
      <c r="L23"/>
    </row>
    <row r="24" spans="1:12" ht="24.2" customHeight="1" x14ac:dyDescent="0.25">
      <c r="A24" s="12" t="s">
        <v>31</v>
      </c>
      <c r="B24" s="56" t="s">
        <v>151</v>
      </c>
      <c r="C24" s="57"/>
      <c r="D24" s="57"/>
      <c r="E24" s="57"/>
      <c r="F24" s="57"/>
      <c r="G24" s="57"/>
      <c r="H24" s="57"/>
      <c r="I24" s="57"/>
      <c r="J24" s="57"/>
      <c r="L24"/>
    </row>
    <row r="25" spans="1:12" ht="24.2" customHeight="1" x14ac:dyDescent="0.25">
      <c r="A25" s="12" t="s">
        <v>33</v>
      </c>
      <c r="B25" s="56" t="s">
        <v>152</v>
      </c>
      <c r="C25" s="57"/>
      <c r="D25" s="57"/>
      <c r="E25" s="57"/>
      <c r="F25" s="57"/>
      <c r="G25" s="57"/>
      <c r="H25" s="57"/>
      <c r="I25" s="57"/>
      <c r="J25" s="57"/>
      <c r="L25"/>
    </row>
    <row r="26" spans="1:12" ht="48.4" customHeight="1" x14ac:dyDescent="0.25">
      <c r="A26" s="12" t="s">
        <v>35</v>
      </c>
      <c r="B26" s="56" t="s">
        <v>153</v>
      </c>
      <c r="C26" s="57"/>
      <c r="D26" s="57"/>
      <c r="E26" s="57"/>
      <c r="F26" s="57"/>
      <c r="G26" s="57"/>
      <c r="H26" s="57"/>
      <c r="I26" s="57"/>
      <c r="J26" s="57"/>
      <c r="L26"/>
    </row>
    <row r="27" spans="1:12" ht="24.2" customHeight="1" x14ac:dyDescent="0.25">
      <c r="A27" s="12" t="s">
        <v>37</v>
      </c>
      <c r="B27" s="56" t="s">
        <v>154</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177.83587433257401</v>
      </c>
      <c r="C36" s="6">
        <v>75.071649566183098</v>
      </c>
      <c r="D36" s="6">
        <v>43.203075110512998</v>
      </c>
      <c r="E36" s="6">
        <v>5.4314167789601102</v>
      </c>
      <c r="F36" s="6">
        <v>70.652320186506401</v>
      </c>
      <c r="G36" s="6">
        <v>3.41652230426382</v>
      </c>
      <c r="H36" s="6">
        <v>13.1057586613233</v>
      </c>
      <c r="I36" s="6">
        <v>36.951892479236598</v>
      </c>
      <c r="J36" s="6">
        <v>90.697730897536204</v>
      </c>
    </row>
    <row r="37" spans="1:10" x14ac:dyDescent="0.2">
      <c r="A37" s="5" t="s">
        <v>13</v>
      </c>
      <c r="B37" s="6">
        <v>320.42605565408502</v>
      </c>
      <c r="C37" s="6">
        <v>147.97741612072599</v>
      </c>
      <c r="D37" s="6">
        <v>12.038143796141799</v>
      </c>
      <c r="E37" s="6">
        <v>14.928002326863099</v>
      </c>
      <c r="F37" s="6">
        <v>169.383756945079</v>
      </c>
      <c r="G37" s="6">
        <v>7.5482469382242598</v>
      </c>
      <c r="H37" s="6">
        <v>16.353052433189699</v>
      </c>
      <c r="I37" s="6">
        <v>10.376663658288701</v>
      </c>
      <c r="J37" s="6">
        <v>97.491070708673803</v>
      </c>
    </row>
    <row r="38" spans="1:10" x14ac:dyDescent="0.2">
      <c r="A38" s="5" t="s">
        <v>14</v>
      </c>
      <c r="B38" s="6">
        <v>423.74592143745502</v>
      </c>
      <c r="C38" s="6">
        <v>196.52565570790901</v>
      </c>
      <c r="D38" s="6">
        <v>10.928867898132999</v>
      </c>
      <c r="E38" s="6">
        <v>16.096580501121402</v>
      </c>
      <c r="F38" s="6">
        <v>232.641627599609</v>
      </c>
      <c r="G38" s="6">
        <v>12.2528559093428</v>
      </c>
      <c r="H38" s="6">
        <v>20.193670227020899</v>
      </c>
      <c r="I38" s="6">
        <v>7.2864823832240901</v>
      </c>
      <c r="J38" s="6">
        <v>98.144245389170507</v>
      </c>
    </row>
    <row r="39" spans="1:10" x14ac:dyDescent="0.2">
      <c r="A39" s="5" t="s">
        <v>15</v>
      </c>
      <c r="B39" s="6">
        <v>538.44261530720303</v>
      </c>
      <c r="C39" s="6">
        <v>350.433130473738</v>
      </c>
      <c r="D39" s="6">
        <v>2.71156284416212</v>
      </c>
      <c r="E39" s="6">
        <v>18.702786747095001</v>
      </c>
      <c r="F39" s="6">
        <v>232.324653775131</v>
      </c>
      <c r="G39" s="6">
        <v>30.0751980854136</v>
      </c>
      <c r="H39" s="6">
        <v>35.654052726626801</v>
      </c>
      <c r="I39" s="6">
        <v>4.7764048014002203</v>
      </c>
      <c r="J39" s="6">
        <v>98.722702046595998</v>
      </c>
    </row>
    <row r="40" spans="1:10" x14ac:dyDescent="0.2">
      <c r="A40" s="5" t="s">
        <v>16</v>
      </c>
      <c r="B40" s="6">
        <v>692.66805929156999</v>
      </c>
      <c r="C40" s="6">
        <v>504.85233935136699</v>
      </c>
      <c r="D40" s="6">
        <v>4.43555743390207</v>
      </c>
      <c r="E40" s="6">
        <v>31.127718564722802</v>
      </c>
      <c r="F40" s="6">
        <v>252.62812871403801</v>
      </c>
      <c r="G40" s="6">
        <v>49.574274808405598</v>
      </c>
      <c r="H40" s="6">
        <v>50.800865729653601</v>
      </c>
      <c r="I40" s="6">
        <v>7.0736436555628401</v>
      </c>
      <c r="J40" s="6">
        <v>99.495622462116202</v>
      </c>
    </row>
    <row r="41" spans="1:10" x14ac:dyDescent="0.2">
      <c r="A41" s="5" t="s">
        <v>17</v>
      </c>
      <c r="B41" s="6">
        <v>834.51148704148704</v>
      </c>
      <c r="C41" s="6">
        <v>697.88354570553304</v>
      </c>
      <c r="D41" s="6">
        <v>2.6019048572443499</v>
      </c>
      <c r="E41" s="6">
        <v>25.188496985262798</v>
      </c>
      <c r="F41" s="6">
        <v>257.78402620744299</v>
      </c>
      <c r="G41" s="6">
        <v>79.089889966394296</v>
      </c>
      <c r="H41" s="6">
        <v>69.856398964527401</v>
      </c>
      <c r="I41" s="6">
        <v>5.1987322726549401</v>
      </c>
      <c r="J41" s="6">
        <v>99.428951264897293</v>
      </c>
    </row>
    <row r="42" spans="1:10" x14ac:dyDescent="0.2">
      <c r="A42" s="5" t="s">
        <v>18</v>
      </c>
      <c r="B42" s="6">
        <v>1103.90292291028</v>
      </c>
      <c r="C42" s="6">
        <v>1120.6682278829301</v>
      </c>
      <c r="D42" s="6">
        <v>1.8242507748483401</v>
      </c>
      <c r="E42" s="6">
        <v>50.794833487891303</v>
      </c>
      <c r="F42" s="6">
        <v>186.08363809962299</v>
      </c>
      <c r="G42" s="6">
        <v>137.88210165178501</v>
      </c>
      <c r="H42" s="6">
        <v>117.585309241611</v>
      </c>
      <c r="I42" s="6">
        <v>12.9852633011606</v>
      </c>
      <c r="J42" s="6">
        <v>99.486886016095596</v>
      </c>
    </row>
    <row r="43" spans="1:10" x14ac:dyDescent="0.2">
      <c r="A43" s="5" t="s">
        <v>19</v>
      </c>
      <c r="B43" s="6">
        <v>1214.9429653524101</v>
      </c>
      <c r="C43" s="6">
        <v>1286.9995690414901</v>
      </c>
      <c r="D43" s="6">
        <v>2.0352199297436702</v>
      </c>
      <c r="E43" s="6">
        <v>42.192612385577597</v>
      </c>
      <c r="F43" s="6">
        <v>166.76945562147301</v>
      </c>
      <c r="G43" s="6">
        <v>159.801381688693</v>
      </c>
      <c r="H43" s="6">
        <v>123.252167094849</v>
      </c>
      <c r="I43" s="6">
        <v>9.7733595647682705</v>
      </c>
      <c r="J43" s="6">
        <v>99.450230430594701</v>
      </c>
    </row>
    <row r="44" spans="1:10" x14ac:dyDescent="0.2">
      <c r="A44" s="5" t="s">
        <v>20</v>
      </c>
      <c r="B44" s="6">
        <v>1543.6553330859999</v>
      </c>
      <c r="C44" s="6">
        <v>1790.5681215402601</v>
      </c>
      <c r="D44" s="6">
        <v>0.28256156344254202</v>
      </c>
      <c r="E44" s="6">
        <v>48.158555234304103</v>
      </c>
      <c r="F44" s="6">
        <v>127.082150438138</v>
      </c>
      <c r="G44" s="6">
        <v>246.10854743221901</v>
      </c>
      <c r="H44" s="6">
        <v>176.326925258475</v>
      </c>
      <c r="I44" s="6">
        <v>7.8256797556883502</v>
      </c>
      <c r="J44" s="6">
        <v>99.743622241863903</v>
      </c>
    </row>
    <row r="45" spans="1:10" x14ac:dyDescent="0.2">
      <c r="A45" s="7" t="s">
        <v>21</v>
      </c>
      <c r="B45" s="8">
        <v>2756.1173168789601</v>
      </c>
      <c r="C45" s="8">
        <v>3323.7615606989998</v>
      </c>
      <c r="D45" s="8">
        <v>0.706019335533283</v>
      </c>
      <c r="E45" s="8">
        <v>57.542047641813298</v>
      </c>
      <c r="F45" s="8">
        <v>151.85848441386199</v>
      </c>
      <c r="G45" s="8">
        <v>472.56249884207398</v>
      </c>
      <c r="H45" s="8">
        <v>305.188451918689</v>
      </c>
      <c r="I45" s="8">
        <v>15.7361286699118</v>
      </c>
      <c r="J45" s="8">
        <v>99.767599726853604</v>
      </c>
    </row>
    <row r="46" spans="1:10" x14ac:dyDescent="0.2">
      <c r="A46" s="9" t="s">
        <v>22</v>
      </c>
      <c r="B46" s="8">
        <v>886.86674789085805</v>
      </c>
      <c r="C46" s="8">
        <v>855.64621907034905</v>
      </c>
      <c r="D46" s="8">
        <v>9.3187992946271194</v>
      </c>
      <c r="E46" s="8">
        <v>28.830894101533001</v>
      </c>
      <c r="F46" s="8">
        <v>183.645755068997</v>
      </c>
      <c r="G46" s="8">
        <v>106.647288445348</v>
      </c>
      <c r="H46" s="8">
        <v>83.927349136006598</v>
      </c>
      <c r="I46" s="8">
        <v>10.4144849597796</v>
      </c>
      <c r="J46" s="8">
        <v>99.547338126071807</v>
      </c>
    </row>
    <row r="47" spans="1:10" x14ac:dyDescent="0.2">
      <c r="A47" s="10" t="s">
        <v>23</v>
      </c>
      <c r="B47" s="11">
        <v>258.90392236603998</v>
      </c>
      <c r="C47" s="11">
        <v>115.97422876826199</v>
      </c>
      <c r="D47" s="11">
        <v>26.224140517941201</v>
      </c>
      <c r="E47" s="11">
        <v>10.7237971979414</v>
      </c>
      <c r="F47" s="11">
        <v>127.00032391842601</v>
      </c>
      <c r="G47" s="11">
        <v>5.82912650250345</v>
      </c>
      <c r="H47" s="11">
        <v>15.189315553320601</v>
      </c>
      <c r="I47" s="11">
        <v>19.074919439780299</v>
      </c>
      <c r="J47" s="11">
        <v>95.632423819424901</v>
      </c>
    </row>
    <row r="50" spans="1:12" x14ac:dyDescent="0.2">
      <c r="A50" s="60" t="s">
        <v>24</v>
      </c>
      <c r="B50" s="60"/>
      <c r="C50" s="60"/>
      <c r="D50" s="60"/>
      <c r="E50" s="60"/>
      <c r="F50" s="60"/>
      <c r="G50" s="60"/>
      <c r="H50" s="60"/>
      <c r="I50" s="60"/>
      <c r="J50" s="60"/>
    </row>
    <row r="51" spans="1:12" ht="24.2" customHeight="1" x14ac:dyDescent="0.25">
      <c r="A51" s="12" t="s">
        <v>25</v>
      </c>
      <c r="B51" s="56" t="s">
        <v>148</v>
      </c>
      <c r="C51" s="57"/>
      <c r="D51" s="57"/>
      <c r="E51" s="57"/>
      <c r="F51" s="57"/>
      <c r="G51" s="57"/>
      <c r="H51" s="57"/>
      <c r="I51" s="57"/>
      <c r="J51" s="57"/>
      <c r="L51"/>
    </row>
    <row r="52" spans="1:12" ht="17.25" customHeight="1" x14ac:dyDescent="0.25">
      <c r="A52" s="12" t="s">
        <v>27</v>
      </c>
      <c r="B52" s="56" t="s">
        <v>149</v>
      </c>
      <c r="C52" s="57"/>
      <c r="D52" s="57"/>
      <c r="E52" s="57"/>
      <c r="F52" s="57"/>
      <c r="G52" s="57"/>
      <c r="H52" s="57"/>
      <c r="I52" s="57"/>
      <c r="J52" s="57"/>
      <c r="L52"/>
    </row>
    <row r="53" spans="1:12" ht="17.25" customHeight="1" x14ac:dyDescent="0.25">
      <c r="A53" s="12" t="s">
        <v>29</v>
      </c>
      <c r="B53" s="56" t="s">
        <v>150</v>
      </c>
      <c r="C53" s="57"/>
      <c r="D53" s="57"/>
      <c r="E53" s="57"/>
      <c r="F53" s="57"/>
      <c r="G53" s="57"/>
      <c r="H53" s="57"/>
      <c r="I53" s="57"/>
      <c r="J53" s="57"/>
      <c r="L53"/>
    </row>
    <row r="54" spans="1:12" ht="24.2" customHeight="1" x14ac:dyDescent="0.25">
      <c r="A54" s="12" t="s">
        <v>31</v>
      </c>
      <c r="B54" s="56" t="s">
        <v>151</v>
      </c>
      <c r="C54" s="57"/>
      <c r="D54" s="57"/>
      <c r="E54" s="57"/>
      <c r="F54" s="57"/>
      <c r="G54" s="57"/>
      <c r="H54" s="57"/>
      <c r="I54" s="57"/>
      <c r="J54" s="57"/>
      <c r="L54"/>
    </row>
    <row r="55" spans="1:12" ht="24.2" customHeight="1" x14ac:dyDescent="0.25">
      <c r="A55" s="12" t="s">
        <v>33</v>
      </c>
      <c r="B55" s="56" t="s">
        <v>152</v>
      </c>
      <c r="C55" s="57"/>
      <c r="D55" s="57"/>
      <c r="E55" s="57"/>
      <c r="F55" s="57"/>
      <c r="G55" s="57"/>
      <c r="H55" s="57"/>
      <c r="I55" s="57"/>
      <c r="J55" s="57"/>
      <c r="L55"/>
    </row>
    <row r="56" spans="1:12" ht="36.200000000000003" customHeight="1" x14ac:dyDescent="0.25">
      <c r="A56" s="12" t="s">
        <v>35</v>
      </c>
      <c r="B56" s="56" t="s">
        <v>155</v>
      </c>
      <c r="C56" s="57"/>
      <c r="D56" s="57"/>
      <c r="E56" s="57"/>
      <c r="F56" s="57"/>
      <c r="G56" s="57"/>
      <c r="H56" s="57"/>
      <c r="I56" s="57"/>
      <c r="J56" s="57"/>
      <c r="L56"/>
    </row>
    <row r="57" spans="1:12" ht="24.2" customHeight="1" x14ac:dyDescent="0.25">
      <c r="A57" s="12" t="s">
        <v>37</v>
      </c>
      <c r="B57" s="56" t="s">
        <v>154</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173.165635824258</v>
      </c>
      <c r="C66" s="6">
        <v>75.729796221580301</v>
      </c>
      <c r="D66" s="6">
        <v>44.0162638030056</v>
      </c>
      <c r="E66" s="6">
        <v>8.4871110972508106</v>
      </c>
      <c r="F66" s="6">
        <v>62.446714981553001</v>
      </c>
      <c r="G66" s="6">
        <v>4.4097296820781198</v>
      </c>
      <c r="H66" s="6">
        <v>13.1041300397738</v>
      </c>
      <c r="I66" s="6">
        <v>41.891395307777103</v>
      </c>
      <c r="J66" s="6">
        <v>92.716512690678798</v>
      </c>
    </row>
    <row r="67" spans="1:10" x14ac:dyDescent="0.2">
      <c r="A67" s="5" t="s">
        <v>13</v>
      </c>
      <c r="B67" s="6">
        <v>305.40936541116599</v>
      </c>
      <c r="C67" s="6">
        <v>148.18706922569001</v>
      </c>
      <c r="D67" s="6">
        <v>14.680639846952699</v>
      </c>
      <c r="E67" s="6">
        <v>11.169411934296701</v>
      </c>
      <c r="F67" s="6">
        <v>157.53320801031299</v>
      </c>
      <c r="G67" s="6">
        <v>10.043199607142499</v>
      </c>
      <c r="H67" s="6">
        <v>16.117747399148602</v>
      </c>
      <c r="I67" s="6">
        <v>10.520296776319601</v>
      </c>
      <c r="J67" s="6">
        <v>97.998642534272307</v>
      </c>
    </row>
    <row r="68" spans="1:10" x14ac:dyDescent="0.2">
      <c r="A68" s="5" t="s">
        <v>14</v>
      </c>
      <c r="B68" s="6">
        <v>398.86699533423399</v>
      </c>
      <c r="C68" s="6">
        <v>205.134170227933</v>
      </c>
      <c r="D68" s="6">
        <v>10.9625611575858</v>
      </c>
      <c r="E68" s="6">
        <v>14.6689617666819</v>
      </c>
      <c r="F68" s="6">
        <v>205.73352705054799</v>
      </c>
      <c r="G68" s="6">
        <v>16.708189735391102</v>
      </c>
      <c r="H68" s="6">
        <v>20.924826557438799</v>
      </c>
      <c r="I68" s="6">
        <v>7.3382192806123001</v>
      </c>
      <c r="J68" s="6">
        <v>98.680498962382501</v>
      </c>
    </row>
    <row r="69" spans="1:10" x14ac:dyDescent="0.2">
      <c r="A69" s="5" t="s">
        <v>15</v>
      </c>
      <c r="B69" s="6">
        <v>493.75310141851799</v>
      </c>
      <c r="C69" s="6">
        <v>302.87826640267701</v>
      </c>
      <c r="D69" s="6">
        <v>4.0274024899476801</v>
      </c>
      <c r="E69" s="6">
        <v>21.078107757518101</v>
      </c>
      <c r="F69" s="6">
        <v>226.31237211819001</v>
      </c>
      <c r="G69" s="6">
        <v>29.813231068209301</v>
      </c>
      <c r="H69" s="6">
        <v>30.7298561451803</v>
      </c>
      <c r="I69" s="6">
        <v>7.0288497987930301</v>
      </c>
      <c r="J69" s="6">
        <v>98.823591511705104</v>
      </c>
    </row>
    <row r="70" spans="1:10" x14ac:dyDescent="0.2">
      <c r="A70" s="5" t="s">
        <v>16</v>
      </c>
      <c r="B70" s="6">
        <v>651.49132461113095</v>
      </c>
      <c r="C70" s="6">
        <v>470.832743308695</v>
      </c>
      <c r="D70" s="6">
        <v>4.56931918676369</v>
      </c>
      <c r="E70" s="6">
        <v>26.0205479650194</v>
      </c>
      <c r="F70" s="6">
        <v>248.574059421117</v>
      </c>
      <c r="G70" s="6">
        <v>51.314078977333999</v>
      </c>
      <c r="H70" s="6">
        <v>47.1909882803172</v>
      </c>
      <c r="I70" s="6">
        <v>5.7443436599579503</v>
      </c>
      <c r="J70" s="6">
        <v>99.450987572658605</v>
      </c>
    </row>
    <row r="71" spans="1:10" x14ac:dyDescent="0.2">
      <c r="A71" s="5" t="s">
        <v>17</v>
      </c>
      <c r="B71" s="6">
        <v>771.38870302126804</v>
      </c>
      <c r="C71" s="6">
        <v>626.27250580290399</v>
      </c>
      <c r="D71" s="6">
        <v>2.8656996540414998</v>
      </c>
      <c r="E71" s="6">
        <v>23.7748425660156</v>
      </c>
      <c r="F71" s="6">
        <v>256.62590023386599</v>
      </c>
      <c r="G71" s="6">
        <v>75.302371104904907</v>
      </c>
      <c r="H71" s="6">
        <v>62.847323010638</v>
      </c>
      <c r="I71" s="6">
        <v>5.0242894349295</v>
      </c>
      <c r="J71" s="6">
        <v>99.432872733187196</v>
      </c>
    </row>
    <row r="72" spans="1:10" x14ac:dyDescent="0.2">
      <c r="A72" s="5" t="s">
        <v>18</v>
      </c>
      <c r="B72" s="6">
        <v>1025.8466001890899</v>
      </c>
      <c r="C72" s="6">
        <v>1037.6605088085</v>
      </c>
      <c r="D72" s="6">
        <v>1.7465880077552101</v>
      </c>
      <c r="E72" s="6">
        <v>46.2713575914944</v>
      </c>
      <c r="F72" s="6">
        <v>180.934501260692</v>
      </c>
      <c r="G72" s="6">
        <v>132.55452177125599</v>
      </c>
      <c r="H72" s="6">
        <v>108.21172461405899</v>
      </c>
      <c r="I72" s="6">
        <v>12.6498167621886</v>
      </c>
      <c r="J72" s="6">
        <v>99.462266786615601</v>
      </c>
    </row>
    <row r="73" spans="1:10" x14ac:dyDescent="0.2">
      <c r="A73" s="5" t="s">
        <v>19</v>
      </c>
      <c r="B73" s="6">
        <v>1120.7034028158901</v>
      </c>
      <c r="C73" s="6">
        <v>1185.1258320178999</v>
      </c>
      <c r="D73" s="6">
        <v>1.8798671390364099</v>
      </c>
      <c r="E73" s="6">
        <v>38.528944175161001</v>
      </c>
      <c r="F73" s="6">
        <v>162.32213073473599</v>
      </c>
      <c r="G73" s="6">
        <v>152.70387084266</v>
      </c>
      <c r="H73" s="6">
        <v>114.449823870599</v>
      </c>
      <c r="I73" s="6">
        <v>9.4112446518738597</v>
      </c>
      <c r="J73" s="6">
        <v>99.425146368119897</v>
      </c>
    </row>
    <row r="74" spans="1:10" x14ac:dyDescent="0.2">
      <c r="A74" s="5" t="s">
        <v>20</v>
      </c>
      <c r="B74" s="6">
        <v>1436.2654309386601</v>
      </c>
      <c r="C74" s="6">
        <v>1654.5264377952101</v>
      </c>
      <c r="D74" s="6">
        <v>0.52585725893717405</v>
      </c>
      <c r="E74" s="6">
        <v>46.630755139101502</v>
      </c>
      <c r="F74" s="6">
        <v>127.61914704160399</v>
      </c>
      <c r="G74" s="6">
        <v>230.70067326855801</v>
      </c>
      <c r="H74" s="6">
        <v>162.336065143643</v>
      </c>
      <c r="I74" s="6">
        <v>7.5536245264677602</v>
      </c>
      <c r="J74" s="6">
        <v>99.745306310088196</v>
      </c>
    </row>
    <row r="75" spans="1:10" x14ac:dyDescent="0.2">
      <c r="A75" s="7" t="s">
        <v>21</v>
      </c>
      <c r="B75" s="8">
        <v>2557.74261131105</v>
      </c>
      <c r="C75" s="8">
        <v>3076.3597497062701</v>
      </c>
      <c r="D75" s="8">
        <v>0.75453963818985903</v>
      </c>
      <c r="E75" s="8">
        <v>53.606341815432003</v>
      </c>
      <c r="F75" s="8">
        <v>150.48566740762601</v>
      </c>
      <c r="G75" s="8">
        <v>441.00268201025898</v>
      </c>
      <c r="H75" s="8">
        <v>282.46129056481999</v>
      </c>
      <c r="I75" s="8">
        <v>15.087236284974701</v>
      </c>
      <c r="J75" s="8">
        <v>99.749705054771198</v>
      </c>
    </row>
    <row r="76" spans="1:10" x14ac:dyDescent="0.2">
      <c r="A76" s="9" t="s">
        <v>22</v>
      </c>
      <c r="B76" s="8">
        <v>827.62743575386196</v>
      </c>
      <c r="C76" s="8">
        <v>794.626222485055</v>
      </c>
      <c r="D76" s="8">
        <v>9.8368125080331197</v>
      </c>
      <c r="E76" s="8">
        <v>27.101634476635699</v>
      </c>
      <c r="F76" s="8">
        <v>176.47319346697901</v>
      </c>
      <c r="G76" s="8">
        <v>102.50458657746</v>
      </c>
      <c r="H76" s="8">
        <v>77.905851862760798</v>
      </c>
      <c r="I76" s="8">
        <v>10.672643579831099</v>
      </c>
      <c r="J76" s="8">
        <v>99.532179289193095</v>
      </c>
    </row>
    <row r="77" spans="1:10" x14ac:dyDescent="0.2">
      <c r="A77" s="10" t="s">
        <v>23</v>
      </c>
      <c r="B77" s="11">
        <v>246.99135727356901</v>
      </c>
      <c r="C77" s="11">
        <v>115.722326078037</v>
      </c>
      <c r="D77" s="11">
        <v>27.5306017523693</v>
      </c>
      <c r="E77" s="11">
        <v>9.6343233799346208</v>
      </c>
      <c r="F77" s="11">
        <v>116.694635527803</v>
      </c>
      <c r="G77" s="11">
        <v>7.6477660051646401</v>
      </c>
      <c r="H77" s="11">
        <v>14.942537654875601</v>
      </c>
      <c r="I77" s="11">
        <v>20.6658905851958</v>
      </c>
      <c r="J77" s="11">
        <v>96.775025493943303</v>
      </c>
    </row>
    <row r="80" spans="1:10" x14ac:dyDescent="0.2">
      <c r="A80" s="60" t="s">
        <v>24</v>
      </c>
      <c r="B80" s="60"/>
      <c r="C80" s="60"/>
      <c r="D80" s="60"/>
      <c r="E80" s="60"/>
      <c r="F80" s="60"/>
      <c r="G80" s="60"/>
      <c r="H80" s="60"/>
      <c r="I80" s="60"/>
      <c r="J80" s="60"/>
    </row>
    <row r="81" spans="1:12" ht="24.2" customHeight="1" x14ac:dyDescent="0.25">
      <c r="A81" s="12" t="s">
        <v>25</v>
      </c>
      <c r="B81" s="56" t="s">
        <v>148</v>
      </c>
      <c r="C81" s="57"/>
      <c r="D81" s="57"/>
      <c r="E81" s="57"/>
      <c r="F81" s="57"/>
      <c r="G81" s="57"/>
      <c r="H81" s="57"/>
      <c r="I81" s="57"/>
      <c r="J81" s="57"/>
      <c r="L81"/>
    </row>
    <row r="82" spans="1:12" ht="17.25" customHeight="1" x14ac:dyDescent="0.25">
      <c r="A82" s="12" t="s">
        <v>27</v>
      </c>
      <c r="B82" s="56" t="s">
        <v>149</v>
      </c>
      <c r="C82" s="57"/>
      <c r="D82" s="57"/>
      <c r="E82" s="57"/>
      <c r="F82" s="57"/>
      <c r="G82" s="57"/>
      <c r="H82" s="57"/>
      <c r="I82" s="57"/>
      <c r="J82" s="57"/>
      <c r="L82"/>
    </row>
    <row r="83" spans="1:12" ht="17.25" customHeight="1" x14ac:dyDescent="0.25">
      <c r="A83" s="12" t="s">
        <v>29</v>
      </c>
      <c r="B83" s="56" t="s">
        <v>150</v>
      </c>
      <c r="C83" s="57"/>
      <c r="D83" s="57"/>
      <c r="E83" s="57"/>
      <c r="F83" s="57"/>
      <c r="G83" s="57"/>
      <c r="H83" s="57"/>
      <c r="I83" s="57"/>
      <c r="J83" s="57"/>
      <c r="L83"/>
    </row>
    <row r="84" spans="1:12" ht="24.2" customHeight="1" x14ac:dyDescent="0.25">
      <c r="A84" s="12" t="s">
        <v>31</v>
      </c>
      <c r="B84" s="56" t="s">
        <v>151</v>
      </c>
      <c r="C84" s="57"/>
      <c r="D84" s="57"/>
      <c r="E84" s="57"/>
      <c r="F84" s="57"/>
      <c r="G84" s="57"/>
      <c r="H84" s="57"/>
      <c r="I84" s="57"/>
      <c r="J84" s="57"/>
      <c r="L84"/>
    </row>
    <row r="85" spans="1:12" ht="24.2" customHeight="1" x14ac:dyDescent="0.25">
      <c r="A85" s="12" t="s">
        <v>33</v>
      </c>
      <c r="B85" s="56" t="s">
        <v>152</v>
      </c>
      <c r="C85" s="57"/>
      <c r="D85" s="57"/>
      <c r="E85" s="57"/>
      <c r="F85" s="57"/>
      <c r="G85" s="57"/>
      <c r="H85" s="57"/>
      <c r="I85" s="57"/>
      <c r="J85" s="57"/>
      <c r="L85"/>
    </row>
    <row r="86" spans="1:12" ht="36.200000000000003" customHeight="1" x14ac:dyDescent="0.25">
      <c r="A86" s="12" t="s">
        <v>35</v>
      </c>
      <c r="B86" s="56" t="s">
        <v>155</v>
      </c>
      <c r="C86" s="57"/>
      <c r="D86" s="57"/>
      <c r="E86" s="57"/>
      <c r="F86" s="57"/>
      <c r="G86" s="57"/>
      <c r="H86" s="57"/>
      <c r="I86" s="57"/>
      <c r="J86" s="57"/>
      <c r="L86"/>
    </row>
    <row r="87" spans="1:12" ht="24.2" customHeight="1" x14ac:dyDescent="0.25">
      <c r="A87" s="12" t="s">
        <v>37</v>
      </c>
      <c r="B87" s="56" t="s">
        <v>154</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169.949661049714</v>
      </c>
      <c r="C96" s="6">
        <v>75.342865184023097</v>
      </c>
      <c r="D96" s="6">
        <v>42.695313198879397</v>
      </c>
      <c r="E96" s="6">
        <v>8.0777057133357495</v>
      </c>
      <c r="F96" s="6">
        <v>60.977487082111899</v>
      </c>
      <c r="G96" s="6">
        <v>4.3841494254009996</v>
      </c>
      <c r="H96" s="6">
        <v>12.7599852043416</v>
      </c>
      <c r="I96" s="6">
        <v>41.862560895218103</v>
      </c>
      <c r="J96" s="6">
        <v>92.612529391667607</v>
      </c>
    </row>
    <row r="97" spans="1:12" x14ac:dyDescent="0.2">
      <c r="A97" s="5" t="s">
        <v>13</v>
      </c>
      <c r="B97" s="6">
        <v>301.13805796278001</v>
      </c>
      <c r="C97" s="6">
        <v>145.64145026549801</v>
      </c>
      <c r="D97" s="6">
        <v>17.608216394006298</v>
      </c>
      <c r="E97" s="6">
        <v>11.204395928707299</v>
      </c>
      <c r="F97" s="6">
        <v>151.50527120454501</v>
      </c>
      <c r="G97" s="6">
        <v>9.2654365349616192</v>
      </c>
      <c r="H97" s="6">
        <v>15.5557688399404</v>
      </c>
      <c r="I97" s="6">
        <v>12.2613539941167</v>
      </c>
      <c r="J97" s="6">
        <v>97.684139119139104</v>
      </c>
    </row>
    <row r="98" spans="1:12" x14ac:dyDescent="0.2">
      <c r="A98" s="5" t="s">
        <v>14</v>
      </c>
      <c r="B98" s="6">
        <v>379.519519376841</v>
      </c>
      <c r="C98" s="6">
        <v>191.68018936311401</v>
      </c>
      <c r="D98" s="6">
        <v>9.2100874905842094</v>
      </c>
      <c r="E98" s="6">
        <v>13.8079017543795</v>
      </c>
      <c r="F98" s="6">
        <v>199.80219029958999</v>
      </c>
      <c r="G98" s="6">
        <v>15.0801764356716</v>
      </c>
      <c r="H98" s="6">
        <v>19.901467184669698</v>
      </c>
      <c r="I98" s="6">
        <v>6.5974957244600496</v>
      </c>
      <c r="J98" s="6">
        <v>98.625379914361304</v>
      </c>
    </row>
    <row r="99" spans="1:12" x14ac:dyDescent="0.2">
      <c r="A99" s="5" t="s">
        <v>15</v>
      </c>
      <c r="B99" s="6">
        <v>476.60928102030903</v>
      </c>
      <c r="C99" s="6">
        <v>289.75532699808798</v>
      </c>
      <c r="D99" s="6">
        <v>5.8813129295875797</v>
      </c>
      <c r="E99" s="6">
        <v>19.846125347996502</v>
      </c>
      <c r="F99" s="6">
        <v>217.68617422236301</v>
      </c>
      <c r="G99" s="6">
        <v>27.728545053763298</v>
      </c>
      <c r="H99" s="6">
        <v>28.831035027573801</v>
      </c>
      <c r="I99" s="6">
        <v>7.6864841626840104</v>
      </c>
      <c r="J99" s="6">
        <v>98.698175912868606</v>
      </c>
    </row>
    <row r="100" spans="1:12" x14ac:dyDescent="0.2">
      <c r="A100" s="5" t="s">
        <v>16</v>
      </c>
      <c r="B100" s="6">
        <v>622.35174052811499</v>
      </c>
      <c r="C100" s="6">
        <v>441.00860779809602</v>
      </c>
      <c r="D100" s="6">
        <v>4.8058958196902504</v>
      </c>
      <c r="E100" s="6">
        <v>24.288948804895799</v>
      </c>
      <c r="F100" s="6">
        <v>243.582329380961</v>
      </c>
      <c r="G100" s="6">
        <v>47.161018452902198</v>
      </c>
      <c r="H100" s="6">
        <v>44.173758421607502</v>
      </c>
      <c r="I100" s="6">
        <v>5.6642547071087304</v>
      </c>
      <c r="J100" s="6">
        <v>99.401389064519904</v>
      </c>
    </row>
    <row r="101" spans="1:12" x14ac:dyDescent="0.2">
      <c r="A101" s="5" t="s">
        <v>17</v>
      </c>
      <c r="B101" s="6">
        <v>740.10426451394403</v>
      </c>
      <c r="C101" s="6">
        <v>594.36991458693706</v>
      </c>
      <c r="D101" s="6">
        <v>3.0412005781543301</v>
      </c>
      <c r="E101" s="6">
        <v>23.1613284615512</v>
      </c>
      <c r="F101" s="6">
        <v>247.79381980599999</v>
      </c>
      <c r="G101" s="6">
        <v>68.950084721992596</v>
      </c>
      <c r="H101" s="6">
        <v>59.3120326021156</v>
      </c>
      <c r="I101" s="6">
        <v>5.12396318993921</v>
      </c>
      <c r="J101" s="6">
        <v>99.381795397313297</v>
      </c>
    </row>
    <row r="102" spans="1:12" x14ac:dyDescent="0.2">
      <c r="A102" s="5" t="s">
        <v>18</v>
      </c>
      <c r="B102" s="6">
        <v>978.16018832308305</v>
      </c>
      <c r="C102" s="6">
        <v>987.06559892070698</v>
      </c>
      <c r="D102" s="6">
        <v>1.92457453169333</v>
      </c>
      <c r="E102" s="6">
        <v>44.357302814908799</v>
      </c>
      <c r="F102" s="6">
        <v>171.461539264527</v>
      </c>
      <c r="G102" s="6">
        <v>123.964822889818</v>
      </c>
      <c r="H102" s="6">
        <v>102.68366121317101</v>
      </c>
      <c r="I102" s="6">
        <v>12.4629444672563</v>
      </c>
      <c r="J102" s="6">
        <v>99.417682643319594</v>
      </c>
    </row>
    <row r="103" spans="1:12" x14ac:dyDescent="0.2">
      <c r="A103" s="5" t="s">
        <v>19</v>
      </c>
      <c r="B103" s="6">
        <v>1067.87479384586</v>
      </c>
      <c r="C103" s="6">
        <v>1123.86476619066</v>
      </c>
      <c r="D103" s="6">
        <v>2.0228120477728102</v>
      </c>
      <c r="E103" s="6">
        <v>36.519770979819398</v>
      </c>
      <c r="F103" s="6">
        <v>156.60343962849001</v>
      </c>
      <c r="G103" s="6">
        <v>142.48325240355601</v>
      </c>
      <c r="H103" s="6">
        <v>108.652259737823</v>
      </c>
      <c r="I103" s="6">
        <v>9.7310106855274299</v>
      </c>
      <c r="J103" s="6">
        <v>99.379800287884706</v>
      </c>
    </row>
    <row r="104" spans="1:12" x14ac:dyDescent="0.2">
      <c r="A104" s="5" t="s">
        <v>20</v>
      </c>
      <c r="B104" s="6">
        <v>1364.3887717668199</v>
      </c>
      <c r="C104" s="6">
        <v>1563.5806231239901</v>
      </c>
      <c r="D104" s="6">
        <v>0.52299246795139198</v>
      </c>
      <c r="E104" s="6">
        <v>44.148402561211597</v>
      </c>
      <c r="F104" s="6">
        <v>125.756591603609</v>
      </c>
      <c r="G104" s="6">
        <v>216.00721425902699</v>
      </c>
      <c r="H104" s="6">
        <v>153.61224466694799</v>
      </c>
      <c r="I104" s="6">
        <v>7.3149587939340597</v>
      </c>
      <c r="J104" s="6">
        <v>99.726852050423602</v>
      </c>
    </row>
    <row r="105" spans="1:12" x14ac:dyDescent="0.2">
      <c r="A105" s="7" t="s">
        <v>21</v>
      </c>
      <c r="B105" s="8">
        <v>2435.8134561736301</v>
      </c>
      <c r="C105" s="8">
        <v>2928.3649604557099</v>
      </c>
      <c r="D105" s="8">
        <v>0.78095764432145198</v>
      </c>
      <c r="E105" s="8">
        <v>51.306701769387701</v>
      </c>
      <c r="F105" s="8">
        <v>142.74086566441599</v>
      </c>
      <c r="G105" s="8">
        <v>418.61546803187002</v>
      </c>
      <c r="H105" s="8">
        <v>268.764744610896</v>
      </c>
      <c r="I105" s="8">
        <v>15.2419145366474</v>
      </c>
      <c r="J105" s="8">
        <v>99.734773334910898</v>
      </c>
    </row>
    <row r="106" spans="1:12" x14ac:dyDescent="0.2">
      <c r="A106" s="9" t="s">
        <v>22</v>
      </c>
      <c r="B106" s="8">
        <v>791.34976370879997</v>
      </c>
      <c r="C106" s="8">
        <v>754.86274483058298</v>
      </c>
      <c r="D106" s="8">
        <v>10.0771039242467</v>
      </c>
      <c r="E106" s="8">
        <v>25.859796988332199</v>
      </c>
      <c r="F106" s="8">
        <v>170.59917096807001</v>
      </c>
      <c r="G106" s="8">
        <v>96.127967633551705</v>
      </c>
      <c r="H106" s="8">
        <v>73.921206625149196</v>
      </c>
      <c r="I106" s="8">
        <v>10.834112573511399</v>
      </c>
      <c r="J106" s="8">
        <v>99.497851858695199</v>
      </c>
    </row>
    <row r="107" spans="1:12" x14ac:dyDescent="0.2">
      <c r="A107" s="10" t="s">
        <v>23</v>
      </c>
      <c r="B107" s="11">
        <v>239.423445094735</v>
      </c>
      <c r="C107" s="11">
        <v>113.06975447858601</v>
      </c>
      <c r="D107" s="11">
        <v>28.877335442984698</v>
      </c>
      <c r="E107" s="11">
        <v>9.6017921093581595</v>
      </c>
      <c r="F107" s="11">
        <v>109.381420790272</v>
      </c>
      <c r="G107" s="11">
        <v>7.0731837685437497</v>
      </c>
      <c r="H107" s="11">
        <v>14.433848299965801</v>
      </c>
      <c r="I107" s="11">
        <v>22.467927510089702</v>
      </c>
      <c r="J107" s="11">
        <v>96.393016270717496</v>
      </c>
    </row>
    <row r="110" spans="1:12" x14ac:dyDescent="0.2">
      <c r="A110" s="60" t="s">
        <v>24</v>
      </c>
      <c r="B110" s="60"/>
      <c r="C110" s="60"/>
      <c r="D110" s="60"/>
      <c r="E110" s="60"/>
      <c r="F110" s="60"/>
      <c r="G110" s="60"/>
      <c r="H110" s="60"/>
      <c r="I110" s="60"/>
      <c r="J110" s="60"/>
    </row>
    <row r="111" spans="1:12" ht="24.2" customHeight="1" x14ac:dyDescent="0.25">
      <c r="A111" s="12" t="s">
        <v>25</v>
      </c>
      <c r="B111" s="56" t="s">
        <v>148</v>
      </c>
      <c r="C111" s="57"/>
      <c r="D111" s="57"/>
      <c r="E111" s="57"/>
      <c r="F111" s="57"/>
      <c r="G111" s="57"/>
      <c r="H111" s="57"/>
      <c r="I111" s="57"/>
      <c r="J111" s="57"/>
      <c r="L111"/>
    </row>
    <row r="112" spans="1:12" ht="17.25" customHeight="1" x14ac:dyDescent="0.25">
      <c r="A112" s="12" t="s">
        <v>27</v>
      </c>
      <c r="B112" s="56" t="s">
        <v>149</v>
      </c>
      <c r="C112" s="57"/>
      <c r="D112" s="57"/>
      <c r="E112" s="57"/>
      <c r="F112" s="57"/>
      <c r="G112" s="57"/>
      <c r="H112" s="57"/>
      <c r="I112" s="57"/>
      <c r="J112" s="57"/>
      <c r="L112"/>
    </row>
    <row r="113" spans="1:12" ht="17.25" customHeight="1" x14ac:dyDescent="0.25">
      <c r="A113" s="12" t="s">
        <v>29</v>
      </c>
      <c r="B113" s="56" t="s">
        <v>150</v>
      </c>
      <c r="C113" s="57"/>
      <c r="D113" s="57"/>
      <c r="E113" s="57"/>
      <c r="F113" s="57"/>
      <c r="G113" s="57"/>
      <c r="H113" s="57"/>
      <c r="I113" s="57"/>
      <c r="J113" s="57"/>
      <c r="L113"/>
    </row>
    <row r="114" spans="1:12" ht="24.2" customHeight="1" x14ac:dyDescent="0.25">
      <c r="A114" s="12" t="s">
        <v>31</v>
      </c>
      <c r="B114" s="56" t="s">
        <v>151</v>
      </c>
      <c r="C114" s="57"/>
      <c r="D114" s="57"/>
      <c r="E114" s="57"/>
      <c r="F114" s="57"/>
      <c r="G114" s="57"/>
      <c r="H114" s="57"/>
      <c r="I114" s="57"/>
      <c r="J114" s="57"/>
      <c r="L114"/>
    </row>
    <row r="115" spans="1:12" ht="24.2" customHeight="1" x14ac:dyDescent="0.25">
      <c r="A115" s="12" t="s">
        <v>33</v>
      </c>
      <c r="B115" s="56" t="s">
        <v>152</v>
      </c>
      <c r="C115" s="57"/>
      <c r="D115" s="57"/>
      <c r="E115" s="57"/>
      <c r="F115" s="57"/>
      <c r="G115" s="57"/>
      <c r="H115" s="57"/>
      <c r="I115" s="57"/>
      <c r="J115" s="57"/>
      <c r="L115"/>
    </row>
    <row r="116" spans="1:12" ht="36.200000000000003" customHeight="1" x14ac:dyDescent="0.25">
      <c r="A116" s="12" t="s">
        <v>35</v>
      </c>
      <c r="B116" s="56" t="s">
        <v>155</v>
      </c>
      <c r="C116" s="57"/>
      <c r="D116" s="57"/>
      <c r="E116" s="57"/>
      <c r="F116" s="57"/>
      <c r="G116" s="57"/>
      <c r="H116" s="57"/>
      <c r="I116" s="57"/>
      <c r="J116" s="57"/>
      <c r="L116"/>
    </row>
    <row r="117" spans="1:12" ht="24.2" customHeight="1" x14ac:dyDescent="0.25">
      <c r="A117" s="12" t="s">
        <v>37</v>
      </c>
      <c r="B117" s="56" t="s">
        <v>154</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156</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2848.6504975405401</v>
      </c>
      <c r="C6" s="6">
        <v>1741.3711044096201</v>
      </c>
      <c r="D6" s="6">
        <v>669.77443610716398</v>
      </c>
      <c r="E6" s="6">
        <v>433.458491825137</v>
      </c>
      <c r="F6" s="6">
        <v>277.91252031471203</v>
      </c>
      <c r="G6" s="6">
        <v>-6.5142960543191402</v>
      </c>
      <c r="H6" s="6">
        <v>280.37969032502298</v>
      </c>
      <c r="I6" s="6">
        <v>78.401500385258601</v>
      </c>
      <c r="J6" s="6">
        <v>100</v>
      </c>
    </row>
    <row r="7" spans="1:10" x14ac:dyDescent="0.2">
      <c r="A7" s="5" t="s">
        <v>13</v>
      </c>
      <c r="B7" s="6">
        <v>2964.6698406053602</v>
      </c>
      <c r="C7" s="6">
        <v>1799.95293508546</v>
      </c>
      <c r="D7" s="6">
        <v>371.26268318275601</v>
      </c>
      <c r="E7" s="6">
        <v>329.55698174464499</v>
      </c>
      <c r="F7" s="6">
        <v>772.81699845940295</v>
      </c>
      <c r="G7" s="6">
        <v>18.8072776132977</v>
      </c>
      <c r="H7" s="6">
        <v>290.113204668202</v>
      </c>
      <c r="I7" s="6">
        <v>45.915041054004</v>
      </c>
      <c r="J7" s="6">
        <v>100</v>
      </c>
    </row>
    <row r="8" spans="1:10" x14ac:dyDescent="0.2">
      <c r="A8" s="5" t="s">
        <v>14</v>
      </c>
      <c r="B8" s="6">
        <v>3706.2990872763398</v>
      </c>
      <c r="C8" s="6">
        <v>2703.0218147504502</v>
      </c>
      <c r="D8" s="6">
        <v>58.684977013372503</v>
      </c>
      <c r="E8" s="6">
        <v>437.02713248596001</v>
      </c>
      <c r="F8" s="6">
        <v>999.816161401626</v>
      </c>
      <c r="G8" s="6">
        <v>90.676588368354601</v>
      </c>
      <c r="H8" s="6">
        <v>401.57491817430798</v>
      </c>
      <c r="I8" s="6">
        <v>25.9462224622484</v>
      </c>
      <c r="J8" s="6">
        <v>100</v>
      </c>
    </row>
    <row r="9" spans="1:10" x14ac:dyDescent="0.2">
      <c r="A9" s="5" t="s">
        <v>15</v>
      </c>
      <c r="B9" s="6">
        <v>4166.5761575564302</v>
      </c>
      <c r="C9" s="6">
        <v>3072.6914720693499</v>
      </c>
      <c r="D9" s="6">
        <v>44.133307798792998</v>
      </c>
      <c r="E9" s="6">
        <v>362.576751033699</v>
      </c>
      <c r="F9" s="6">
        <v>1356.4704159139201</v>
      </c>
      <c r="G9" s="6">
        <v>215.07051953847099</v>
      </c>
      <c r="H9" s="6">
        <v>454.22580752630398</v>
      </c>
      <c r="I9" s="6">
        <v>17.641267469997899</v>
      </c>
      <c r="J9" s="6">
        <v>100</v>
      </c>
    </row>
    <row r="10" spans="1:10" x14ac:dyDescent="0.2">
      <c r="A10" s="5" t="s">
        <v>16</v>
      </c>
      <c r="B10" s="6">
        <v>4647.6712700860799</v>
      </c>
      <c r="C10" s="6">
        <v>3233.0203598920598</v>
      </c>
      <c r="D10" s="6">
        <v>71.136667805202705</v>
      </c>
      <c r="E10" s="6">
        <v>374.88447184873797</v>
      </c>
      <c r="F10" s="6">
        <v>1827.75083783728</v>
      </c>
      <c r="G10" s="6">
        <v>373.19465059558701</v>
      </c>
      <c r="H10" s="6">
        <v>485.92636463392802</v>
      </c>
      <c r="I10" s="6">
        <v>15.084006594991401</v>
      </c>
      <c r="J10" s="6">
        <v>100</v>
      </c>
    </row>
    <row r="11" spans="1:10" x14ac:dyDescent="0.2">
      <c r="A11" s="5" t="s">
        <v>17</v>
      </c>
      <c r="B11" s="6">
        <v>5137.3390288302298</v>
      </c>
      <c r="C11" s="6">
        <v>4022.846587477</v>
      </c>
      <c r="D11" s="6">
        <v>30.445823296043802</v>
      </c>
      <c r="E11" s="6">
        <v>258.26758833469398</v>
      </c>
      <c r="F11" s="6">
        <v>2017.7148695379699</v>
      </c>
      <c r="G11" s="6">
        <v>608.07972780914304</v>
      </c>
      <c r="H11" s="6">
        <v>583.85622470283602</v>
      </c>
      <c r="I11" s="6">
        <v>8.2122954870815406</v>
      </c>
      <c r="J11" s="6">
        <v>100</v>
      </c>
    </row>
    <row r="12" spans="1:10" x14ac:dyDescent="0.2">
      <c r="A12" s="5" t="s">
        <v>18</v>
      </c>
      <c r="B12" s="6">
        <v>5991.0745403117999</v>
      </c>
      <c r="C12" s="6">
        <v>4966.5046795306798</v>
      </c>
      <c r="D12" s="6">
        <v>31.6870232322111</v>
      </c>
      <c r="E12" s="6">
        <v>351.98258697255898</v>
      </c>
      <c r="F12" s="6">
        <v>2309.1367481021398</v>
      </c>
      <c r="G12" s="6">
        <v>965.07698006528096</v>
      </c>
      <c r="H12" s="6">
        <v>703.15933592097997</v>
      </c>
      <c r="I12" s="6">
        <v>9.4532007771633797</v>
      </c>
      <c r="J12" s="6">
        <v>100</v>
      </c>
    </row>
    <row r="13" spans="1:10" x14ac:dyDescent="0.2">
      <c r="A13" s="5" t="s">
        <v>19</v>
      </c>
      <c r="B13" s="6">
        <v>6598.0804846944902</v>
      </c>
      <c r="C13" s="6">
        <v>6463.07863336829</v>
      </c>
      <c r="D13" s="6">
        <v>40.440894835838201</v>
      </c>
      <c r="E13" s="6">
        <v>329.81034278651998</v>
      </c>
      <c r="F13" s="6">
        <v>1961.99528430432</v>
      </c>
      <c r="G13" s="6">
        <v>1320.04477323793</v>
      </c>
      <c r="H13" s="6">
        <v>877.19983799632803</v>
      </c>
      <c r="I13" s="6">
        <v>9.5385072589293003</v>
      </c>
      <c r="J13" s="6">
        <v>100</v>
      </c>
    </row>
    <row r="14" spans="1:10" x14ac:dyDescent="0.2">
      <c r="A14" s="5" t="s">
        <v>20</v>
      </c>
      <c r="B14" s="6">
        <v>7536.98564459508</v>
      </c>
      <c r="C14" s="6">
        <v>7839.6413760116902</v>
      </c>
      <c r="D14" s="6">
        <v>31.847538882622999</v>
      </c>
      <c r="E14" s="6">
        <v>236.53583940621999</v>
      </c>
      <c r="F14" s="6">
        <v>2395.3352429547899</v>
      </c>
      <c r="G14" s="6">
        <v>1959.1030996423899</v>
      </c>
      <c r="H14" s="6">
        <v>1007.27070761042</v>
      </c>
      <c r="I14" s="6">
        <v>6.39479178483555</v>
      </c>
      <c r="J14" s="6">
        <v>100</v>
      </c>
    </row>
    <row r="15" spans="1:10" x14ac:dyDescent="0.2">
      <c r="A15" s="7" t="s">
        <v>21</v>
      </c>
      <c r="B15" s="8">
        <v>10685.8591066933</v>
      </c>
      <c r="C15" s="8">
        <v>13363.1224229707</v>
      </c>
      <c r="D15" s="8">
        <v>18.3502348387082</v>
      </c>
      <c r="E15" s="8">
        <v>276.945539056825</v>
      </c>
      <c r="F15" s="8">
        <v>2718.1429513799699</v>
      </c>
      <c r="G15" s="8">
        <v>4244.2169733700202</v>
      </c>
      <c r="H15" s="8">
        <v>1446.4851972486099</v>
      </c>
      <c r="I15" s="8">
        <v>4.4041248589209898</v>
      </c>
      <c r="J15" s="8">
        <v>100</v>
      </c>
    </row>
    <row r="16" spans="1:10" x14ac:dyDescent="0.2">
      <c r="A16" s="9" t="s">
        <v>22</v>
      </c>
      <c r="B16" s="8">
        <v>5501.1030331806096</v>
      </c>
      <c r="C16" s="8">
        <v>5026.3133466847603</v>
      </c>
      <c r="D16" s="8">
        <v>130.91118997531399</v>
      </c>
      <c r="E16" s="8">
        <v>336.11489871588901</v>
      </c>
      <c r="F16" s="8">
        <v>1689.72505193506</v>
      </c>
      <c r="G16" s="8">
        <v>1018.03525033952</v>
      </c>
      <c r="H16" s="8">
        <v>663.92626291435101</v>
      </c>
      <c r="I16" s="8">
        <v>17.036879693409201</v>
      </c>
      <c r="J16" s="8">
        <v>100</v>
      </c>
    </row>
    <row r="17" spans="1:12" x14ac:dyDescent="0.2">
      <c r="A17" s="10" t="s">
        <v>23</v>
      </c>
      <c r="B17" s="11">
        <v>2851.8133741993602</v>
      </c>
      <c r="C17" s="11">
        <v>1748.05552414718</v>
      </c>
      <c r="D17" s="11">
        <v>665.58313332090404</v>
      </c>
      <c r="E17" s="11">
        <v>428.89821984361203</v>
      </c>
      <c r="F17" s="11">
        <v>286.76579982608803</v>
      </c>
      <c r="G17" s="11">
        <v>-5.1106941875673799</v>
      </c>
      <c r="H17" s="11">
        <v>282.59928381887198</v>
      </c>
      <c r="I17" s="11">
        <v>77.807944215386001</v>
      </c>
      <c r="J17" s="11">
        <v>100</v>
      </c>
    </row>
    <row r="20" spans="1:12" x14ac:dyDescent="0.2">
      <c r="A20" s="60" t="s">
        <v>24</v>
      </c>
      <c r="B20" s="60"/>
      <c r="C20" s="60"/>
      <c r="D20" s="60"/>
      <c r="E20" s="60"/>
      <c r="F20" s="60"/>
      <c r="G20" s="60"/>
      <c r="H20" s="60"/>
      <c r="I20" s="60"/>
      <c r="J20" s="60"/>
    </row>
    <row r="21" spans="1:12" ht="72.400000000000006" customHeight="1" x14ac:dyDescent="0.25">
      <c r="A21" s="12" t="s">
        <v>25</v>
      </c>
      <c r="B21" s="56" t="s">
        <v>157</v>
      </c>
      <c r="C21" s="57"/>
      <c r="D21" s="57"/>
      <c r="E21" s="57"/>
      <c r="F21" s="57"/>
      <c r="G21" s="57"/>
      <c r="H21" s="57"/>
      <c r="I21" s="57"/>
      <c r="J21" s="57"/>
      <c r="L21"/>
    </row>
    <row r="22" spans="1:12" ht="17.25" customHeight="1" x14ac:dyDescent="0.25">
      <c r="A22" s="12" t="s">
        <v>27</v>
      </c>
      <c r="B22" s="56" t="s">
        <v>158</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159</v>
      </c>
      <c r="C24" s="57"/>
      <c r="D24" s="57"/>
      <c r="E24" s="57"/>
      <c r="F24" s="57"/>
      <c r="G24" s="57"/>
      <c r="H24" s="57"/>
      <c r="I24" s="57"/>
      <c r="J24" s="57"/>
      <c r="L24"/>
    </row>
    <row r="25" spans="1:12" ht="24.2" customHeight="1" x14ac:dyDescent="0.25">
      <c r="A25" s="12" t="s">
        <v>33</v>
      </c>
      <c r="B25" s="56" t="s">
        <v>160</v>
      </c>
      <c r="C25" s="57"/>
      <c r="D25" s="57"/>
      <c r="E25" s="57"/>
      <c r="F25" s="57"/>
      <c r="G25" s="57"/>
      <c r="H25" s="57"/>
      <c r="I25" s="57"/>
      <c r="J25" s="57"/>
      <c r="L25"/>
    </row>
    <row r="26" spans="1:12" ht="48.4" customHeight="1" x14ac:dyDescent="0.25">
      <c r="A26" s="12" t="s">
        <v>35</v>
      </c>
      <c r="B26" s="56" t="s">
        <v>161</v>
      </c>
      <c r="C26" s="57"/>
      <c r="D26" s="57"/>
      <c r="E26" s="57"/>
      <c r="F26" s="57"/>
      <c r="G26" s="57"/>
      <c r="H26" s="57"/>
      <c r="I26" s="57"/>
      <c r="J26" s="57"/>
      <c r="L26"/>
    </row>
    <row r="27" spans="1:12" ht="156.94999999999999" customHeight="1" x14ac:dyDescent="0.25">
      <c r="A27" s="12" t="s">
        <v>37</v>
      </c>
      <c r="B27" s="56" t="s">
        <v>162</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2689.54455105855</v>
      </c>
      <c r="C36" s="6">
        <v>1683.7143244392701</v>
      </c>
      <c r="D36" s="6">
        <v>612.46798152368399</v>
      </c>
      <c r="E36" s="6">
        <v>420.43452945666701</v>
      </c>
      <c r="F36" s="6">
        <v>282.511619737839</v>
      </c>
      <c r="G36" s="6">
        <v>35.7257688219036</v>
      </c>
      <c r="H36" s="6">
        <v>273.85842576058798</v>
      </c>
      <c r="I36" s="6">
        <v>77.121366776285896</v>
      </c>
      <c r="J36" s="6">
        <v>100</v>
      </c>
    </row>
    <row r="37" spans="1:10" x14ac:dyDescent="0.2">
      <c r="A37" s="5" t="s">
        <v>13</v>
      </c>
      <c r="B37" s="6">
        <v>2840.8150643868698</v>
      </c>
      <c r="C37" s="6">
        <v>1727.2754323177401</v>
      </c>
      <c r="D37" s="6">
        <v>361.08152116582602</v>
      </c>
      <c r="E37" s="6">
        <v>342.56947348017599</v>
      </c>
      <c r="F37" s="6">
        <v>745.26773694443602</v>
      </c>
      <c r="G37" s="6">
        <v>59.185609792301598</v>
      </c>
      <c r="H37" s="6">
        <v>276.19403724422801</v>
      </c>
      <c r="I37" s="6">
        <v>46.951850434232703</v>
      </c>
      <c r="J37" s="6">
        <v>100</v>
      </c>
    </row>
    <row r="38" spans="1:10" x14ac:dyDescent="0.2">
      <c r="A38" s="5" t="s">
        <v>14</v>
      </c>
      <c r="B38" s="6">
        <v>3540.93317750903</v>
      </c>
      <c r="C38" s="6">
        <v>2628.4152223782899</v>
      </c>
      <c r="D38" s="6">
        <v>58.9343342639757</v>
      </c>
      <c r="E38" s="6">
        <v>435.00094182439199</v>
      </c>
      <c r="F38" s="6">
        <v>959.69983737121504</v>
      </c>
      <c r="G38" s="6">
        <v>150.94910350941501</v>
      </c>
      <c r="H38" s="6">
        <v>390.16845077252702</v>
      </c>
      <c r="I38" s="6">
        <v>27.345061845043801</v>
      </c>
      <c r="J38" s="6">
        <v>100</v>
      </c>
    </row>
    <row r="39" spans="1:10" x14ac:dyDescent="0.2">
      <c r="A39" s="5" t="s">
        <v>15</v>
      </c>
      <c r="B39" s="6">
        <v>3990.0813668979999</v>
      </c>
      <c r="C39" s="6">
        <v>2943.35286786299</v>
      </c>
      <c r="D39" s="6">
        <v>44.135179691389503</v>
      </c>
      <c r="E39" s="6">
        <v>374.95856512840601</v>
      </c>
      <c r="F39" s="6">
        <v>1348.7995782758601</v>
      </c>
      <c r="G39" s="6">
        <v>284.413508515611</v>
      </c>
      <c r="H39" s="6">
        <v>436.75158069064702</v>
      </c>
      <c r="I39" s="6">
        <v>17.764747053921699</v>
      </c>
      <c r="J39" s="6">
        <v>100</v>
      </c>
    </row>
    <row r="40" spans="1:10" x14ac:dyDescent="0.2">
      <c r="A40" s="5" t="s">
        <v>16</v>
      </c>
      <c r="B40" s="6">
        <v>4410.9971837713601</v>
      </c>
      <c r="C40" s="6">
        <v>3143.7138528369401</v>
      </c>
      <c r="D40" s="6">
        <v>63.339083929416901</v>
      </c>
      <c r="E40" s="6">
        <v>364.79965229188002</v>
      </c>
      <c r="F40" s="6">
        <v>1757.2686277686901</v>
      </c>
      <c r="G40" s="6">
        <v>445.59104875281298</v>
      </c>
      <c r="H40" s="6">
        <v>472.53274655490799</v>
      </c>
      <c r="I40" s="6">
        <v>15.4097267793474</v>
      </c>
      <c r="J40" s="6">
        <v>100</v>
      </c>
    </row>
    <row r="41" spans="1:10" x14ac:dyDescent="0.2">
      <c r="A41" s="5" t="s">
        <v>17</v>
      </c>
      <c r="B41" s="6">
        <v>4938.5084713390497</v>
      </c>
      <c r="C41" s="6">
        <v>3939.1671204965501</v>
      </c>
      <c r="D41" s="6">
        <v>38.928361624524797</v>
      </c>
      <c r="E41" s="6">
        <v>284.41084344020601</v>
      </c>
      <c r="F41" s="6">
        <v>1949.05609680262</v>
      </c>
      <c r="G41" s="6">
        <v>701.75090345129502</v>
      </c>
      <c r="H41" s="6">
        <v>571.30281460889205</v>
      </c>
      <c r="I41" s="6">
        <v>9.5162133533890092</v>
      </c>
      <c r="J41" s="6">
        <v>100</v>
      </c>
    </row>
    <row r="42" spans="1:10" x14ac:dyDescent="0.2">
      <c r="A42" s="5" t="s">
        <v>18</v>
      </c>
      <c r="B42" s="6">
        <v>5575.9642196263603</v>
      </c>
      <c r="C42" s="6">
        <v>4691.6736817821302</v>
      </c>
      <c r="D42" s="6">
        <v>27.546534196285599</v>
      </c>
      <c r="E42" s="6">
        <v>327.88044779191102</v>
      </c>
      <c r="F42" s="6">
        <v>2234.4619777652101</v>
      </c>
      <c r="G42" s="6">
        <v>1036.6250691847799</v>
      </c>
      <c r="H42" s="6">
        <v>668.97337419519499</v>
      </c>
      <c r="I42" s="6">
        <v>9.3098212782507908</v>
      </c>
      <c r="J42" s="6">
        <v>100</v>
      </c>
    </row>
    <row r="43" spans="1:10" x14ac:dyDescent="0.2">
      <c r="A43" s="5" t="s">
        <v>19</v>
      </c>
      <c r="B43" s="6">
        <v>6279.5233265360002</v>
      </c>
      <c r="C43" s="6">
        <v>6245.1749190000201</v>
      </c>
      <c r="D43" s="6">
        <v>40.274096870139097</v>
      </c>
      <c r="E43" s="6">
        <v>340.10203933729503</v>
      </c>
      <c r="F43" s="6">
        <v>1910.3298066903601</v>
      </c>
      <c r="G43" s="6">
        <v>1409.1448682103801</v>
      </c>
      <c r="H43" s="6">
        <v>847.21316404854099</v>
      </c>
      <c r="I43" s="6">
        <v>10.2810351934565</v>
      </c>
      <c r="J43" s="6">
        <v>100</v>
      </c>
    </row>
    <row r="44" spans="1:10" x14ac:dyDescent="0.2">
      <c r="A44" s="5" t="s">
        <v>20</v>
      </c>
      <c r="B44" s="6">
        <v>7143.75646714709</v>
      </c>
      <c r="C44" s="6">
        <v>7604.6875279719397</v>
      </c>
      <c r="D44" s="6">
        <v>31.778322329056301</v>
      </c>
      <c r="E44" s="6">
        <v>246.14655338033199</v>
      </c>
      <c r="F44" s="6">
        <v>2282.4960851146402</v>
      </c>
      <c r="G44" s="6">
        <v>2044.9183194683701</v>
      </c>
      <c r="H44" s="6">
        <v>976.43398103621701</v>
      </c>
      <c r="I44" s="6">
        <v>6.9276500683082096</v>
      </c>
      <c r="J44" s="6">
        <v>100</v>
      </c>
    </row>
    <row r="45" spans="1:10" x14ac:dyDescent="0.2">
      <c r="A45" s="7" t="s">
        <v>21</v>
      </c>
      <c r="B45" s="8">
        <v>10198.8130529236</v>
      </c>
      <c r="C45" s="8">
        <v>12908.474422048601</v>
      </c>
      <c r="D45" s="8">
        <v>18.3950483606761</v>
      </c>
      <c r="E45" s="8">
        <v>270.66807716234899</v>
      </c>
      <c r="F45" s="8">
        <v>2649.41492117196</v>
      </c>
      <c r="G45" s="8">
        <v>4255.50723041124</v>
      </c>
      <c r="H45" s="8">
        <v>1392.63104475317</v>
      </c>
      <c r="I45" s="8">
        <v>4.42278014880982</v>
      </c>
      <c r="J45" s="8">
        <v>100</v>
      </c>
    </row>
    <row r="46" spans="1:10" x14ac:dyDescent="0.2">
      <c r="A46" s="9" t="s">
        <v>22</v>
      </c>
      <c r="B46" s="8">
        <v>5225.2439694725099</v>
      </c>
      <c r="C46" s="8">
        <v>4847.1825545280499</v>
      </c>
      <c r="D46" s="8">
        <v>126.050150683872</v>
      </c>
      <c r="E46" s="8">
        <v>338.42971248897601</v>
      </c>
      <c r="F46" s="8">
        <v>1633.19009218324</v>
      </c>
      <c r="G46" s="8">
        <v>1079.30432784756</v>
      </c>
      <c r="H46" s="8">
        <v>640.30426999233498</v>
      </c>
      <c r="I46" s="8">
        <v>17.529237404000099</v>
      </c>
      <c r="J46" s="8">
        <v>100</v>
      </c>
    </row>
    <row r="47" spans="1:10" x14ac:dyDescent="0.2">
      <c r="A47" s="10" t="s">
        <v>23</v>
      </c>
      <c r="B47" s="11">
        <v>2677.9042682285299</v>
      </c>
      <c r="C47" s="11">
        <v>1650.7267302488001</v>
      </c>
      <c r="D47" s="11">
        <v>630.50343398858899</v>
      </c>
      <c r="E47" s="11">
        <v>428.05989471557302</v>
      </c>
      <c r="F47" s="11">
        <v>274.42480959554302</v>
      </c>
      <c r="G47" s="11">
        <v>33.6178138240153</v>
      </c>
      <c r="H47" s="11">
        <v>272.19315939921103</v>
      </c>
      <c r="I47" s="11">
        <v>78.001944828184307</v>
      </c>
      <c r="J47" s="11">
        <v>100</v>
      </c>
    </row>
    <row r="50" spans="1:12" x14ac:dyDescent="0.2">
      <c r="A50" s="60" t="s">
        <v>24</v>
      </c>
      <c r="B50" s="60"/>
      <c r="C50" s="60"/>
      <c r="D50" s="60"/>
      <c r="E50" s="60"/>
      <c r="F50" s="60"/>
      <c r="G50" s="60"/>
      <c r="H50" s="60"/>
      <c r="I50" s="60"/>
      <c r="J50" s="60"/>
    </row>
    <row r="51" spans="1:12" ht="72.400000000000006" customHeight="1" x14ac:dyDescent="0.25">
      <c r="A51" s="12" t="s">
        <v>25</v>
      </c>
      <c r="B51" s="56" t="s">
        <v>157</v>
      </c>
      <c r="C51" s="57"/>
      <c r="D51" s="57"/>
      <c r="E51" s="57"/>
      <c r="F51" s="57"/>
      <c r="G51" s="57"/>
      <c r="H51" s="57"/>
      <c r="I51" s="57"/>
      <c r="J51" s="57"/>
      <c r="L51"/>
    </row>
    <row r="52" spans="1:12" ht="17.25" customHeight="1" x14ac:dyDescent="0.25">
      <c r="A52" s="12" t="s">
        <v>27</v>
      </c>
      <c r="B52" s="56" t="s">
        <v>158</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159</v>
      </c>
      <c r="C54" s="57"/>
      <c r="D54" s="57"/>
      <c r="E54" s="57"/>
      <c r="F54" s="57"/>
      <c r="G54" s="57"/>
      <c r="H54" s="57"/>
      <c r="I54" s="57"/>
      <c r="J54" s="57"/>
      <c r="L54"/>
    </row>
    <row r="55" spans="1:12" ht="24.2" customHeight="1" x14ac:dyDescent="0.25">
      <c r="A55" s="12" t="s">
        <v>33</v>
      </c>
      <c r="B55" s="56" t="s">
        <v>160</v>
      </c>
      <c r="C55" s="57"/>
      <c r="D55" s="57"/>
      <c r="E55" s="57"/>
      <c r="F55" s="57"/>
      <c r="G55" s="57"/>
      <c r="H55" s="57"/>
      <c r="I55" s="57"/>
      <c r="J55" s="57"/>
      <c r="L55"/>
    </row>
    <row r="56" spans="1:12" ht="48.4" customHeight="1" x14ac:dyDescent="0.25">
      <c r="A56" s="12" t="s">
        <v>35</v>
      </c>
      <c r="B56" s="56" t="s">
        <v>163</v>
      </c>
      <c r="C56" s="57"/>
      <c r="D56" s="57"/>
      <c r="E56" s="57"/>
      <c r="F56" s="57"/>
      <c r="G56" s="57"/>
      <c r="H56" s="57"/>
      <c r="I56" s="57"/>
      <c r="J56" s="57"/>
      <c r="L56"/>
    </row>
    <row r="57" spans="1:12" ht="156.94999999999999" customHeight="1" x14ac:dyDescent="0.25">
      <c r="A57" s="12" t="s">
        <v>37</v>
      </c>
      <c r="B57" s="56" t="s">
        <v>162</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2679.8124887847498</v>
      </c>
      <c r="C66" s="6">
        <v>1629.117092429</v>
      </c>
      <c r="D66" s="6">
        <v>638.40993446528796</v>
      </c>
      <c r="E66" s="6">
        <v>433.75959108333501</v>
      </c>
      <c r="F66" s="6">
        <v>279.05772393933802</v>
      </c>
      <c r="G66" s="6">
        <v>32.112430319082598</v>
      </c>
      <c r="H66" s="6">
        <v>268.41921288362897</v>
      </c>
      <c r="I66" s="6">
        <v>78.018699051410394</v>
      </c>
      <c r="J66" s="6">
        <v>100</v>
      </c>
    </row>
    <row r="67" spans="1:10" x14ac:dyDescent="0.2">
      <c r="A67" s="5" t="s">
        <v>13</v>
      </c>
      <c r="B67" s="6">
        <v>2844.0442162444101</v>
      </c>
      <c r="C67" s="6">
        <v>1755.85807306672</v>
      </c>
      <c r="D67" s="6">
        <v>341.04247952270202</v>
      </c>
      <c r="E67" s="6">
        <v>332.40239836778898</v>
      </c>
      <c r="F67" s="6">
        <v>755.01498930631101</v>
      </c>
      <c r="G67" s="6">
        <v>61.390487719407801</v>
      </c>
      <c r="H67" s="6">
        <v>278.88384065124399</v>
      </c>
      <c r="I67" s="6">
        <v>45.338191240422603</v>
      </c>
      <c r="J67" s="6">
        <v>100</v>
      </c>
    </row>
    <row r="68" spans="1:10" x14ac:dyDescent="0.2">
      <c r="A68" s="5" t="s">
        <v>14</v>
      </c>
      <c r="B68" s="6">
        <v>3539.3877176832302</v>
      </c>
      <c r="C68" s="6">
        <v>2630.1078570356499</v>
      </c>
      <c r="D68" s="6">
        <v>58.128856324073702</v>
      </c>
      <c r="E68" s="6">
        <v>432.64864041951103</v>
      </c>
      <c r="F68" s="6">
        <v>959.42106493487199</v>
      </c>
      <c r="G68" s="6">
        <v>150.44090471260299</v>
      </c>
      <c r="H68" s="6">
        <v>390.47763522969899</v>
      </c>
      <c r="I68" s="6">
        <v>27.296173072852</v>
      </c>
      <c r="J68" s="6">
        <v>100</v>
      </c>
    </row>
    <row r="69" spans="1:10" x14ac:dyDescent="0.2">
      <c r="A69" s="5" t="s">
        <v>15</v>
      </c>
      <c r="B69" s="6">
        <v>3959.2896623059401</v>
      </c>
      <c r="C69" s="6">
        <v>2910.11786955564</v>
      </c>
      <c r="D69" s="6">
        <v>49.441851751954196</v>
      </c>
      <c r="E69" s="6">
        <v>363.73528925001102</v>
      </c>
      <c r="F69" s="6">
        <v>1348.88166847096</v>
      </c>
      <c r="G69" s="6">
        <v>279.59546539111898</v>
      </c>
      <c r="H69" s="6">
        <v>433.29169520563801</v>
      </c>
      <c r="I69" s="6">
        <v>17.850852676509</v>
      </c>
      <c r="J69" s="6">
        <v>100</v>
      </c>
    </row>
    <row r="70" spans="1:10" x14ac:dyDescent="0.2">
      <c r="A70" s="5" t="s">
        <v>16</v>
      </c>
      <c r="B70" s="6">
        <v>4448.8571984113896</v>
      </c>
      <c r="C70" s="6">
        <v>3125.8158856240898</v>
      </c>
      <c r="D70" s="6">
        <v>64.301998279528902</v>
      </c>
      <c r="E70" s="6">
        <v>379.16070652747101</v>
      </c>
      <c r="F70" s="6">
        <v>1796.8958978559499</v>
      </c>
      <c r="G70" s="6">
        <v>444.97185522382</v>
      </c>
      <c r="H70" s="6">
        <v>472.34525290730198</v>
      </c>
      <c r="I70" s="6">
        <v>15.2530585377158</v>
      </c>
      <c r="J70" s="6">
        <v>100</v>
      </c>
    </row>
    <row r="71" spans="1:10" x14ac:dyDescent="0.2">
      <c r="A71" s="5" t="s">
        <v>17</v>
      </c>
      <c r="B71" s="6">
        <v>4873.8828066536198</v>
      </c>
      <c r="C71" s="6">
        <v>3909.5279794451799</v>
      </c>
      <c r="D71" s="6">
        <v>35.738566001488998</v>
      </c>
      <c r="E71" s="6">
        <v>278.38965300061301</v>
      </c>
      <c r="F71" s="6">
        <v>1907.86610561881</v>
      </c>
      <c r="G71" s="6">
        <v>690.82116087001998</v>
      </c>
      <c r="H71" s="6">
        <v>566.81842523952298</v>
      </c>
      <c r="I71" s="6">
        <v>9.6186543659092898</v>
      </c>
      <c r="J71" s="6">
        <v>100</v>
      </c>
    </row>
    <row r="72" spans="1:10" x14ac:dyDescent="0.2">
      <c r="A72" s="5" t="s">
        <v>18</v>
      </c>
      <c r="B72" s="6">
        <v>5621.02191794385</v>
      </c>
      <c r="C72" s="6">
        <v>4786.4660964074801</v>
      </c>
      <c r="D72" s="6">
        <v>31.388776934109401</v>
      </c>
      <c r="E72" s="6">
        <v>328.44550639123401</v>
      </c>
      <c r="F72" s="6">
        <v>2198.9641019247401</v>
      </c>
      <c r="G72" s="6">
        <v>1046.36178804838</v>
      </c>
      <c r="H72" s="6">
        <v>677.88091069529901</v>
      </c>
      <c r="I72" s="6">
        <v>9.5997245727969798</v>
      </c>
      <c r="J72" s="6">
        <v>100</v>
      </c>
    </row>
    <row r="73" spans="1:10" x14ac:dyDescent="0.2">
      <c r="A73" s="5" t="s">
        <v>19</v>
      </c>
      <c r="B73" s="6">
        <v>6280.7122605722398</v>
      </c>
      <c r="C73" s="6">
        <v>6265.20319331669</v>
      </c>
      <c r="D73" s="6">
        <v>38.6849337263791</v>
      </c>
      <c r="E73" s="6">
        <v>340.90808800551099</v>
      </c>
      <c r="F73" s="6">
        <v>1891.73079357599</v>
      </c>
      <c r="G73" s="6">
        <v>1406.79651993014</v>
      </c>
      <c r="H73" s="6">
        <v>849.01814460560297</v>
      </c>
      <c r="I73" s="6">
        <v>10.329099127955301</v>
      </c>
      <c r="J73" s="6">
        <v>100</v>
      </c>
    </row>
    <row r="74" spans="1:10" x14ac:dyDescent="0.2">
      <c r="A74" s="5" t="s">
        <v>20</v>
      </c>
      <c r="B74" s="6">
        <v>7113.2671474799999</v>
      </c>
      <c r="C74" s="6">
        <v>7586.7631649770901</v>
      </c>
      <c r="D74" s="6">
        <v>28.947493094342398</v>
      </c>
      <c r="E74" s="6">
        <v>244.81653480736301</v>
      </c>
      <c r="F74" s="6">
        <v>2256.2354585101698</v>
      </c>
      <c r="G74" s="6">
        <v>2029.0001064594901</v>
      </c>
      <c r="H74" s="6">
        <v>974.49574507183002</v>
      </c>
      <c r="I74" s="6">
        <v>6.8727773674333204</v>
      </c>
      <c r="J74" s="6">
        <v>100</v>
      </c>
    </row>
    <row r="75" spans="1:10" x14ac:dyDescent="0.2">
      <c r="A75" s="7" t="s">
        <v>21</v>
      </c>
      <c r="B75" s="8">
        <v>10220.585971110901</v>
      </c>
      <c r="C75" s="8">
        <v>12939.209000974801</v>
      </c>
      <c r="D75" s="8">
        <v>19.3800362858019</v>
      </c>
      <c r="E75" s="8">
        <v>271.21369353652898</v>
      </c>
      <c r="F75" s="8">
        <v>2653.6691760079002</v>
      </c>
      <c r="G75" s="8">
        <v>4266.8745280737603</v>
      </c>
      <c r="H75" s="8">
        <v>1396.0117820738201</v>
      </c>
      <c r="I75" s="8">
        <v>4.4636193673398301</v>
      </c>
      <c r="J75" s="8">
        <v>100</v>
      </c>
    </row>
    <row r="76" spans="1:10" x14ac:dyDescent="0.2">
      <c r="A76" s="9" t="s">
        <v>22</v>
      </c>
      <c r="B76" s="8">
        <v>5219.43552083336</v>
      </c>
      <c r="C76" s="8">
        <v>4845.7083681822396</v>
      </c>
      <c r="D76" s="8">
        <v>126.44130535669601</v>
      </c>
      <c r="E76" s="8">
        <v>338.04872091251502</v>
      </c>
      <c r="F76" s="8">
        <v>1625.40961411125</v>
      </c>
      <c r="G76" s="8">
        <v>1076.0889595972701</v>
      </c>
      <c r="H76" s="8">
        <v>640.08364401207302</v>
      </c>
      <c r="I76" s="8">
        <v>17.610240871219801</v>
      </c>
      <c r="J76" s="8">
        <v>100</v>
      </c>
    </row>
    <row r="77" spans="1:10" x14ac:dyDescent="0.2">
      <c r="A77" s="10" t="s">
        <v>23</v>
      </c>
      <c r="B77" s="11">
        <v>2677.7345268655399</v>
      </c>
      <c r="C77" s="11">
        <v>1617.0052818482</v>
      </c>
      <c r="D77" s="11">
        <v>646.35249762150204</v>
      </c>
      <c r="E77" s="11">
        <v>434.051395376198</v>
      </c>
      <c r="F77" s="11">
        <v>279.96128535824602</v>
      </c>
      <c r="G77" s="11">
        <v>31.842028121452699</v>
      </c>
      <c r="H77" s="11">
        <v>267.79366238446403</v>
      </c>
      <c r="I77" s="11">
        <v>78.091947289268802</v>
      </c>
      <c r="J77" s="11">
        <v>100</v>
      </c>
    </row>
    <row r="80" spans="1:10" x14ac:dyDescent="0.2">
      <c r="A80" s="60" t="s">
        <v>24</v>
      </c>
      <c r="B80" s="60"/>
      <c r="C80" s="60"/>
      <c r="D80" s="60"/>
      <c r="E80" s="60"/>
      <c r="F80" s="60"/>
      <c r="G80" s="60"/>
      <c r="H80" s="60"/>
      <c r="I80" s="60"/>
      <c r="J80" s="60"/>
    </row>
    <row r="81" spans="1:12" ht="72.400000000000006" customHeight="1" x14ac:dyDescent="0.25">
      <c r="A81" s="12" t="s">
        <v>25</v>
      </c>
      <c r="B81" s="56" t="s">
        <v>157</v>
      </c>
      <c r="C81" s="57"/>
      <c r="D81" s="57"/>
      <c r="E81" s="57"/>
      <c r="F81" s="57"/>
      <c r="G81" s="57"/>
      <c r="H81" s="57"/>
      <c r="I81" s="57"/>
      <c r="J81" s="57"/>
      <c r="L81"/>
    </row>
    <row r="82" spans="1:12" ht="17.25" customHeight="1" x14ac:dyDescent="0.25">
      <c r="A82" s="12" t="s">
        <v>27</v>
      </c>
      <c r="B82" s="56" t="s">
        <v>158</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159</v>
      </c>
      <c r="C84" s="57"/>
      <c r="D84" s="57"/>
      <c r="E84" s="57"/>
      <c r="F84" s="57"/>
      <c r="G84" s="57"/>
      <c r="H84" s="57"/>
      <c r="I84" s="57"/>
      <c r="J84" s="57"/>
      <c r="L84"/>
    </row>
    <row r="85" spans="1:12" ht="24.2" customHeight="1" x14ac:dyDescent="0.25">
      <c r="A85" s="12" t="s">
        <v>33</v>
      </c>
      <c r="B85" s="56" t="s">
        <v>160</v>
      </c>
      <c r="C85" s="57"/>
      <c r="D85" s="57"/>
      <c r="E85" s="57"/>
      <c r="F85" s="57"/>
      <c r="G85" s="57"/>
      <c r="H85" s="57"/>
      <c r="I85" s="57"/>
      <c r="J85" s="57"/>
      <c r="L85"/>
    </row>
    <row r="86" spans="1:12" ht="36.200000000000003" customHeight="1" x14ac:dyDescent="0.25">
      <c r="A86" s="12" t="s">
        <v>35</v>
      </c>
      <c r="B86" s="56" t="s">
        <v>164</v>
      </c>
      <c r="C86" s="57"/>
      <c r="D86" s="57"/>
      <c r="E86" s="57"/>
      <c r="F86" s="57"/>
      <c r="G86" s="57"/>
      <c r="H86" s="57"/>
      <c r="I86" s="57"/>
      <c r="J86" s="57"/>
      <c r="L86"/>
    </row>
    <row r="87" spans="1:12" ht="156.94999999999999" customHeight="1" x14ac:dyDescent="0.25">
      <c r="A87" s="12" t="s">
        <v>37</v>
      </c>
      <c r="B87" s="56" t="s">
        <v>162</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2680.0924948619599</v>
      </c>
      <c r="C96" s="6">
        <v>1627.18498618902</v>
      </c>
      <c r="D96" s="6">
        <v>639.45763677418199</v>
      </c>
      <c r="E96" s="6">
        <v>432.52083557474799</v>
      </c>
      <c r="F96" s="6">
        <v>279.02914085231203</v>
      </c>
      <c r="G96" s="6">
        <v>30.2258327383764</v>
      </c>
      <c r="H96" s="6">
        <v>267.87427621123601</v>
      </c>
      <c r="I96" s="6">
        <v>78.018596641672602</v>
      </c>
      <c r="J96" s="6">
        <v>100</v>
      </c>
    </row>
    <row r="97" spans="1:12" x14ac:dyDescent="0.2">
      <c r="A97" s="5" t="s">
        <v>13</v>
      </c>
      <c r="B97" s="6">
        <v>2849.9616426876401</v>
      </c>
      <c r="C97" s="6">
        <v>1761.43670554033</v>
      </c>
      <c r="D97" s="6">
        <v>323.83691619596999</v>
      </c>
      <c r="E97" s="6">
        <v>353.884012742663</v>
      </c>
      <c r="F97" s="6">
        <v>747.796688208918</v>
      </c>
      <c r="G97" s="6">
        <v>58.473159873577202</v>
      </c>
      <c r="H97" s="6">
        <v>278.52016415475902</v>
      </c>
      <c r="I97" s="6">
        <v>45.6541764656289</v>
      </c>
      <c r="J97" s="6">
        <v>100</v>
      </c>
    </row>
    <row r="98" spans="1:12" x14ac:dyDescent="0.2">
      <c r="A98" s="5" t="s">
        <v>14</v>
      </c>
      <c r="B98" s="6">
        <v>3545.8584481149901</v>
      </c>
      <c r="C98" s="6">
        <v>2621.5399129602401</v>
      </c>
      <c r="D98" s="6">
        <v>57.030859234491501</v>
      </c>
      <c r="E98" s="6">
        <v>434.873096630156</v>
      </c>
      <c r="F98" s="6">
        <v>967.37374387395403</v>
      </c>
      <c r="G98" s="6">
        <v>145.39248719539799</v>
      </c>
      <c r="H98" s="6">
        <v>389.56780007648598</v>
      </c>
      <c r="I98" s="6">
        <v>27.3003089571733</v>
      </c>
      <c r="J98" s="6">
        <v>100</v>
      </c>
    </row>
    <row r="99" spans="1:12" x14ac:dyDescent="0.2">
      <c r="A99" s="5" t="s">
        <v>15</v>
      </c>
      <c r="B99" s="6">
        <v>3975.4132552895499</v>
      </c>
      <c r="C99" s="6">
        <v>2935.51861735588</v>
      </c>
      <c r="D99" s="6">
        <v>49.920474082924002</v>
      </c>
      <c r="E99" s="6">
        <v>370.81447868235102</v>
      </c>
      <c r="F99" s="6">
        <v>1327.4497879635101</v>
      </c>
      <c r="G99" s="6">
        <v>272.163671463897</v>
      </c>
      <c r="H99" s="6">
        <v>436.127267808824</v>
      </c>
      <c r="I99" s="6">
        <v>18.393221808607102</v>
      </c>
      <c r="J99" s="6">
        <v>100</v>
      </c>
    </row>
    <row r="100" spans="1:12" x14ac:dyDescent="0.2">
      <c r="A100" s="5" t="s">
        <v>16</v>
      </c>
      <c r="B100" s="6">
        <v>4427.2043979378996</v>
      </c>
      <c r="C100" s="6">
        <v>3099.0352850383301</v>
      </c>
      <c r="D100" s="6">
        <v>63.6680717374376</v>
      </c>
      <c r="E100" s="6">
        <v>370.312691811999</v>
      </c>
      <c r="F100" s="6">
        <v>1793.2214958715699</v>
      </c>
      <c r="G100" s="6">
        <v>429.87719031125198</v>
      </c>
      <c r="H100" s="6">
        <v>469.15675914194497</v>
      </c>
      <c r="I100" s="6">
        <v>15.1557114697078</v>
      </c>
      <c r="J100" s="6">
        <v>100</v>
      </c>
    </row>
    <row r="101" spans="1:12" x14ac:dyDescent="0.2">
      <c r="A101" s="5" t="s">
        <v>17</v>
      </c>
      <c r="B101" s="6">
        <v>4916.2793917583704</v>
      </c>
      <c r="C101" s="6">
        <v>3955.4422988073102</v>
      </c>
      <c r="D101" s="6">
        <v>37.154669308860903</v>
      </c>
      <c r="E101" s="6">
        <v>270.028774329523</v>
      </c>
      <c r="F101" s="6">
        <v>1903.75997407711</v>
      </c>
      <c r="G101" s="6">
        <v>681.58129362532497</v>
      </c>
      <c r="H101" s="6">
        <v>568.52595356786298</v>
      </c>
      <c r="I101" s="6">
        <v>9.3851653513068403</v>
      </c>
      <c r="J101" s="6">
        <v>100</v>
      </c>
    </row>
    <row r="102" spans="1:12" x14ac:dyDescent="0.2">
      <c r="A102" s="5" t="s">
        <v>18</v>
      </c>
      <c r="B102" s="6">
        <v>5609.0110405147498</v>
      </c>
      <c r="C102" s="6">
        <v>4711.6445609025204</v>
      </c>
      <c r="D102" s="6">
        <v>29.888690379101501</v>
      </c>
      <c r="E102" s="6">
        <v>336.00449397313702</v>
      </c>
      <c r="F102" s="6">
        <v>2220.3012703337199</v>
      </c>
      <c r="G102" s="6">
        <v>1017.13250158255</v>
      </c>
      <c r="H102" s="6">
        <v>671.69599616707399</v>
      </c>
      <c r="I102" s="6">
        <v>9.4653720769368093</v>
      </c>
      <c r="J102" s="6">
        <v>100</v>
      </c>
    </row>
    <row r="103" spans="1:12" x14ac:dyDescent="0.2">
      <c r="A103" s="5" t="s">
        <v>19</v>
      </c>
      <c r="B103" s="6">
        <v>6304.06542296916</v>
      </c>
      <c r="C103" s="6">
        <v>6261.3811888904602</v>
      </c>
      <c r="D103" s="6">
        <v>38.728545154722703</v>
      </c>
      <c r="E103" s="6">
        <v>339.40468566886699</v>
      </c>
      <c r="F103" s="6">
        <v>1893.6260021258799</v>
      </c>
      <c r="G103" s="6">
        <v>1380.60188731982</v>
      </c>
      <c r="H103" s="6">
        <v>848.47425553849996</v>
      </c>
      <c r="I103" s="6">
        <v>10.346834393717</v>
      </c>
      <c r="J103" s="6">
        <v>100</v>
      </c>
    </row>
    <row r="104" spans="1:12" x14ac:dyDescent="0.2">
      <c r="A104" s="5" t="s">
        <v>20</v>
      </c>
      <c r="B104" s="6">
        <v>7139.2527905547404</v>
      </c>
      <c r="C104" s="6">
        <v>7574.3038009183401</v>
      </c>
      <c r="D104" s="6">
        <v>28.976204184214801</v>
      </c>
      <c r="E104" s="6">
        <v>245.33342435658699</v>
      </c>
      <c r="F104" s="6">
        <v>2256.9169198140798</v>
      </c>
      <c r="G104" s="6">
        <v>1993.6201370763799</v>
      </c>
      <c r="H104" s="6">
        <v>972.65867320320694</v>
      </c>
      <c r="I104" s="6">
        <v>6.8938213630267402</v>
      </c>
      <c r="J104" s="6">
        <v>100</v>
      </c>
    </row>
    <row r="105" spans="1:12" x14ac:dyDescent="0.2">
      <c r="A105" s="7" t="s">
        <v>21</v>
      </c>
      <c r="B105" s="8">
        <v>10258.6579161604</v>
      </c>
      <c r="C105" s="8">
        <v>12913.417011834401</v>
      </c>
      <c r="D105" s="8">
        <v>19.361165179720398</v>
      </c>
      <c r="E105" s="8">
        <v>270.431666183814</v>
      </c>
      <c r="F105" s="8">
        <v>2652.3908912389402</v>
      </c>
      <c r="G105" s="8">
        <v>4202.2749331827199</v>
      </c>
      <c r="H105" s="8">
        <v>1394.66882023782</v>
      </c>
      <c r="I105" s="8">
        <v>4.4588949018930402</v>
      </c>
      <c r="J105" s="8">
        <v>100</v>
      </c>
    </row>
    <row r="106" spans="1:12" x14ac:dyDescent="0.2">
      <c r="A106" s="9" t="s">
        <v>22</v>
      </c>
      <c r="B106" s="8">
        <v>5233.3658124020603</v>
      </c>
      <c r="C106" s="8">
        <v>4838.9585325733397</v>
      </c>
      <c r="D106" s="8">
        <v>124.592355996047</v>
      </c>
      <c r="E106" s="8">
        <v>339.94870788623001</v>
      </c>
      <c r="F106" s="8">
        <v>1625.34648082739</v>
      </c>
      <c r="G106" s="8">
        <v>1056.3298748764601</v>
      </c>
      <c r="H106" s="8">
        <v>639.151216497213</v>
      </c>
      <c r="I106" s="8">
        <v>17.619215884794102</v>
      </c>
      <c r="J106" s="8">
        <v>100</v>
      </c>
    </row>
    <row r="107" spans="1:12" x14ac:dyDescent="0.2">
      <c r="A107" s="10" t="s">
        <v>23</v>
      </c>
      <c r="B107" s="11">
        <v>2684.4697221136098</v>
      </c>
      <c r="C107" s="11">
        <v>1617.5401796922999</v>
      </c>
      <c r="D107" s="11">
        <v>646.52701357156002</v>
      </c>
      <c r="E107" s="11">
        <v>434.23418991072498</v>
      </c>
      <c r="F107" s="11">
        <v>283.54539099621599</v>
      </c>
      <c r="G107" s="11">
        <v>30.069651123903999</v>
      </c>
      <c r="H107" s="11">
        <v>267.30736697956303</v>
      </c>
      <c r="I107" s="11">
        <v>77.880838377039396</v>
      </c>
      <c r="J107" s="11">
        <v>100</v>
      </c>
    </row>
    <row r="110" spans="1:12" x14ac:dyDescent="0.2">
      <c r="A110" s="60" t="s">
        <v>24</v>
      </c>
      <c r="B110" s="60"/>
      <c r="C110" s="60"/>
      <c r="D110" s="60"/>
      <c r="E110" s="60"/>
      <c r="F110" s="60"/>
      <c r="G110" s="60"/>
      <c r="H110" s="60"/>
      <c r="I110" s="60"/>
      <c r="J110" s="60"/>
    </row>
    <row r="111" spans="1:12" ht="72.400000000000006" customHeight="1" x14ac:dyDescent="0.25">
      <c r="A111" s="12" t="s">
        <v>25</v>
      </c>
      <c r="B111" s="56" t="s">
        <v>157</v>
      </c>
      <c r="C111" s="57"/>
      <c r="D111" s="57"/>
      <c r="E111" s="57"/>
      <c r="F111" s="57"/>
      <c r="G111" s="57"/>
      <c r="H111" s="57"/>
      <c r="I111" s="57"/>
      <c r="J111" s="57"/>
      <c r="L111"/>
    </row>
    <row r="112" spans="1:12" ht="17.25" customHeight="1" x14ac:dyDescent="0.25">
      <c r="A112" s="12" t="s">
        <v>27</v>
      </c>
      <c r="B112" s="56" t="s">
        <v>158</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159</v>
      </c>
      <c r="C114" s="57"/>
      <c r="D114" s="57"/>
      <c r="E114" s="57"/>
      <c r="F114" s="57"/>
      <c r="G114" s="57"/>
      <c r="H114" s="57"/>
      <c r="I114" s="57"/>
      <c r="J114" s="57"/>
      <c r="L114"/>
    </row>
    <row r="115" spans="1:12" ht="24.2" customHeight="1" x14ac:dyDescent="0.25">
      <c r="A115" s="12" t="s">
        <v>33</v>
      </c>
      <c r="B115" s="56" t="s">
        <v>160</v>
      </c>
      <c r="C115" s="57"/>
      <c r="D115" s="57"/>
      <c r="E115" s="57"/>
      <c r="F115" s="57"/>
      <c r="G115" s="57"/>
      <c r="H115" s="57"/>
      <c r="I115" s="57"/>
      <c r="J115" s="57"/>
      <c r="L115"/>
    </row>
    <row r="116" spans="1:12" ht="36.200000000000003" customHeight="1" x14ac:dyDescent="0.25">
      <c r="A116" s="12" t="s">
        <v>35</v>
      </c>
      <c r="B116" s="56" t="s">
        <v>164</v>
      </c>
      <c r="C116" s="57"/>
      <c r="D116" s="57"/>
      <c r="E116" s="57"/>
      <c r="F116" s="57"/>
      <c r="G116" s="57"/>
      <c r="H116" s="57"/>
      <c r="I116" s="57"/>
      <c r="J116" s="57"/>
      <c r="L116"/>
    </row>
    <row r="117" spans="1:12" ht="156.94999999999999" customHeight="1" x14ac:dyDescent="0.25">
      <c r="A117" s="12" t="s">
        <v>37</v>
      </c>
      <c r="B117" s="56" t="s">
        <v>162</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165</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167.502141754223</v>
      </c>
      <c r="C6" s="6">
        <v>209.00652743565101</v>
      </c>
      <c r="D6" s="6">
        <v>12.966112651971001</v>
      </c>
      <c r="E6" s="6">
        <v>55.049219950843501</v>
      </c>
      <c r="F6" s="6">
        <v>50.948649393190799</v>
      </c>
      <c r="G6" s="6">
        <v>78.327090894272501</v>
      </c>
      <c r="H6" s="6">
        <v>82.141272394063407</v>
      </c>
      <c r="I6" s="6">
        <v>41.459621328501498</v>
      </c>
      <c r="J6" s="6">
        <v>96.772644932259595</v>
      </c>
    </row>
    <row r="7" spans="1:10" x14ac:dyDescent="0.2">
      <c r="A7" s="5" t="s">
        <v>13</v>
      </c>
      <c r="B7" s="6">
        <v>346.91656641266798</v>
      </c>
      <c r="C7" s="6">
        <v>279.79062225572102</v>
      </c>
      <c r="D7" s="6">
        <v>7.7709335727901001</v>
      </c>
      <c r="E7" s="6">
        <v>58.245364475452803</v>
      </c>
      <c r="F7" s="6">
        <v>111.844584333182</v>
      </c>
      <c r="G7" s="6">
        <v>51.100038386967597</v>
      </c>
      <c r="H7" s="6">
        <v>59.634898150101002</v>
      </c>
      <c r="I7" s="6">
        <v>26.582857368464399</v>
      </c>
      <c r="J7" s="6">
        <v>96.047215560232999</v>
      </c>
    </row>
    <row r="8" spans="1:10" x14ac:dyDescent="0.2">
      <c r="A8" s="5" t="s">
        <v>14</v>
      </c>
      <c r="B8" s="6">
        <v>448.67698881602701</v>
      </c>
      <c r="C8" s="6">
        <v>382.48755821869298</v>
      </c>
      <c r="D8" s="6">
        <v>7.8854949270131502</v>
      </c>
      <c r="E8" s="6">
        <v>43.437099206876603</v>
      </c>
      <c r="F8" s="6">
        <v>149.152522551282</v>
      </c>
      <c r="G8" s="6">
        <v>60.588647683603199</v>
      </c>
      <c r="H8" s="6">
        <v>73.697040774022597</v>
      </c>
      <c r="I8" s="6">
        <v>20.054124477713199</v>
      </c>
      <c r="J8" s="6">
        <v>95.854764991705494</v>
      </c>
    </row>
    <row r="9" spans="1:10" x14ac:dyDescent="0.2">
      <c r="A9" s="5" t="s">
        <v>15</v>
      </c>
      <c r="B9" s="6">
        <v>466.63031198734001</v>
      </c>
      <c r="C9" s="6">
        <v>334.20712144133199</v>
      </c>
      <c r="D9" s="6">
        <v>5.6589127080668904</v>
      </c>
      <c r="E9" s="6">
        <v>21.769753830507401</v>
      </c>
      <c r="F9" s="6">
        <v>227.62334742774399</v>
      </c>
      <c r="G9" s="6">
        <v>55.697198156778803</v>
      </c>
      <c r="H9" s="6">
        <v>66.931628329467799</v>
      </c>
      <c r="I9" s="6">
        <v>8.5938104165576501</v>
      </c>
      <c r="J9" s="6">
        <v>96.182715786325801</v>
      </c>
    </row>
    <row r="10" spans="1:10" x14ac:dyDescent="0.2">
      <c r="A10" s="5" t="s">
        <v>16</v>
      </c>
      <c r="B10" s="6">
        <v>571.75737943590502</v>
      </c>
      <c r="C10" s="6">
        <v>521.11003671398305</v>
      </c>
      <c r="D10" s="6">
        <v>4.5974421026463403</v>
      </c>
      <c r="E10" s="6">
        <v>27.585687602602999</v>
      </c>
      <c r="F10" s="6">
        <v>206.07946244856299</v>
      </c>
      <c r="G10" s="6">
        <v>82.184472697323599</v>
      </c>
      <c r="H10" s="6">
        <v>105.430778142603</v>
      </c>
      <c r="I10" s="6">
        <v>11.7071836715703</v>
      </c>
      <c r="J10" s="6">
        <v>96.521359748265297</v>
      </c>
    </row>
    <row r="11" spans="1:10" x14ac:dyDescent="0.2">
      <c r="A11" s="5" t="s">
        <v>17</v>
      </c>
      <c r="B11" s="6">
        <v>639.76863142196896</v>
      </c>
      <c r="C11" s="6">
        <v>549.96367816179702</v>
      </c>
      <c r="D11" s="6">
        <v>4.0104974427640698</v>
      </c>
      <c r="E11" s="6">
        <v>23.110627191963999</v>
      </c>
      <c r="F11" s="6">
        <v>249.96374937651501</v>
      </c>
      <c r="G11" s="6">
        <v>85.591382073037096</v>
      </c>
      <c r="H11" s="6">
        <v>101.688540396918</v>
      </c>
      <c r="I11" s="6">
        <v>8.0557523585817492</v>
      </c>
      <c r="J11" s="6">
        <v>96.747469726021194</v>
      </c>
    </row>
    <row r="12" spans="1:10" x14ac:dyDescent="0.2">
      <c r="A12" s="5" t="s">
        <v>18</v>
      </c>
      <c r="B12" s="6">
        <v>764.61453169880895</v>
      </c>
      <c r="C12" s="6">
        <v>732.43536604069095</v>
      </c>
      <c r="D12" s="6">
        <v>3.1649617048073102</v>
      </c>
      <c r="E12" s="6">
        <v>19.175268739479399</v>
      </c>
      <c r="F12" s="6">
        <v>273.44714241768799</v>
      </c>
      <c r="G12" s="6">
        <v>119.408362930959</v>
      </c>
      <c r="H12" s="6">
        <v>144.19984845355199</v>
      </c>
      <c r="I12" s="6">
        <v>6.8575924470968497</v>
      </c>
      <c r="J12" s="6">
        <v>97.143538870321294</v>
      </c>
    </row>
    <row r="13" spans="1:10" x14ac:dyDescent="0.2">
      <c r="A13" s="5" t="s">
        <v>19</v>
      </c>
      <c r="B13" s="6">
        <v>885.174647970828</v>
      </c>
      <c r="C13" s="6">
        <v>880.53050687148698</v>
      </c>
      <c r="D13" s="6">
        <v>4.244519740706</v>
      </c>
      <c r="E13" s="6">
        <v>23.268132874530099</v>
      </c>
      <c r="F13" s="6">
        <v>286.20556787017301</v>
      </c>
      <c r="G13" s="6">
        <v>139.94879425550801</v>
      </c>
      <c r="H13" s="6">
        <v>169.125286987885</v>
      </c>
      <c r="I13" s="6">
        <v>7.8513140295126798</v>
      </c>
      <c r="J13" s="6">
        <v>97.390807384906395</v>
      </c>
    </row>
    <row r="14" spans="1:10" x14ac:dyDescent="0.2">
      <c r="A14" s="5" t="s">
        <v>20</v>
      </c>
      <c r="B14" s="6">
        <v>1030.6212117959601</v>
      </c>
      <c r="C14" s="6">
        <v>1067.03025322452</v>
      </c>
      <c r="D14" s="6">
        <v>3.2805755751522399</v>
      </c>
      <c r="E14" s="6">
        <v>23.1948600744918</v>
      </c>
      <c r="F14" s="6">
        <v>312.10520732824699</v>
      </c>
      <c r="G14" s="6">
        <v>169.542674015898</v>
      </c>
      <c r="H14" s="6">
        <v>205.44700836149599</v>
      </c>
      <c r="I14" s="6">
        <v>7.1109877833384001</v>
      </c>
      <c r="J14" s="6">
        <v>97.504481927673794</v>
      </c>
    </row>
    <row r="15" spans="1:10" x14ac:dyDescent="0.2">
      <c r="A15" s="7" t="s">
        <v>21</v>
      </c>
      <c r="B15" s="8">
        <v>1432.94293534145</v>
      </c>
      <c r="C15" s="8">
        <v>1740.33124413001</v>
      </c>
      <c r="D15" s="8">
        <v>3.5645007816229399</v>
      </c>
      <c r="E15" s="8">
        <v>14.965041452735999</v>
      </c>
      <c r="F15" s="8">
        <v>304.79918669503502</v>
      </c>
      <c r="G15" s="8">
        <v>287.007745786746</v>
      </c>
      <c r="H15" s="8">
        <v>343.70928706558402</v>
      </c>
      <c r="I15" s="8">
        <v>5.0103714904396996</v>
      </c>
      <c r="J15" s="8">
        <v>98.220029708644603</v>
      </c>
    </row>
    <row r="16" spans="1:10" x14ac:dyDescent="0.2">
      <c r="A16" s="9" t="s">
        <v>22</v>
      </c>
      <c r="B16" s="8">
        <v>679.93819095761501</v>
      </c>
      <c r="C16" s="8">
        <v>673.62478139231303</v>
      </c>
      <c r="D16" s="8">
        <v>5.6380619390915703</v>
      </c>
      <c r="E16" s="8">
        <v>30.383340189751401</v>
      </c>
      <c r="F16" s="8">
        <v>219.424765959317</v>
      </c>
      <c r="G16" s="8">
        <v>113.366334130536</v>
      </c>
      <c r="H16" s="8">
        <v>135.76642460877</v>
      </c>
      <c r="I16" s="8">
        <v>11.3287826750047</v>
      </c>
      <c r="J16" s="8">
        <v>97.243689287406895</v>
      </c>
    </row>
    <row r="17" spans="1:12" x14ac:dyDescent="0.2">
      <c r="A17" s="10" t="s">
        <v>23</v>
      </c>
      <c r="B17" s="11">
        <v>248.970828152531</v>
      </c>
      <c r="C17" s="11">
        <v>241.13607079271401</v>
      </c>
      <c r="D17" s="11">
        <v>10.479449199744501</v>
      </c>
      <c r="E17" s="11">
        <v>57.961843261062697</v>
      </c>
      <c r="F17" s="11">
        <v>76.418543595072293</v>
      </c>
      <c r="G17" s="11">
        <v>66.110819241910505</v>
      </c>
      <c r="H17" s="11">
        <v>70.914256343581997</v>
      </c>
      <c r="I17" s="11">
        <v>34.227954388460603</v>
      </c>
      <c r="J17" s="11">
        <v>96.564161829545199</v>
      </c>
    </row>
    <row r="20" spans="1:12" x14ac:dyDescent="0.2">
      <c r="A20" s="60" t="s">
        <v>24</v>
      </c>
      <c r="B20" s="60"/>
      <c r="C20" s="60"/>
      <c r="D20" s="60"/>
      <c r="E20" s="60"/>
      <c r="F20" s="60"/>
      <c r="G20" s="60"/>
      <c r="H20" s="60"/>
      <c r="I20" s="60"/>
      <c r="J20" s="60"/>
    </row>
    <row r="21" spans="1:12" ht="24.2" customHeight="1" x14ac:dyDescent="0.25">
      <c r="A21" s="12" t="s">
        <v>25</v>
      </c>
      <c r="B21" s="56" t="s">
        <v>166</v>
      </c>
      <c r="C21" s="57"/>
      <c r="D21" s="57"/>
      <c r="E21" s="57"/>
      <c r="F21" s="57"/>
      <c r="G21" s="57"/>
      <c r="H21" s="57"/>
      <c r="I21" s="57"/>
      <c r="J21" s="57"/>
      <c r="L21"/>
    </row>
    <row r="22" spans="1:12" ht="17.25" customHeight="1" x14ac:dyDescent="0.25">
      <c r="A22" s="12" t="s">
        <v>27</v>
      </c>
      <c r="B22" s="56" t="s">
        <v>167</v>
      </c>
      <c r="C22" s="57"/>
      <c r="D22" s="57"/>
      <c r="E22" s="57"/>
      <c r="F22" s="57"/>
      <c r="G22" s="57"/>
      <c r="H22" s="57"/>
      <c r="I22" s="57"/>
      <c r="J22" s="57"/>
      <c r="L22"/>
    </row>
    <row r="23" spans="1:12" ht="17.25" customHeight="1" x14ac:dyDescent="0.25">
      <c r="A23" s="12" t="s">
        <v>29</v>
      </c>
      <c r="B23" s="56" t="s">
        <v>168</v>
      </c>
      <c r="C23" s="57"/>
      <c r="D23" s="57"/>
      <c r="E23" s="57"/>
      <c r="F23" s="57"/>
      <c r="G23" s="57"/>
      <c r="H23" s="57"/>
      <c r="I23" s="57"/>
      <c r="J23" s="57"/>
      <c r="L23"/>
    </row>
    <row r="24" spans="1:12" ht="24.2" customHeight="1" x14ac:dyDescent="0.25">
      <c r="A24" s="12" t="s">
        <v>31</v>
      </c>
      <c r="B24" s="56" t="s">
        <v>169</v>
      </c>
      <c r="C24" s="57"/>
      <c r="D24" s="57"/>
      <c r="E24" s="57"/>
      <c r="F24" s="57"/>
      <c r="G24" s="57"/>
      <c r="H24" s="57"/>
      <c r="I24" s="57"/>
      <c r="J24" s="57"/>
      <c r="L24"/>
    </row>
    <row r="25" spans="1:12" ht="24.2" customHeight="1" x14ac:dyDescent="0.25">
      <c r="A25" s="12" t="s">
        <v>33</v>
      </c>
      <c r="B25" s="56" t="s">
        <v>170</v>
      </c>
      <c r="C25" s="57"/>
      <c r="D25" s="57"/>
      <c r="E25" s="57"/>
      <c r="F25" s="57"/>
      <c r="G25" s="57"/>
      <c r="H25" s="57"/>
      <c r="I25" s="57"/>
      <c r="J25" s="57"/>
      <c r="L25"/>
    </row>
    <row r="26" spans="1:12" ht="24.2" customHeight="1" x14ac:dyDescent="0.25">
      <c r="A26" s="12" t="s">
        <v>35</v>
      </c>
      <c r="B26" s="56" t="s">
        <v>171</v>
      </c>
      <c r="C26" s="57"/>
      <c r="D26" s="57"/>
      <c r="E26" s="57"/>
      <c r="F26" s="57"/>
      <c r="G26" s="57"/>
      <c r="H26" s="57"/>
      <c r="I26" s="57"/>
      <c r="J26" s="57"/>
      <c r="L26"/>
    </row>
    <row r="27" spans="1:12" ht="24.2" customHeight="1" x14ac:dyDescent="0.25">
      <c r="A27" s="12" t="s">
        <v>37</v>
      </c>
      <c r="B27" s="56" t="s">
        <v>172</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157.869389792715</v>
      </c>
      <c r="C36" s="6">
        <v>195.342630288864</v>
      </c>
      <c r="D36" s="6">
        <v>12.3405961001795</v>
      </c>
      <c r="E36" s="6">
        <v>53.651563795534997</v>
      </c>
      <c r="F36" s="6">
        <v>48.012606917251901</v>
      </c>
      <c r="G36" s="6">
        <v>71.397238352307994</v>
      </c>
      <c r="H36" s="6">
        <v>80.080766271408507</v>
      </c>
      <c r="I36" s="6">
        <v>42.107957074948601</v>
      </c>
      <c r="J36" s="6">
        <v>96.598344527329999</v>
      </c>
    </row>
    <row r="37" spans="1:10" x14ac:dyDescent="0.2">
      <c r="A37" s="5" t="s">
        <v>13</v>
      </c>
      <c r="B37" s="6">
        <v>338.374376950064</v>
      </c>
      <c r="C37" s="6">
        <v>278.11030657368002</v>
      </c>
      <c r="D37" s="6">
        <v>8.2715020524280796</v>
      </c>
      <c r="E37" s="6">
        <v>56.653281897181003</v>
      </c>
      <c r="F37" s="6">
        <v>107.29117781227799</v>
      </c>
      <c r="G37" s="6">
        <v>48.7802773047637</v>
      </c>
      <c r="H37" s="6">
        <v>63.1716099567981</v>
      </c>
      <c r="I37" s="6">
        <v>27.9228094979633</v>
      </c>
      <c r="J37" s="6">
        <v>95.923850992498501</v>
      </c>
    </row>
    <row r="38" spans="1:10" x14ac:dyDescent="0.2">
      <c r="A38" s="5" t="s">
        <v>14</v>
      </c>
      <c r="B38" s="6">
        <v>423.81448046114502</v>
      </c>
      <c r="C38" s="6">
        <v>361.03417595727501</v>
      </c>
      <c r="D38" s="6">
        <v>7.6054641255293696</v>
      </c>
      <c r="E38" s="6">
        <v>39.446098284748999</v>
      </c>
      <c r="F38" s="6">
        <v>146.73531808441899</v>
      </c>
      <c r="G38" s="6">
        <v>56.151840412960702</v>
      </c>
      <c r="H38" s="6">
        <v>74.854732806867602</v>
      </c>
      <c r="I38" s="6">
        <v>20.257750550567099</v>
      </c>
      <c r="J38" s="6">
        <v>95.842166161481501</v>
      </c>
    </row>
    <row r="39" spans="1:10" x14ac:dyDescent="0.2">
      <c r="A39" s="5" t="s">
        <v>15</v>
      </c>
      <c r="B39" s="6">
        <v>445.15655771891301</v>
      </c>
      <c r="C39" s="6">
        <v>334.61437987865997</v>
      </c>
      <c r="D39" s="6">
        <v>5.3406950361436198</v>
      </c>
      <c r="E39" s="6">
        <v>20.773036527160599</v>
      </c>
      <c r="F39" s="6">
        <v>212.348711879962</v>
      </c>
      <c r="G39" s="6">
        <v>53.611371995343703</v>
      </c>
      <c r="H39" s="6">
        <v>74.308893171848197</v>
      </c>
      <c r="I39" s="6">
        <v>9.0514891760086709</v>
      </c>
      <c r="J39" s="6">
        <v>95.975254802103393</v>
      </c>
    </row>
    <row r="40" spans="1:10" x14ac:dyDescent="0.2">
      <c r="A40" s="5" t="s">
        <v>16</v>
      </c>
      <c r="B40" s="6">
        <v>547.46945573640505</v>
      </c>
      <c r="C40" s="6">
        <v>474.23906170503898</v>
      </c>
      <c r="D40" s="6">
        <v>5.3115338451982899</v>
      </c>
      <c r="E40" s="6">
        <v>25.597412675028298</v>
      </c>
      <c r="F40" s="6">
        <v>205.72250464724101</v>
      </c>
      <c r="G40" s="6">
        <v>69.508026461142194</v>
      </c>
      <c r="H40" s="6">
        <v>93.893029400154603</v>
      </c>
      <c r="I40" s="6">
        <v>10.6409576228974</v>
      </c>
      <c r="J40" s="6">
        <v>96.2630335952948</v>
      </c>
    </row>
    <row r="41" spans="1:10" x14ac:dyDescent="0.2">
      <c r="A41" s="5" t="s">
        <v>17</v>
      </c>
      <c r="B41" s="6">
        <v>622.72785393612605</v>
      </c>
      <c r="C41" s="6">
        <v>531.85916293132505</v>
      </c>
      <c r="D41" s="6">
        <v>3.4044060798298101</v>
      </c>
      <c r="E41" s="6">
        <v>23.530990793236199</v>
      </c>
      <c r="F41" s="6">
        <v>240.639069226358</v>
      </c>
      <c r="G41" s="6">
        <v>76.212686530113899</v>
      </c>
      <c r="H41" s="6">
        <v>100.49308737570099</v>
      </c>
      <c r="I41" s="6">
        <v>9.1946182275231205</v>
      </c>
      <c r="J41" s="6">
        <v>96.428236142690196</v>
      </c>
    </row>
    <row r="42" spans="1:10" x14ac:dyDescent="0.2">
      <c r="A42" s="5" t="s">
        <v>18</v>
      </c>
      <c r="B42" s="6">
        <v>731.99608022002997</v>
      </c>
      <c r="C42" s="6">
        <v>699.610886878369</v>
      </c>
      <c r="D42" s="6">
        <v>3.1787360053906601</v>
      </c>
      <c r="E42" s="6">
        <v>17.292675630880801</v>
      </c>
      <c r="F42" s="6">
        <v>263.72029457980801</v>
      </c>
      <c r="G42" s="6">
        <v>109.321430627098</v>
      </c>
      <c r="H42" s="6">
        <v>142.48508358171</v>
      </c>
      <c r="I42" s="6">
        <v>6.5534951239678696</v>
      </c>
      <c r="J42" s="6">
        <v>97.011700898039507</v>
      </c>
    </row>
    <row r="43" spans="1:10" x14ac:dyDescent="0.2">
      <c r="A43" s="5" t="s">
        <v>19</v>
      </c>
      <c r="B43" s="6">
        <v>849.59271675960701</v>
      </c>
      <c r="C43" s="6">
        <v>851.36393561089699</v>
      </c>
      <c r="D43" s="6">
        <v>4.1241972235737903</v>
      </c>
      <c r="E43" s="6">
        <v>21.4977795626946</v>
      </c>
      <c r="F43" s="6">
        <v>272.13317497590299</v>
      </c>
      <c r="G43" s="6">
        <v>128.900640652855</v>
      </c>
      <c r="H43" s="6">
        <v>170.625729515035</v>
      </c>
      <c r="I43" s="6">
        <v>7.7315636370137399</v>
      </c>
      <c r="J43" s="6">
        <v>97.262200069052099</v>
      </c>
    </row>
    <row r="44" spans="1:10" x14ac:dyDescent="0.2">
      <c r="A44" s="5" t="s">
        <v>20</v>
      </c>
      <c r="B44" s="6">
        <v>994.89717399601602</v>
      </c>
      <c r="C44" s="6">
        <v>1016.56744802527</v>
      </c>
      <c r="D44" s="6">
        <v>3.0506494262092501</v>
      </c>
      <c r="E44" s="6">
        <v>23.244974075535701</v>
      </c>
      <c r="F44" s="6">
        <v>303.64101153316102</v>
      </c>
      <c r="G44" s="6">
        <v>150.821546631959</v>
      </c>
      <c r="H44" s="6">
        <v>200.78536710096901</v>
      </c>
      <c r="I44" s="6">
        <v>7.3562664765043699</v>
      </c>
      <c r="J44" s="6">
        <v>97.384596608780598</v>
      </c>
    </row>
    <row r="45" spans="1:10" x14ac:dyDescent="0.2">
      <c r="A45" s="7" t="s">
        <v>21</v>
      </c>
      <c r="B45" s="8">
        <v>1380.49822155636</v>
      </c>
      <c r="C45" s="8">
        <v>1667.35093285778</v>
      </c>
      <c r="D45" s="8">
        <v>3.6614802387254302</v>
      </c>
      <c r="E45" s="8">
        <v>15.035102786194599</v>
      </c>
      <c r="F45" s="8">
        <v>280.63088759039101</v>
      </c>
      <c r="G45" s="8">
        <v>257.64628418607703</v>
      </c>
      <c r="H45" s="8">
        <v>328.53390320565802</v>
      </c>
      <c r="I45" s="8">
        <v>5.4456352131816104</v>
      </c>
      <c r="J45" s="8">
        <v>98.097637945136597</v>
      </c>
    </row>
    <row r="46" spans="1:10" x14ac:dyDescent="0.2">
      <c r="A46" s="9" t="s">
        <v>22</v>
      </c>
      <c r="B46" s="8">
        <v>653.57016473320903</v>
      </c>
      <c r="C46" s="8">
        <v>644.99603701993794</v>
      </c>
      <c r="D46" s="8">
        <v>5.5513767953194897</v>
      </c>
      <c r="E46" s="8">
        <v>29.071003586696399</v>
      </c>
      <c r="F46" s="8">
        <v>210.105789042281</v>
      </c>
      <c r="G46" s="8">
        <v>102.63639333286299</v>
      </c>
      <c r="H46" s="8">
        <v>133.51764829022599</v>
      </c>
      <c r="I46" s="8">
        <v>11.609326306617801</v>
      </c>
      <c r="J46" s="8">
        <v>97.084916674707699</v>
      </c>
    </row>
    <row r="47" spans="1:10" x14ac:dyDescent="0.2">
      <c r="A47" s="10" t="s">
        <v>23</v>
      </c>
      <c r="B47" s="11">
        <v>240.17152865533001</v>
      </c>
      <c r="C47" s="11">
        <v>236.567021908112</v>
      </c>
      <c r="D47" s="11">
        <v>10.3753179144611</v>
      </c>
      <c r="E47" s="11">
        <v>55.162263511271597</v>
      </c>
      <c r="F47" s="11">
        <v>73.107436305980997</v>
      </c>
      <c r="G47" s="11">
        <v>61.632867739220302</v>
      </c>
      <c r="H47" s="11">
        <v>73.407640041820699</v>
      </c>
      <c r="I47" s="11">
        <v>34.286852910609703</v>
      </c>
      <c r="J47" s="11">
        <v>96.409333248436795</v>
      </c>
    </row>
    <row r="50" spans="1:12" x14ac:dyDescent="0.2">
      <c r="A50" s="60" t="s">
        <v>24</v>
      </c>
      <c r="B50" s="60"/>
      <c r="C50" s="60"/>
      <c r="D50" s="60"/>
      <c r="E50" s="60"/>
      <c r="F50" s="60"/>
      <c r="G50" s="60"/>
      <c r="H50" s="60"/>
      <c r="I50" s="60"/>
      <c r="J50" s="60"/>
    </row>
    <row r="51" spans="1:12" ht="24.2" customHeight="1" x14ac:dyDescent="0.25">
      <c r="A51" s="12" t="s">
        <v>25</v>
      </c>
      <c r="B51" s="56" t="s">
        <v>166</v>
      </c>
      <c r="C51" s="57"/>
      <c r="D51" s="57"/>
      <c r="E51" s="57"/>
      <c r="F51" s="57"/>
      <c r="G51" s="57"/>
      <c r="H51" s="57"/>
      <c r="I51" s="57"/>
      <c r="J51" s="57"/>
      <c r="L51"/>
    </row>
    <row r="52" spans="1:12" ht="17.25" customHeight="1" x14ac:dyDescent="0.25">
      <c r="A52" s="12" t="s">
        <v>27</v>
      </c>
      <c r="B52" s="56" t="s">
        <v>167</v>
      </c>
      <c r="C52" s="57"/>
      <c r="D52" s="57"/>
      <c r="E52" s="57"/>
      <c r="F52" s="57"/>
      <c r="G52" s="57"/>
      <c r="H52" s="57"/>
      <c r="I52" s="57"/>
      <c r="J52" s="57"/>
      <c r="L52"/>
    </row>
    <row r="53" spans="1:12" ht="17.25" customHeight="1" x14ac:dyDescent="0.25">
      <c r="A53" s="12" t="s">
        <v>29</v>
      </c>
      <c r="B53" s="56" t="s">
        <v>168</v>
      </c>
      <c r="C53" s="57"/>
      <c r="D53" s="57"/>
      <c r="E53" s="57"/>
      <c r="F53" s="57"/>
      <c r="G53" s="57"/>
      <c r="H53" s="57"/>
      <c r="I53" s="57"/>
      <c r="J53" s="57"/>
      <c r="L53"/>
    </row>
    <row r="54" spans="1:12" ht="24.2" customHeight="1" x14ac:dyDescent="0.25">
      <c r="A54" s="12" t="s">
        <v>31</v>
      </c>
      <c r="B54" s="56" t="s">
        <v>169</v>
      </c>
      <c r="C54" s="57"/>
      <c r="D54" s="57"/>
      <c r="E54" s="57"/>
      <c r="F54" s="57"/>
      <c r="G54" s="57"/>
      <c r="H54" s="57"/>
      <c r="I54" s="57"/>
      <c r="J54" s="57"/>
      <c r="L54"/>
    </row>
    <row r="55" spans="1:12" ht="24.2" customHeight="1" x14ac:dyDescent="0.25">
      <c r="A55" s="12" t="s">
        <v>33</v>
      </c>
      <c r="B55" s="56" t="s">
        <v>170</v>
      </c>
      <c r="C55" s="57"/>
      <c r="D55" s="57"/>
      <c r="E55" s="57"/>
      <c r="F55" s="57"/>
      <c r="G55" s="57"/>
      <c r="H55" s="57"/>
      <c r="I55" s="57"/>
      <c r="J55" s="57"/>
      <c r="L55"/>
    </row>
    <row r="56" spans="1:12" ht="24.2" customHeight="1" x14ac:dyDescent="0.25">
      <c r="A56" s="12" t="s">
        <v>35</v>
      </c>
      <c r="B56" s="56" t="s">
        <v>171</v>
      </c>
      <c r="C56" s="57"/>
      <c r="D56" s="57"/>
      <c r="E56" s="57"/>
      <c r="F56" s="57"/>
      <c r="G56" s="57"/>
      <c r="H56" s="57"/>
      <c r="I56" s="57"/>
      <c r="J56" s="57"/>
      <c r="L56"/>
    </row>
    <row r="57" spans="1:12" ht="24.2" customHeight="1" x14ac:dyDescent="0.25">
      <c r="A57" s="12" t="s">
        <v>37</v>
      </c>
      <c r="B57" s="56" t="s">
        <v>172</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160.617205916637</v>
      </c>
      <c r="C66" s="6">
        <v>195.16837356686901</v>
      </c>
      <c r="D66" s="6">
        <v>11.8955153195304</v>
      </c>
      <c r="E66" s="6">
        <v>54.3996534571925</v>
      </c>
      <c r="F66" s="6">
        <v>45.061351070852901</v>
      </c>
      <c r="G66" s="6">
        <v>66.341813399951903</v>
      </c>
      <c r="H66" s="6">
        <v>79.565870903273506</v>
      </c>
      <c r="I66" s="6">
        <v>43.243708576272603</v>
      </c>
      <c r="J66" s="6">
        <v>96.331879438458998</v>
      </c>
    </row>
    <row r="67" spans="1:10" x14ac:dyDescent="0.2">
      <c r="A67" s="5" t="s">
        <v>13</v>
      </c>
      <c r="B67" s="6">
        <v>336.26912741305102</v>
      </c>
      <c r="C67" s="6">
        <v>281.21728722482999</v>
      </c>
      <c r="D67" s="6">
        <v>8.9442427626920793</v>
      </c>
      <c r="E67" s="6">
        <v>58.760763179369597</v>
      </c>
      <c r="F67" s="6">
        <v>99.2656517285223</v>
      </c>
      <c r="G67" s="6">
        <v>49.1089550566589</v>
      </c>
      <c r="H67" s="6">
        <v>62.809859803809402</v>
      </c>
      <c r="I67" s="6">
        <v>30.806062497838202</v>
      </c>
      <c r="J67" s="6">
        <v>96.029832465369196</v>
      </c>
    </row>
    <row r="68" spans="1:10" x14ac:dyDescent="0.2">
      <c r="A68" s="5" t="s">
        <v>14</v>
      </c>
      <c r="B68" s="6">
        <v>417.195200656189</v>
      </c>
      <c r="C68" s="6">
        <v>382.60452317556297</v>
      </c>
      <c r="D68" s="6">
        <v>7.8566550423124202</v>
      </c>
      <c r="E68" s="6">
        <v>40.247727855303403</v>
      </c>
      <c r="F68" s="6">
        <v>128.35109323584101</v>
      </c>
      <c r="G68" s="6">
        <v>62.274484811535999</v>
      </c>
      <c r="H68" s="6">
        <v>79.590311741809202</v>
      </c>
      <c r="I68" s="6">
        <v>23.143070200805202</v>
      </c>
      <c r="J68" s="6">
        <v>95.828821359110705</v>
      </c>
    </row>
    <row r="69" spans="1:10" x14ac:dyDescent="0.2">
      <c r="A69" s="5" t="s">
        <v>15</v>
      </c>
      <c r="B69" s="6">
        <v>449.97683122789903</v>
      </c>
      <c r="C69" s="6">
        <v>344.78240287336098</v>
      </c>
      <c r="D69" s="6">
        <v>6.1780428979544197</v>
      </c>
      <c r="E69" s="6">
        <v>22.102439095376599</v>
      </c>
      <c r="F69" s="6">
        <v>212.56083783168401</v>
      </c>
      <c r="G69" s="6">
        <v>57.628539394567397</v>
      </c>
      <c r="H69" s="6">
        <v>78.018350529056505</v>
      </c>
      <c r="I69" s="6">
        <v>9.7472053181898204</v>
      </c>
      <c r="J69" s="6">
        <v>96.008308075939198</v>
      </c>
    </row>
    <row r="70" spans="1:10" x14ac:dyDescent="0.2">
      <c r="A70" s="5" t="s">
        <v>16</v>
      </c>
      <c r="B70" s="6">
        <v>530.87900712221301</v>
      </c>
      <c r="C70" s="6">
        <v>461.152702532153</v>
      </c>
      <c r="D70" s="6">
        <v>5.2768850899549697</v>
      </c>
      <c r="E70" s="6">
        <v>26.036332552220902</v>
      </c>
      <c r="F70" s="6">
        <v>201.69711802559701</v>
      </c>
      <c r="G70" s="6">
        <v>72.491164744259606</v>
      </c>
      <c r="H70" s="6">
        <v>90.792865310126999</v>
      </c>
      <c r="I70" s="6">
        <v>11.1027949743519</v>
      </c>
      <c r="J70" s="6">
        <v>96.445556927070101</v>
      </c>
    </row>
    <row r="71" spans="1:10" x14ac:dyDescent="0.2">
      <c r="A71" s="5" t="s">
        <v>17</v>
      </c>
      <c r="B71" s="6">
        <v>604.96518741157797</v>
      </c>
      <c r="C71" s="6">
        <v>532.19995304432803</v>
      </c>
      <c r="D71" s="6">
        <v>2.7118076367058102</v>
      </c>
      <c r="E71" s="6">
        <v>22.318510778962501</v>
      </c>
      <c r="F71" s="6">
        <v>231.48852754155899</v>
      </c>
      <c r="G71" s="6">
        <v>81.486063792362501</v>
      </c>
      <c r="H71" s="6">
        <v>102.26754726662099</v>
      </c>
      <c r="I71" s="6">
        <v>8.9841458018444307</v>
      </c>
      <c r="J71" s="6">
        <v>96.737078791328997</v>
      </c>
    </row>
    <row r="72" spans="1:10" x14ac:dyDescent="0.2">
      <c r="A72" s="5" t="s">
        <v>18</v>
      </c>
      <c r="B72" s="6">
        <v>712.26936682634096</v>
      </c>
      <c r="C72" s="6">
        <v>685.95001589952506</v>
      </c>
      <c r="D72" s="6">
        <v>3.6051767546856102</v>
      </c>
      <c r="E72" s="6">
        <v>16.3222739184185</v>
      </c>
      <c r="F72" s="6">
        <v>261.17717789455702</v>
      </c>
      <c r="G72" s="6">
        <v>113.161868798592</v>
      </c>
      <c r="H72" s="6">
        <v>141.623404945196</v>
      </c>
      <c r="I72" s="6">
        <v>6.32995884616538</v>
      </c>
      <c r="J72" s="6">
        <v>97.130027280622301</v>
      </c>
    </row>
    <row r="73" spans="1:10" x14ac:dyDescent="0.2">
      <c r="A73" s="5" t="s">
        <v>19</v>
      </c>
      <c r="B73" s="6">
        <v>829.79640024312903</v>
      </c>
      <c r="C73" s="6">
        <v>794.48229962793005</v>
      </c>
      <c r="D73" s="6">
        <v>4.2049281046996603</v>
      </c>
      <c r="E73" s="6">
        <v>24.7516245895522</v>
      </c>
      <c r="F73" s="6">
        <v>283.15762589651598</v>
      </c>
      <c r="G73" s="6">
        <v>124.364220182273</v>
      </c>
      <c r="H73" s="6">
        <v>152.43585606132501</v>
      </c>
      <c r="I73" s="6">
        <v>8.4265318803655305</v>
      </c>
      <c r="J73" s="6">
        <v>97.172138961341204</v>
      </c>
    </row>
    <row r="74" spans="1:10" x14ac:dyDescent="0.2">
      <c r="A74" s="5" t="s">
        <v>20</v>
      </c>
      <c r="B74" s="6">
        <v>958.49833110682903</v>
      </c>
      <c r="C74" s="6">
        <v>949.35211948054302</v>
      </c>
      <c r="D74" s="6">
        <v>3.12552622960794</v>
      </c>
      <c r="E74" s="6">
        <v>21.480289273395599</v>
      </c>
      <c r="F74" s="6">
        <v>318.73134656944097</v>
      </c>
      <c r="G74" s="6">
        <v>149.917855584997</v>
      </c>
      <c r="H74" s="6">
        <v>184.27309557280199</v>
      </c>
      <c r="I74" s="6">
        <v>6.6131413687928999</v>
      </c>
      <c r="J74" s="6">
        <v>97.343139419335699</v>
      </c>
    </row>
    <row r="75" spans="1:10" x14ac:dyDescent="0.2">
      <c r="A75" s="7" t="s">
        <v>21</v>
      </c>
      <c r="B75" s="8">
        <v>1330.3084854782101</v>
      </c>
      <c r="C75" s="8">
        <v>1570.4871903677799</v>
      </c>
      <c r="D75" s="8">
        <v>3.5098808753821902</v>
      </c>
      <c r="E75" s="8">
        <v>14.1912933929217</v>
      </c>
      <c r="F75" s="8">
        <v>317.72991064764602</v>
      </c>
      <c r="G75" s="8">
        <v>258.22892540901199</v>
      </c>
      <c r="H75" s="8">
        <v>317.38086504404703</v>
      </c>
      <c r="I75" s="8">
        <v>4.6143611272485803</v>
      </c>
      <c r="J75" s="8">
        <v>98.091385474183895</v>
      </c>
    </row>
    <row r="76" spans="1:10" x14ac:dyDescent="0.2">
      <c r="A76" s="9" t="s">
        <v>22</v>
      </c>
      <c r="B76" s="8">
        <v>640.78012463764401</v>
      </c>
      <c r="C76" s="8">
        <v>627.82873503528901</v>
      </c>
      <c r="D76" s="8">
        <v>5.6269371530187504</v>
      </c>
      <c r="E76" s="8">
        <v>29.326176808734601</v>
      </c>
      <c r="F76" s="8">
        <v>212.942706533006</v>
      </c>
      <c r="G76" s="8">
        <v>104.627180384165</v>
      </c>
      <c r="H76" s="8">
        <v>130.31724901410399</v>
      </c>
      <c r="I76" s="8">
        <v>11.6593162246466</v>
      </c>
      <c r="J76" s="8">
        <v>97.099923893695603</v>
      </c>
    </row>
    <row r="77" spans="1:10" x14ac:dyDescent="0.2">
      <c r="A77" s="10" t="s">
        <v>23</v>
      </c>
      <c r="B77" s="11">
        <v>238.933563639293</v>
      </c>
      <c r="C77" s="11">
        <v>238.018755628083</v>
      </c>
      <c r="D77" s="11">
        <v>10.4979672087767</v>
      </c>
      <c r="E77" s="11">
        <v>56.9084689029578</v>
      </c>
      <c r="F77" s="11">
        <v>66.113346031922504</v>
      </c>
      <c r="G77" s="11">
        <v>59.512781199067398</v>
      </c>
      <c r="H77" s="11">
        <v>73.092190041412294</v>
      </c>
      <c r="I77" s="11">
        <v>37.4329783400987</v>
      </c>
      <c r="J77" s="11">
        <v>96.2179553194931</v>
      </c>
    </row>
    <row r="80" spans="1:10" x14ac:dyDescent="0.2">
      <c r="A80" s="60" t="s">
        <v>24</v>
      </c>
      <c r="B80" s="60"/>
      <c r="C80" s="60"/>
      <c r="D80" s="60"/>
      <c r="E80" s="60"/>
      <c r="F80" s="60"/>
      <c r="G80" s="60"/>
      <c r="H80" s="60"/>
      <c r="I80" s="60"/>
      <c r="J80" s="60"/>
    </row>
    <row r="81" spans="1:12" ht="24.2" customHeight="1" x14ac:dyDescent="0.25">
      <c r="A81" s="12" t="s">
        <v>25</v>
      </c>
      <c r="B81" s="56" t="s">
        <v>166</v>
      </c>
      <c r="C81" s="57"/>
      <c r="D81" s="57"/>
      <c r="E81" s="57"/>
      <c r="F81" s="57"/>
      <c r="G81" s="57"/>
      <c r="H81" s="57"/>
      <c r="I81" s="57"/>
      <c r="J81" s="57"/>
      <c r="L81"/>
    </row>
    <row r="82" spans="1:12" ht="17.25" customHeight="1" x14ac:dyDescent="0.25">
      <c r="A82" s="12" t="s">
        <v>27</v>
      </c>
      <c r="B82" s="56" t="s">
        <v>167</v>
      </c>
      <c r="C82" s="57"/>
      <c r="D82" s="57"/>
      <c r="E82" s="57"/>
      <c r="F82" s="57"/>
      <c r="G82" s="57"/>
      <c r="H82" s="57"/>
      <c r="I82" s="57"/>
      <c r="J82" s="57"/>
      <c r="L82"/>
    </row>
    <row r="83" spans="1:12" ht="17.25" customHeight="1" x14ac:dyDescent="0.25">
      <c r="A83" s="12" t="s">
        <v>29</v>
      </c>
      <c r="B83" s="56" t="s">
        <v>168</v>
      </c>
      <c r="C83" s="57"/>
      <c r="D83" s="57"/>
      <c r="E83" s="57"/>
      <c r="F83" s="57"/>
      <c r="G83" s="57"/>
      <c r="H83" s="57"/>
      <c r="I83" s="57"/>
      <c r="J83" s="57"/>
      <c r="L83"/>
    </row>
    <row r="84" spans="1:12" ht="24.2" customHeight="1" x14ac:dyDescent="0.25">
      <c r="A84" s="12" t="s">
        <v>31</v>
      </c>
      <c r="B84" s="56" t="s">
        <v>169</v>
      </c>
      <c r="C84" s="57"/>
      <c r="D84" s="57"/>
      <c r="E84" s="57"/>
      <c r="F84" s="57"/>
      <c r="G84" s="57"/>
      <c r="H84" s="57"/>
      <c r="I84" s="57"/>
      <c r="J84" s="57"/>
      <c r="L84"/>
    </row>
    <row r="85" spans="1:12" ht="24.2" customHeight="1" x14ac:dyDescent="0.25">
      <c r="A85" s="12" t="s">
        <v>33</v>
      </c>
      <c r="B85" s="56" t="s">
        <v>170</v>
      </c>
      <c r="C85" s="57"/>
      <c r="D85" s="57"/>
      <c r="E85" s="57"/>
      <c r="F85" s="57"/>
      <c r="G85" s="57"/>
      <c r="H85" s="57"/>
      <c r="I85" s="57"/>
      <c r="J85" s="57"/>
      <c r="L85"/>
    </row>
    <row r="86" spans="1:12" ht="24.2" customHeight="1" x14ac:dyDescent="0.25">
      <c r="A86" s="12" t="s">
        <v>35</v>
      </c>
      <c r="B86" s="56" t="s">
        <v>171</v>
      </c>
      <c r="C86" s="57"/>
      <c r="D86" s="57"/>
      <c r="E86" s="57"/>
      <c r="F86" s="57"/>
      <c r="G86" s="57"/>
      <c r="H86" s="57"/>
      <c r="I86" s="57"/>
      <c r="J86" s="57"/>
      <c r="L86"/>
    </row>
    <row r="87" spans="1:12" ht="24.2" customHeight="1" x14ac:dyDescent="0.25">
      <c r="A87" s="12" t="s">
        <v>37</v>
      </c>
      <c r="B87" s="56" t="s">
        <v>172</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169.68444832442401</v>
      </c>
      <c r="C96" s="6">
        <v>190.56350052512801</v>
      </c>
      <c r="D96" s="6">
        <v>15.3437176038647</v>
      </c>
      <c r="E96" s="6">
        <v>57.8132849957885</v>
      </c>
      <c r="F96" s="6">
        <v>43.594795674048697</v>
      </c>
      <c r="G96" s="6">
        <v>62.0390315114781</v>
      </c>
      <c r="H96" s="6">
        <v>75.591814418066704</v>
      </c>
      <c r="I96" s="6">
        <v>46.177458243640402</v>
      </c>
      <c r="J96" s="6">
        <v>96.012818738517097</v>
      </c>
    </row>
    <row r="97" spans="1:12" x14ac:dyDescent="0.2">
      <c r="A97" s="5" t="s">
        <v>13</v>
      </c>
      <c r="B97" s="6">
        <v>351.71773898144897</v>
      </c>
      <c r="C97" s="6">
        <v>307.324634139708</v>
      </c>
      <c r="D97" s="6">
        <v>10.6294415916344</v>
      </c>
      <c r="E97" s="6">
        <v>60.578296809479397</v>
      </c>
      <c r="F97" s="6">
        <v>95.436799911080797</v>
      </c>
      <c r="G97" s="6">
        <v>53.592773671482497</v>
      </c>
      <c r="H97" s="6">
        <v>68.658655039923602</v>
      </c>
      <c r="I97" s="6">
        <v>33.397935162356497</v>
      </c>
      <c r="J97" s="6">
        <v>95.845955456514503</v>
      </c>
    </row>
    <row r="98" spans="1:12" x14ac:dyDescent="0.2">
      <c r="A98" s="5" t="s">
        <v>14</v>
      </c>
      <c r="B98" s="6">
        <v>430.27118999749803</v>
      </c>
      <c r="C98" s="6">
        <v>410.10756919968799</v>
      </c>
      <c r="D98" s="6">
        <v>9.4804514138502594</v>
      </c>
      <c r="E98" s="6">
        <v>42.172681344570101</v>
      </c>
      <c r="F98" s="6">
        <v>125.349640104478</v>
      </c>
      <c r="G98" s="6">
        <v>66.868900926030705</v>
      </c>
      <c r="H98" s="6">
        <v>89.9702473504192</v>
      </c>
      <c r="I98" s="6">
        <v>24.620532890424101</v>
      </c>
      <c r="J98" s="6">
        <v>95.848199592180507</v>
      </c>
    </row>
    <row r="99" spans="1:12" x14ac:dyDescent="0.2">
      <c r="A99" s="5" t="s">
        <v>15</v>
      </c>
      <c r="B99" s="6">
        <v>468.16296082525201</v>
      </c>
      <c r="C99" s="6">
        <v>355.80956860078197</v>
      </c>
      <c r="D99" s="6">
        <v>6.7800745676177998</v>
      </c>
      <c r="E99" s="6">
        <v>24.270494729047002</v>
      </c>
      <c r="F99" s="6">
        <v>214.96337237363599</v>
      </c>
      <c r="G99" s="6">
        <v>55.854180530894801</v>
      </c>
      <c r="H99" s="6">
        <v>77.806367700056697</v>
      </c>
      <c r="I99" s="6">
        <v>10.6457662963156</v>
      </c>
      <c r="J99" s="6">
        <v>95.869896054162595</v>
      </c>
    </row>
    <row r="100" spans="1:12" x14ac:dyDescent="0.2">
      <c r="A100" s="5" t="s">
        <v>16</v>
      </c>
      <c r="B100" s="6">
        <v>548.69247758261201</v>
      </c>
      <c r="C100" s="6">
        <v>469.49556562074599</v>
      </c>
      <c r="D100" s="6">
        <v>5.2644662174371604</v>
      </c>
      <c r="E100" s="6">
        <v>27.8692885183982</v>
      </c>
      <c r="F100" s="6">
        <v>209.50117826495699</v>
      </c>
      <c r="G100" s="6">
        <v>72.854236446012607</v>
      </c>
      <c r="H100" s="6">
        <v>90.583783981583593</v>
      </c>
      <c r="I100" s="6">
        <v>11.346712573204501</v>
      </c>
      <c r="J100" s="6">
        <v>96.198144773553906</v>
      </c>
    </row>
    <row r="101" spans="1:12" x14ac:dyDescent="0.2">
      <c r="A101" s="5" t="s">
        <v>17</v>
      </c>
      <c r="B101" s="6">
        <v>608.61212834056903</v>
      </c>
      <c r="C101" s="6">
        <v>534.03295032492201</v>
      </c>
      <c r="D101" s="6">
        <v>2.9455338305566299</v>
      </c>
      <c r="E101" s="6">
        <v>22.210750643649298</v>
      </c>
      <c r="F101" s="6">
        <v>238.22221288855499</v>
      </c>
      <c r="G101" s="6">
        <v>83.493914664996794</v>
      </c>
      <c r="H101" s="6">
        <v>105.305403767184</v>
      </c>
      <c r="I101" s="6">
        <v>8.8027229091314307</v>
      </c>
      <c r="J101" s="6">
        <v>96.5826645418948</v>
      </c>
    </row>
    <row r="102" spans="1:12" x14ac:dyDescent="0.2">
      <c r="A102" s="5" t="s">
        <v>18</v>
      </c>
      <c r="B102" s="6">
        <v>732.56153043245399</v>
      </c>
      <c r="C102" s="6">
        <v>693.389512537266</v>
      </c>
      <c r="D102" s="6">
        <v>3.67310633101726</v>
      </c>
      <c r="E102" s="6">
        <v>17.846399100797601</v>
      </c>
      <c r="F102" s="6">
        <v>269.97788225403502</v>
      </c>
      <c r="G102" s="6">
        <v>110.700515829631</v>
      </c>
      <c r="H102" s="6">
        <v>141.62485002523999</v>
      </c>
      <c r="I102" s="6">
        <v>6.6448127449425902</v>
      </c>
      <c r="J102" s="6">
        <v>97.011963111771806</v>
      </c>
    </row>
    <row r="103" spans="1:12" x14ac:dyDescent="0.2">
      <c r="A103" s="5" t="s">
        <v>19</v>
      </c>
      <c r="B103" s="6">
        <v>836.38542574149801</v>
      </c>
      <c r="C103" s="6">
        <v>784.23024430078704</v>
      </c>
      <c r="D103" s="6">
        <v>4.2351610775002104</v>
      </c>
      <c r="E103" s="6">
        <v>24.606408397786701</v>
      </c>
      <c r="F103" s="6">
        <v>300.23122361581397</v>
      </c>
      <c r="G103" s="6">
        <v>123.839354023178</v>
      </c>
      <c r="H103" s="6">
        <v>153.078262507039</v>
      </c>
      <c r="I103" s="6">
        <v>7.9476217351148604</v>
      </c>
      <c r="J103" s="6">
        <v>96.988305905515901</v>
      </c>
    </row>
    <row r="104" spans="1:12" x14ac:dyDescent="0.2">
      <c r="A104" s="5" t="s">
        <v>20</v>
      </c>
      <c r="B104" s="6">
        <v>983.70380262369997</v>
      </c>
      <c r="C104" s="6">
        <v>941.60803972562701</v>
      </c>
      <c r="D104" s="6">
        <v>3.5938362383254701</v>
      </c>
      <c r="E104" s="6">
        <v>22.009028268733498</v>
      </c>
      <c r="F104" s="6">
        <v>347.50935280633303</v>
      </c>
      <c r="G104" s="6">
        <v>149.03975721242</v>
      </c>
      <c r="H104" s="6">
        <v>181.97670113798699</v>
      </c>
      <c r="I104" s="6">
        <v>6.3258779821430604</v>
      </c>
      <c r="J104" s="6">
        <v>97.291997822995</v>
      </c>
    </row>
    <row r="105" spans="1:12" x14ac:dyDescent="0.2">
      <c r="A105" s="7" t="s">
        <v>21</v>
      </c>
      <c r="B105" s="8">
        <v>1346.2070253843899</v>
      </c>
      <c r="C105" s="8">
        <v>1540.5034650675</v>
      </c>
      <c r="D105" s="8">
        <v>3.3198546436416501</v>
      </c>
      <c r="E105" s="8">
        <v>14.7438741612316</v>
      </c>
      <c r="F105" s="8">
        <v>352.75257882595702</v>
      </c>
      <c r="G105" s="8">
        <v>253.52739605379401</v>
      </c>
      <c r="H105" s="8">
        <v>311.58535147238899</v>
      </c>
      <c r="I105" s="8">
        <v>4.2620150688142502</v>
      </c>
      <c r="J105" s="8">
        <v>97.947331963887393</v>
      </c>
    </row>
    <row r="106" spans="1:12" x14ac:dyDescent="0.2">
      <c r="A106" s="9" t="s">
        <v>22</v>
      </c>
      <c r="B106" s="8">
        <v>657.07970105775701</v>
      </c>
      <c r="C106" s="8">
        <v>632.41489929608497</v>
      </c>
      <c r="D106" s="8">
        <v>6.3604733764119201</v>
      </c>
      <c r="E106" s="8">
        <v>30.595307487845101</v>
      </c>
      <c r="F106" s="8">
        <v>223.55520077615</v>
      </c>
      <c r="G106" s="8">
        <v>104.539751994432</v>
      </c>
      <c r="H106" s="8">
        <v>131.306426881649</v>
      </c>
      <c r="I106" s="8">
        <v>11.8141670926437</v>
      </c>
      <c r="J106" s="8">
        <v>96.951195242000907</v>
      </c>
    </row>
    <row r="107" spans="1:12" x14ac:dyDescent="0.2">
      <c r="A107" s="10" t="s">
        <v>23</v>
      </c>
      <c r="B107" s="11">
        <v>247.014505882544</v>
      </c>
      <c r="C107" s="11">
        <v>243.11196494786901</v>
      </c>
      <c r="D107" s="11">
        <v>13.633864090475701</v>
      </c>
      <c r="E107" s="11">
        <v>59.682904456460697</v>
      </c>
      <c r="F107" s="11">
        <v>63.313193942742402</v>
      </c>
      <c r="G107" s="11">
        <v>59.069138336953301</v>
      </c>
      <c r="H107" s="11">
        <v>73.658278675458007</v>
      </c>
      <c r="I107" s="11">
        <v>40.2239180258644</v>
      </c>
      <c r="J107" s="11">
        <v>95.986735430281001</v>
      </c>
    </row>
    <row r="110" spans="1:12" x14ac:dyDescent="0.2">
      <c r="A110" s="60" t="s">
        <v>24</v>
      </c>
      <c r="B110" s="60"/>
      <c r="C110" s="60"/>
      <c r="D110" s="60"/>
      <c r="E110" s="60"/>
      <c r="F110" s="60"/>
      <c r="G110" s="60"/>
      <c r="H110" s="60"/>
      <c r="I110" s="60"/>
      <c r="J110" s="60"/>
    </row>
    <row r="111" spans="1:12" ht="24.2" customHeight="1" x14ac:dyDescent="0.25">
      <c r="A111" s="12" t="s">
        <v>25</v>
      </c>
      <c r="B111" s="56" t="s">
        <v>166</v>
      </c>
      <c r="C111" s="57"/>
      <c r="D111" s="57"/>
      <c r="E111" s="57"/>
      <c r="F111" s="57"/>
      <c r="G111" s="57"/>
      <c r="H111" s="57"/>
      <c r="I111" s="57"/>
      <c r="J111" s="57"/>
      <c r="L111"/>
    </row>
    <row r="112" spans="1:12" ht="17.25" customHeight="1" x14ac:dyDescent="0.25">
      <c r="A112" s="12" t="s">
        <v>27</v>
      </c>
      <c r="B112" s="56" t="s">
        <v>167</v>
      </c>
      <c r="C112" s="57"/>
      <c r="D112" s="57"/>
      <c r="E112" s="57"/>
      <c r="F112" s="57"/>
      <c r="G112" s="57"/>
      <c r="H112" s="57"/>
      <c r="I112" s="57"/>
      <c r="J112" s="57"/>
      <c r="L112"/>
    </row>
    <row r="113" spans="1:12" ht="17.25" customHeight="1" x14ac:dyDescent="0.25">
      <c r="A113" s="12" t="s">
        <v>29</v>
      </c>
      <c r="B113" s="56" t="s">
        <v>168</v>
      </c>
      <c r="C113" s="57"/>
      <c r="D113" s="57"/>
      <c r="E113" s="57"/>
      <c r="F113" s="57"/>
      <c r="G113" s="57"/>
      <c r="H113" s="57"/>
      <c r="I113" s="57"/>
      <c r="J113" s="57"/>
      <c r="L113"/>
    </row>
    <row r="114" spans="1:12" ht="24.2" customHeight="1" x14ac:dyDescent="0.25">
      <c r="A114" s="12" t="s">
        <v>31</v>
      </c>
      <c r="B114" s="56" t="s">
        <v>169</v>
      </c>
      <c r="C114" s="57"/>
      <c r="D114" s="57"/>
      <c r="E114" s="57"/>
      <c r="F114" s="57"/>
      <c r="G114" s="57"/>
      <c r="H114" s="57"/>
      <c r="I114" s="57"/>
      <c r="J114" s="57"/>
      <c r="L114"/>
    </row>
    <row r="115" spans="1:12" ht="24.2" customHeight="1" x14ac:dyDescent="0.25">
      <c r="A115" s="12" t="s">
        <v>33</v>
      </c>
      <c r="B115" s="56" t="s">
        <v>170</v>
      </c>
      <c r="C115" s="57"/>
      <c r="D115" s="57"/>
      <c r="E115" s="57"/>
      <c r="F115" s="57"/>
      <c r="G115" s="57"/>
      <c r="H115" s="57"/>
      <c r="I115" s="57"/>
      <c r="J115" s="57"/>
      <c r="L115"/>
    </row>
    <row r="116" spans="1:12" ht="24.2" customHeight="1" x14ac:dyDescent="0.25">
      <c r="A116" s="12" t="s">
        <v>35</v>
      </c>
      <c r="B116" s="56" t="s">
        <v>171</v>
      </c>
      <c r="C116" s="57"/>
      <c r="D116" s="57"/>
      <c r="E116" s="57"/>
      <c r="F116" s="57"/>
      <c r="G116" s="57"/>
      <c r="H116" s="57"/>
      <c r="I116" s="57"/>
      <c r="J116" s="57"/>
      <c r="L116"/>
    </row>
    <row r="117" spans="1:12" ht="24.2" customHeight="1" x14ac:dyDescent="0.25">
      <c r="A117" s="12" t="s">
        <v>37</v>
      </c>
      <c r="B117" s="56" t="s">
        <v>172</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173</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251.38037364281101</v>
      </c>
      <c r="C6" s="6">
        <v>77.918156679920003</v>
      </c>
      <c r="D6" s="6">
        <v>53.712833966667297</v>
      </c>
      <c r="E6" s="6">
        <v>13.5774407961507</v>
      </c>
      <c r="F6" s="6">
        <v>120.436751850352</v>
      </c>
      <c r="G6" s="6">
        <v>0.61813626469248495</v>
      </c>
      <c r="H6" s="6">
        <v>13.646706124066</v>
      </c>
      <c r="I6" s="6">
        <v>30.428966542363099</v>
      </c>
      <c r="J6" s="6">
        <v>51.182247110143997</v>
      </c>
    </row>
    <row r="7" spans="1:10" x14ac:dyDescent="0.2">
      <c r="A7" s="5" t="s">
        <v>13</v>
      </c>
      <c r="B7" s="6">
        <v>420.104583852362</v>
      </c>
      <c r="C7" s="6">
        <v>188.54375325442001</v>
      </c>
      <c r="D7" s="6">
        <v>36.175923032202903</v>
      </c>
      <c r="E7" s="6">
        <v>21.744581322306601</v>
      </c>
      <c r="F7" s="6">
        <v>212.164317337933</v>
      </c>
      <c r="G7" s="6">
        <v>0.61562633900022301</v>
      </c>
      <c r="H7" s="6">
        <v>37.908335225812799</v>
      </c>
      <c r="I7" s="6">
        <v>15.3576554547007</v>
      </c>
      <c r="J7" s="6">
        <v>42.227323740999502</v>
      </c>
    </row>
    <row r="8" spans="1:10" x14ac:dyDescent="0.2">
      <c r="A8" s="5" t="s">
        <v>14</v>
      </c>
      <c r="B8" s="6">
        <v>611.89265488540605</v>
      </c>
      <c r="C8" s="6">
        <v>348.20511066415003</v>
      </c>
      <c r="D8" s="6">
        <v>41.167809212950402</v>
      </c>
      <c r="E8" s="6">
        <v>25.2047779295211</v>
      </c>
      <c r="F8" s="6">
        <v>273.88490610638598</v>
      </c>
      <c r="G8" s="6">
        <v>1.7086309566100499</v>
      </c>
      <c r="H8" s="6">
        <v>74.861293795373001</v>
      </c>
      <c r="I8" s="6">
        <v>13.4909128068673</v>
      </c>
      <c r="J8" s="6">
        <v>49.112317016623997</v>
      </c>
    </row>
    <row r="9" spans="1:10" x14ac:dyDescent="0.2">
      <c r="A9" s="5" t="s">
        <v>15</v>
      </c>
      <c r="B9" s="6">
        <v>753.58507588869395</v>
      </c>
      <c r="C9" s="6">
        <v>538.61153321901099</v>
      </c>
      <c r="D9" s="6">
        <v>29.9695105125476</v>
      </c>
      <c r="E9" s="6">
        <v>26.033338665549799</v>
      </c>
      <c r="F9" s="6">
        <v>266.76807142023603</v>
      </c>
      <c r="G9" s="6">
        <v>2.4835305675774402</v>
      </c>
      <c r="H9" s="6">
        <v>105.31376452562699</v>
      </c>
      <c r="I9" s="6">
        <v>12.8936641402245</v>
      </c>
      <c r="J9" s="6">
        <v>50.969861459561898</v>
      </c>
    </row>
    <row r="10" spans="1:10" x14ac:dyDescent="0.2">
      <c r="A10" s="5" t="s">
        <v>16</v>
      </c>
      <c r="B10" s="6">
        <v>857.01547964557801</v>
      </c>
      <c r="C10" s="6">
        <v>646.01102064761596</v>
      </c>
      <c r="D10" s="6">
        <v>19.643370671796301</v>
      </c>
      <c r="E10" s="6">
        <v>25.384079901301401</v>
      </c>
      <c r="F10" s="6">
        <v>298.151576937973</v>
      </c>
      <c r="G10" s="6">
        <v>3.1065761449513398</v>
      </c>
      <c r="H10" s="6">
        <v>129.06798403732199</v>
      </c>
      <c r="I10" s="6">
        <v>9.4196167003908897</v>
      </c>
      <c r="J10" s="6">
        <v>66.514186439982893</v>
      </c>
    </row>
    <row r="11" spans="1:10" x14ac:dyDescent="0.2">
      <c r="A11" s="5" t="s">
        <v>17</v>
      </c>
      <c r="B11" s="6">
        <v>1022.42027918548</v>
      </c>
      <c r="C11" s="6">
        <v>846.491881897805</v>
      </c>
      <c r="D11" s="6">
        <v>4.73792727564439</v>
      </c>
      <c r="E11" s="6">
        <v>21.3541660109478</v>
      </c>
      <c r="F11" s="6">
        <v>327.80870601954098</v>
      </c>
      <c r="G11" s="6">
        <v>9.3259490256619806</v>
      </c>
      <c r="H11" s="6">
        <v>168.64645313569301</v>
      </c>
      <c r="I11" s="6">
        <v>4.5509193643818699</v>
      </c>
      <c r="J11" s="6">
        <v>87.681340542947694</v>
      </c>
    </row>
    <row r="12" spans="1:10" x14ac:dyDescent="0.2">
      <c r="A12" s="5" t="s">
        <v>18</v>
      </c>
      <c r="B12" s="6">
        <v>1222.4625481615799</v>
      </c>
      <c r="C12" s="6">
        <v>1100.0040370736399</v>
      </c>
      <c r="D12" s="6">
        <v>3.8348430430291698</v>
      </c>
      <c r="E12" s="6">
        <v>38.117184721929704</v>
      </c>
      <c r="F12" s="6">
        <v>320.13134919953097</v>
      </c>
      <c r="G12" s="6">
        <v>23.626387802543299</v>
      </c>
      <c r="H12" s="6">
        <v>215.99844161380301</v>
      </c>
      <c r="I12" s="6">
        <v>7.4839593143365999</v>
      </c>
      <c r="J12" s="6">
        <v>92.789061686716394</v>
      </c>
    </row>
    <row r="13" spans="1:10" x14ac:dyDescent="0.2">
      <c r="A13" s="5" t="s">
        <v>19</v>
      </c>
      <c r="B13" s="6">
        <v>1374.9990049916</v>
      </c>
      <c r="C13" s="6">
        <v>1352.4692690521299</v>
      </c>
      <c r="D13" s="6">
        <v>0.97970793328619699</v>
      </c>
      <c r="E13" s="6">
        <v>21.373950101307301</v>
      </c>
      <c r="F13" s="6">
        <v>326.50334269296502</v>
      </c>
      <c r="G13" s="6">
        <v>57.233507643737298</v>
      </c>
      <c r="H13" s="6">
        <v>269.09366575816898</v>
      </c>
      <c r="I13" s="6">
        <v>4.1584982191717996</v>
      </c>
      <c r="J13" s="6">
        <v>96.132921951569003</v>
      </c>
    </row>
    <row r="14" spans="1:10" x14ac:dyDescent="0.2">
      <c r="A14" s="5" t="s">
        <v>20</v>
      </c>
      <c r="B14" s="6">
        <v>1609.9185332868001</v>
      </c>
      <c r="C14" s="6">
        <v>1781.40347674996</v>
      </c>
      <c r="D14" s="6">
        <v>2.0772848335332701</v>
      </c>
      <c r="E14" s="6">
        <v>21.591287319697599</v>
      </c>
      <c r="F14" s="6">
        <v>267.35284844132002</v>
      </c>
      <c r="G14" s="6">
        <v>111.223310096522</v>
      </c>
      <c r="H14" s="6">
        <v>351.28299986115002</v>
      </c>
      <c r="I14" s="6">
        <v>3.9624387759439998</v>
      </c>
      <c r="J14" s="6">
        <v>97.587142786790395</v>
      </c>
    </row>
    <row r="15" spans="1:10" x14ac:dyDescent="0.2">
      <c r="A15" s="7" t="s">
        <v>21</v>
      </c>
      <c r="B15" s="8">
        <v>2319.8012797154802</v>
      </c>
      <c r="C15" s="8">
        <v>2978.3000655771798</v>
      </c>
      <c r="D15" s="8">
        <v>0.14211434525860001</v>
      </c>
      <c r="E15" s="8">
        <v>41.229166064871698</v>
      </c>
      <c r="F15" s="8">
        <v>237.16125687981199</v>
      </c>
      <c r="G15" s="8">
        <v>370.61485360928998</v>
      </c>
      <c r="H15" s="8">
        <v>566.416452717173</v>
      </c>
      <c r="I15" s="8">
        <v>11.296385988853499</v>
      </c>
      <c r="J15" s="8">
        <v>99.046239797882507</v>
      </c>
    </row>
    <row r="16" spans="1:10" x14ac:dyDescent="0.2">
      <c r="A16" s="9" t="s">
        <v>22</v>
      </c>
      <c r="B16" s="8">
        <v>1004.33408440046</v>
      </c>
      <c r="C16" s="8">
        <v>939.82134803735505</v>
      </c>
      <c r="D16" s="8">
        <v>20.9201389216196</v>
      </c>
      <c r="E16" s="8">
        <v>25.0870368303863</v>
      </c>
      <c r="F16" s="8">
        <v>258.60055679011799</v>
      </c>
      <c r="G16" s="8">
        <v>55.964925801601197</v>
      </c>
      <c r="H16" s="8">
        <v>184.13004163028</v>
      </c>
      <c r="I16" s="8">
        <v>10.864270790428501</v>
      </c>
      <c r="J16" s="8">
        <v>97.425786899970504</v>
      </c>
    </row>
    <row r="17" spans="1:12" x14ac:dyDescent="0.2">
      <c r="A17" s="10" t="s">
        <v>23</v>
      </c>
      <c r="B17" s="11">
        <v>334.38015212966599</v>
      </c>
      <c r="C17" s="11">
        <v>133.98984511893499</v>
      </c>
      <c r="D17" s="11">
        <v>45.860446457738099</v>
      </c>
      <c r="E17" s="11">
        <v>17.879851481622001</v>
      </c>
      <c r="F17" s="11">
        <v>163.24831501609299</v>
      </c>
      <c r="G17" s="11">
        <v>0.62472910130966297</v>
      </c>
      <c r="H17" s="11">
        <v>25.9735790205381</v>
      </c>
      <c r="I17" s="11">
        <v>22.155884271526201</v>
      </c>
      <c r="J17" s="11">
        <v>46.890948405346897</v>
      </c>
    </row>
    <row r="20" spans="1:12" x14ac:dyDescent="0.2">
      <c r="A20" s="60" t="s">
        <v>24</v>
      </c>
      <c r="B20" s="60"/>
      <c r="C20" s="60"/>
      <c r="D20" s="60"/>
      <c r="E20" s="60"/>
      <c r="F20" s="60"/>
      <c r="G20" s="60"/>
      <c r="H20" s="60"/>
      <c r="I20" s="60"/>
      <c r="J20" s="60"/>
    </row>
    <row r="21" spans="1:12" ht="36.200000000000003" customHeight="1" x14ac:dyDescent="0.25">
      <c r="A21" s="12" t="s">
        <v>25</v>
      </c>
      <c r="B21" s="56" t="s">
        <v>174</v>
      </c>
      <c r="C21" s="57"/>
      <c r="D21" s="57"/>
      <c r="E21" s="57"/>
      <c r="F21" s="57"/>
      <c r="G21" s="57"/>
      <c r="H21" s="57"/>
      <c r="I21" s="57"/>
      <c r="J21" s="57"/>
      <c r="L21"/>
    </row>
    <row r="22" spans="1:12" ht="17.25" customHeight="1" x14ac:dyDescent="0.25">
      <c r="A22" s="12" t="s">
        <v>27</v>
      </c>
      <c r="B22" s="56" t="s">
        <v>175</v>
      </c>
      <c r="C22" s="57"/>
      <c r="D22" s="57"/>
      <c r="E22" s="57"/>
      <c r="F22" s="57"/>
      <c r="G22" s="57"/>
      <c r="H22" s="57"/>
      <c r="I22" s="57"/>
      <c r="J22" s="57"/>
      <c r="L22"/>
    </row>
    <row r="23" spans="1:12" ht="17.25" customHeight="1" x14ac:dyDescent="0.25">
      <c r="A23" s="12" t="s">
        <v>29</v>
      </c>
      <c r="B23" s="56" t="s">
        <v>176</v>
      </c>
      <c r="C23" s="57"/>
      <c r="D23" s="57"/>
      <c r="E23" s="57"/>
      <c r="F23" s="57"/>
      <c r="G23" s="57"/>
      <c r="H23" s="57"/>
      <c r="I23" s="57"/>
      <c r="J23" s="57"/>
      <c r="L23"/>
    </row>
    <row r="24" spans="1:12" ht="24.2" customHeight="1" x14ac:dyDescent="0.25">
      <c r="A24" s="12" t="s">
        <v>31</v>
      </c>
      <c r="B24" s="56" t="s">
        <v>177</v>
      </c>
      <c r="C24" s="57"/>
      <c r="D24" s="57"/>
      <c r="E24" s="57"/>
      <c r="F24" s="57"/>
      <c r="G24" s="57"/>
      <c r="H24" s="57"/>
      <c r="I24" s="57"/>
      <c r="J24" s="57"/>
      <c r="L24"/>
    </row>
    <row r="25" spans="1:12" ht="36.200000000000003" customHeight="1" x14ac:dyDescent="0.25">
      <c r="A25" s="12" t="s">
        <v>33</v>
      </c>
      <c r="B25" s="56" t="s">
        <v>178</v>
      </c>
      <c r="C25" s="57"/>
      <c r="D25" s="57"/>
      <c r="E25" s="57"/>
      <c r="F25" s="57"/>
      <c r="G25" s="57"/>
      <c r="H25" s="57"/>
      <c r="I25" s="57"/>
      <c r="J25" s="57"/>
      <c r="L25"/>
    </row>
    <row r="26" spans="1:12" ht="48.4" customHeight="1" x14ac:dyDescent="0.25">
      <c r="A26" s="12" t="s">
        <v>35</v>
      </c>
      <c r="B26" s="56" t="s">
        <v>179</v>
      </c>
      <c r="C26" s="57"/>
      <c r="D26" s="57"/>
      <c r="E26" s="57"/>
      <c r="F26" s="57"/>
      <c r="G26" s="57"/>
      <c r="H26" s="57"/>
      <c r="I26" s="57"/>
      <c r="J26" s="57"/>
      <c r="L26"/>
    </row>
    <row r="27" spans="1:12" ht="36.200000000000003" customHeight="1" x14ac:dyDescent="0.25">
      <c r="A27" s="12" t="s">
        <v>37</v>
      </c>
      <c r="B27" s="56" t="s">
        <v>180</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246.711085034723</v>
      </c>
      <c r="C36" s="6">
        <v>81.351867819581898</v>
      </c>
      <c r="D36" s="6">
        <v>53.4756969969377</v>
      </c>
      <c r="E36" s="6">
        <v>13.3155077808544</v>
      </c>
      <c r="F36" s="6">
        <v>114.04795840647</v>
      </c>
      <c r="G36" s="6">
        <v>0.31744035182452301</v>
      </c>
      <c r="H36" s="6">
        <v>15.1625128840931</v>
      </c>
      <c r="I36" s="6">
        <v>31.42849362698</v>
      </c>
      <c r="J36" s="6">
        <v>0</v>
      </c>
    </row>
    <row r="37" spans="1:10" x14ac:dyDescent="0.2">
      <c r="A37" s="5" t="s">
        <v>13</v>
      </c>
      <c r="B37" s="6">
        <v>409.90661173292199</v>
      </c>
      <c r="C37" s="6">
        <v>183.24380469993599</v>
      </c>
      <c r="D37" s="6">
        <v>36.203932469023897</v>
      </c>
      <c r="E37" s="6">
        <v>21.513973598831999</v>
      </c>
      <c r="F37" s="6">
        <v>206.83440439507899</v>
      </c>
      <c r="G37" s="6">
        <v>0.39077533434153799</v>
      </c>
      <c r="H37" s="6">
        <v>37.498776576822699</v>
      </c>
      <c r="I37" s="6">
        <v>15.705643313308499</v>
      </c>
      <c r="J37" s="6">
        <v>11.669819747275</v>
      </c>
    </row>
    <row r="38" spans="1:10" x14ac:dyDescent="0.2">
      <c r="A38" s="5" t="s">
        <v>14</v>
      </c>
      <c r="B38" s="6">
        <v>594.24976722070005</v>
      </c>
      <c r="C38" s="6">
        <v>354.02917020617099</v>
      </c>
      <c r="D38" s="6">
        <v>41.313361502773901</v>
      </c>
      <c r="E38" s="6">
        <v>24.0264044987128</v>
      </c>
      <c r="F38" s="6">
        <v>255.11602328065399</v>
      </c>
      <c r="G38" s="6">
        <v>1.66588046921882</v>
      </c>
      <c r="H38" s="6">
        <v>78.569404962753595</v>
      </c>
      <c r="I38" s="6">
        <v>14.268271204497299</v>
      </c>
      <c r="J38" s="6">
        <v>38.487546610719498</v>
      </c>
    </row>
    <row r="39" spans="1:10" x14ac:dyDescent="0.2">
      <c r="A39" s="5" t="s">
        <v>15</v>
      </c>
      <c r="B39" s="6">
        <v>717.97713507874198</v>
      </c>
      <c r="C39" s="6">
        <v>504.481667626187</v>
      </c>
      <c r="D39" s="6">
        <v>29.164041985616802</v>
      </c>
      <c r="E39" s="6">
        <v>26.120351939161601</v>
      </c>
      <c r="F39" s="6">
        <v>262.87948072464701</v>
      </c>
      <c r="G39" s="6">
        <v>3.2352503611630699</v>
      </c>
      <c r="H39" s="6">
        <v>101.43315446913699</v>
      </c>
      <c r="I39" s="6">
        <v>12.422536460192999</v>
      </c>
      <c r="J39" s="6">
        <v>69.469561368518598</v>
      </c>
    </row>
    <row r="40" spans="1:10" x14ac:dyDescent="0.2">
      <c r="A40" s="5" t="s">
        <v>16</v>
      </c>
      <c r="B40" s="6">
        <v>827.08639627920797</v>
      </c>
      <c r="C40" s="6">
        <v>616.88176712717404</v>
      </c>
      <c r="D40" s="6">
        <v>20.668004749067499</v>
      </c>
      <c r="E40" s="6">
        <v>22.806008448021799</v>
      </c>
      <c r="F40" s="6">
        <v>298.47888100074101</v>
      </c>
      <c r="G40" s="6">
        <v>7.8374416909406204</v>
      </c>
      <c r="H40" s="6">
        <v>123.910767905477</v>
      </c>
      <c r="I40" s="6">
        <v>9.8640216609392208</v>
      </c>
      <c r="J40" s="6">
        <v>86.506597571791701</v>
      </c>
    </row>
    <row r="41" spans="1:10" x14ac:dyDescent="0.2">
      <c r="A41" s="5" t="s">
        <v>17</v>
      </c>
      <c r="B41" s="6">
        <v>982.46141505582898</v>
      </c>
      <c r="C41" s="6">
        <v>843.21945294296097</v>
      </c>
      <c r="D41" s="6">
        <v>5.5793870128460599</v>
      </c>
      <c r="E41" s="6">
        <v>20.240003914404099</v>
      </c>
      <c r="F41" s="6">
        <v>301.15628388041802</v>
      </c>
      <c r="G41" s="6">
        <v>17.231891072089599</v>
      </c>
      <c r="H41" s="6">
        <v>170.501839572314</v>
      </c>
      <c r="I41" s="6">
        <v>4.7284887281325201</v>
      </c>
      <c r="J41" s="6">
        <v>93.618442123175697</v>
      </c>
    </row>
    <row r="42" spans="1:10" x14ac:dyDescent="0.2">
      <c r="A42" s="5" t="s">
        <v>18</v>
      </c>
      <c r="B42" s="6">
        <v>1161.8479691955199</v>
      </c>
      <c r="C42" s="6">
        <v>1051.8057917342501</v>
      </c>
      <c r="D42" s="6">
        <v>4.73052920943634</v>
      </c>
      <c r="E42" s="6">
        <v>38.200927804700697</v>
      </c>
      <c r="F42" s="6">
        <v>313.79877074783099</v>
      </c>
      <c r="G42" s="6">
        <v>35.217530247150499</v>
      </c>
      <c r="H42" s="6">
        <v>211.47059348494199</v>
      </c>
      <c r="I42" s="6">
        <v>7.7041573249719599</v>
      </c>
      <c r="J42" s="6">
        <v>95.252276342470594</v>
      </c>
    </row>
    <row r="43" spans="1:10" x14ac:dyDescent="0.2">
      <c r="A43" s="5" t="s">
        <v>19</v>
      </c>
      <c r="B43" s="6">
        <v>1303.60062445728</v>
      </c>
      <c r="C43" s="6">
        <v>1289.1486519446801</v>
      </c>
      <c r="D43" s="6">
        <v>0.90110400467318896</v>
      </c>
      <c r="E43" s="6">
        <v>19.516291983626299</v>
      </c>
      <c r="F43" s="6">
        <v>321.29401022554299</v>
      </c>
      <c r="G43" s="6">
        <v>69.799047927896794</v>
      </c>
      <c r="H43" s="6">
        <v>257.46045703527602</v>
      </c>
      <c r="I43" s="6">
        <v>3.8563960012093998</v>
      </c>
      <c r="J43" s="6">
        <v>96.948632432084693</v>
      </c>
    </row>
    <row r="44" spans="1:10" x14ac:dyDescent="0.2">
      <c r="A44" s="5" t="s">
        <v>20</v>
      </c>
      <c r="B44" s="6">
        <v>1521.3250985464699</v>
      </c>
      <c r="C44" s="6">
        <v>1668.9371984633799</v>
      </c>
      <c r="D44" s="6">
        <v>2.0821920634790798</v>
      </c>
      <c r="E44" s="6">
        <v>21.625425307804999</v>
      </c>
      <c r="F44" s="6">
        <v>286.63438267040601</v>
      </c>
      <c r="G44" s="6">
        <v>124.926513939618</v>
      </c>
      <c r="H44" s="6">
        <v>333.027544081352</v>
      </c>
      <c r="I44" s="6">
        <v>3.8529452742338099</v>
      </c>
      <c r="J44" s="6">
        <v>97.857497186961297</v>
      </c>
    </row>
    <row r="45" spans="1:10" x14ac:dyDescent="0.2">
      <c r="A45" s="7" t="s">
        <v>21</v>
      </c>
      <c r="B45" s="8">
        <v>2180.46641376964</v>
      </c>
      <c r="C45" s="8">
        <v>2838.8654452718201</v>
      </c>
      <c r="D45" s="8">
        <v>0.139220577061587</v>
      </c>
      <c r="E45" s="8">
        <v>39.387646652186703</v>
      </c>
      <c r="F45" s="8">
        <v>242.927409161707</v>
      </c>
      <c r="G45" s="8">
        <v>393.688734991648</v>
      </c>
      <c r="H45" s="8">
        <v>547.16453516897104</v>
      </c>
      <c r="I45" s="8">
        <v>10.605867103781099</v>
      </c>
      <c r="J45" s="8">
        <v>99.1237060992827</v>
      </c>
    </row>
    <row r="46" spans="1:10" x14ac:dyDescent="0.2">
      <c r="A46" s="9" t="s">
        <v>22</v>
      </c>
      <c r="B46" s="8">
        <v>959.80628900275804</v>
      </c>
      <c r="C46" s="8">
        <v>903.23882792340203</v>
      </c>
      <c r="D46" s="8">
        <v>20.997125319923299</v>
      </c>
      <c r="E46" s="8">
        <v>24.257566063918599</v>
      </c>
      <c r="F46" s="8">
        <v>254.14064204713699</v>
      </c>
      <c r="G46" s="8">
        <v>63.227040523799403</v>
      </c>
      <c r="H46" s="8">
        <v>179.60084906924001</v>
      </c>
      <c r="I46" s="8">
        <v>10.913998822989001</v>
      </c>
      <c r="J46" s="8">
        <v>97.757111478387799</v>
      </c>
    </row>
    <row r="47" spans="1:10" x14ac:dyDescent="0.2">
      <c r="A47" s="10" t="s">
        <v>23</v>
      </c>
      <c r="B47" s="11">
        <v>320.85270415785101</v>
      </c>
      <c r="C47" s="11">
        <v>127.884535050563</v>
      </c>
      <c r="D47" s="11">
        <v>44.222953043816901</v>
      </c>
      <c r="E47" s="11">
        <v>16.555660068796101</v>
      </c>
      <c r="F47" s="11">
        <v>158.16997102485101</v>
      </c>
      <c r="G47" s="11">
        <v>0.348558102743592</v>
      </c>
      <c r="H47" s="11">
        <v>25.631884013415601</v>
      </c>
      <c r="I47" s="11">
        <v>21.808849728608902</v>
      </c>
      <c r="J47" s="11">
        <v>6.37225918775742</v>
      </c>
    </row>
    <row r="50" spans="1:12" x14ac:dyDescent="0.2">
      <c r="A50" s="60" t="s">
        <v>24</v>
      </c>
      <c r="B50" s="60"/>
      <c r="C50" s="60"/>
      <c r="D50" s="60"/>
      <c r="E50" s="60"/>
      <c r="F50" s="60"/>
      <c r="G50" s="60"/>
      <c r="H50" s="60"/>
      <c r="I50" s="60"/>
      <c r="J50" s="60"/>
    </row>
    <row r="51" spans="1:12" ht="36.200000000000003" customHeight="1" x14ac:dyDescent="0.25">
      <c r="A51" s="12" t="s">
        <v>25</v>
      </c>
      <c r="B51" s="56" t="s">
        <v>174</v>
      </c>
      <c r="C51" s="57"/>
      <c r="D51" s="57"/>
      <c r="E51" s="57"/>
      <c r="F51" s="57"/>
      <c r="G51" s="57"/>
      <c r="H51" s="57"/>
      <c r="I51" s="57"/>
      <c r="J51" s="57"/>
      <c r="L51"/>
    </row>
    <row r="52" spans="1:12" ht="17.25" customHeight="1" x14ac:dyDescent="0.25">
      <c r="A52" s="12" t="s">
        <v>27</v>
      </c>
      <c r="B52" s="56" t="s">
        <v>175</v>
      </c>
      <c r="C52" s="57"/>
      <c r="D52" s="57"/>
      <c r="E52" s="57"/>
      <c r="F52" s="57"/>
      <c r="G52" s="57"/>
      <c r="H52" s="57"/>
      <c r="I52" s="57"/>
      <c r="J52" s="57"/>
      <c r="L52"/>
    </row>
    <row r="53" spans="1:12" ht="17.25" customHeight="1" x14ac:dyDescent="0.25">
      <c r="A53" s="12" t="s">
        <v>29</v>
      </c>
      <c r="B53" s="56" t="s">
        <v>176</v>
      </c>
      <c r="C53" s="57"/>
      <c r="D53" s="57"/>
      <c r="E53" s="57"/>
      <c r="F53" s="57"/>
      <c r="G53" s="57"/>
      <c r="H53" s="57"/>
      <c r="I53" s="57"/>
      <c r="J53" s="57"/>
      <c r="L53"/>
    </row>
    <row r="54" spans="1:12" ht="24.2" customHeight="1" x14ac:dyDescent="0.25">
      <c r="A54" s="12" t="s">
        <v>31</v>
      </c>
      <c r="B54" s="56" t="s">
        <v>177</v>
      </c>
      <c r="C54" s="57"/>
      <c r="D54" s="57"/>
      <c r="E54" s="57"/>
      <c r="F54" s="57"/>
      <c r="G54" s="57"/>
      <c r="H54" s="57"/>
      <c r="I54" s="57"/>
      <c r="J54" s="57"/>
      <c r="L54"/>
    </row>
    <row r="55" spans="1:12" ht="36.200000000000003" customHeight="1" x14ac:dyDescent="0.25">
      <c r="A55" s="12" t="s">
        <v>33</v>
      </c>
      <c r="B55" s="56" t="s">
        <v>178</v>
      </c>
      <c r="C55" s="57"/>
      <c r="D55" s="57"/>
      <c r="E55" s="57"/>
      <c r="F55" s="57"/>
      <c r="G55" s="57"/>
      <c r="H55" s="57"/>
      <c r="I55" s="57"/>
      <c r="J55" s="57"/>
      <c r="L55"/>
    </row>
    <row r="56" spans="1:12" ht="48.4" customHeight="1" x14ac:dyDescent="0.25">
      <c r="A56" s="12" t="s">
        <v>35</v>
      </c>
      <c r="B56" s="56" t="s">
        <v>179</v>
      </c>
      <c r="C56" s="57"/>
      <c r="D56" s="57"/>
      <c r="E56" s="57"/>
      <c r="F56" s="57"/>
      <c r="G56" s="57"/>
      <c r="H56" s="57"/>
      <c r="I56" s="57"/>
      <c r="J56" s="57"/>
      <c r="L56"/>
    </row>
    <row r="57" spans="1:12" ht="36.200000000000003" customHeight="1" x14ac:dyDescent="0.25">
      <c r="A57" s="12" t="s">
        <v>37</v>
      </c>
      <c r="B57" s="56" t="s">
        <v>180</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233.67071765511201</v>
      </c>
      <c r="C66" s="6">
        <v>77.862468222667005</v>
      </c>
      <c r="D66" s="6">
        <v>48.554441356321298</v>
      </c>
      <c r="E66" s="6">
        <v>13.027836280461701</v>
      </c>
      <c r="F66" s="6">
        <v>108.937953209084</v>
      </c>
      <c r="G66" s="6">
        <v>0.30916863101194603</v>
      </c>
      <c r="H66" s="6">
        <v>14.4028109459465</v>
      </c>
      <c r="I66" s="6">
        <v>29.989570674438401</v>
      </c>
      <c r="J66" s="6">
        <v>0</v>
      </c>
    </row>
    <row r="67" spans="1:10" x14ac:dyDescent="0.2">
      <c r="A67" s="5" t="s">
        <v>13</v>
      </c>
      <c r="B67" s="6">
        <v>402.81776426412199</v>
      </c>
      <c r="C67" s="6">
        <v>178.98475394235999</v>
      </c>
      <c r="D67" s="6">
        <v>33.136990974270603</v>
      </c>
      <c r="E67" s="6">
        <v>22.0265749393756</v>
      </c>
      <c r="F67" s="6">
        <v>205.75079225061299</v>
      </c>
      <c r="G67" s="6">
        <v>0.37494193272214399</v>
      </c>
      <c r="H67" s="6">
        <v>36.706413214069599</v>
      </c>
      <c r="I67" s="6">
        <v>14.678677284818701</v>
      </c>
      <c r="J67" s="6">
        <v>12.1629902685464</v>
      </c>
    </row>
    <row r="68" spans="1:10" x14ac:dyDescent="0.2">
      <c r="A68" s="5" t="s">
        <v>14</v>
      </c>
      <c r="B68" s="6">
        <v>579.03290848595896</v>
      </c>
      <c r="C68" s="6">
        <v>348.291458705563</v>
      </c>
      <c r="D68" s="6">
        <v>39.5690579027453</v>
      </c>
      <c r="E68" s="6">
        <v>22.860328185747701</v>
      </c>
      <c r="F68" s="6">
        <v>246.72701661255499</v>
      </c>
      <c r="G68" s="6">
        <v>1.5775607217409</v>
      </c>
      <c r="H68" s="6">
        <v>76.837471176775594</v>
      </c>
      <c r="I68" s="6">
        <v>14.331010247560901</v>
      </c>
      <c r="J68" s="6">
        <v>34.604909556876301</v>
      </c>
    </row>
    <row r="69" spans="1:10" x14ac:dyDescent="0.2">
      <c r="A69" s="5" t="s">
        <v>15</v>
      </c>
      <c r="B69" s="6">
        <v>707.69234034972101</v>
      </c>
      <c r="C69" s="6">
        <v>496.07343674782697</v>
      </c>
      <c r="D69" s="6">
        <v>26.7669215456656</v>
      </c>
      <c r="E69" s="6">
        <v>25.466522817520801</v>
      </c>
      <c r="F69" s="6">
        <v>263.23003008515002</v>
      </c>
      <c r="G69" s="6">
        <v>3.0027228510898398</v>
      </c>
      <c r="H69" s="6">
        <v>100.84194016311</v>
      </c>
      <c r="I69" s="6">
        <v>11.917506077507401</v>
      </c>
      <c r="J69" s="6">
        <v>66.6539954028609</v>
      </c>
    </row>
    <row r="70" spans="1:10" x14ac:dyDescent="0.2">
      <c r="A70" s="5" t="s">
        <v>16</v>
      </c>
      <c r="B70" s="6">
        <v>811.95291772033602</v>
      </c>
      <c r="C70" s="6">
        <v>605.42097734748404</v>
      </c>
      <c r="D70" s="6">
        <v>21.433387533592601</v>
      </c>
      <c r="E70" s="6">
        <v>22.521476701782799</v>
      </c>
      <c r="F70" s="6">
        <v>291.26047895245802</v>
      </c>
      <c r="G70" s="6">
        <v>7.3803153805425099</v>
      </c>
      <c r="H70" s="6">
        <v>121.303129205755</v>
      </c>
      <c r="I70" s="6">
        <v>10.0671828684135</v>
      </c>
      <c r="J70" s="6">
        <v>85.464986909889106</v>
      </c>
    </row>
    <row r="71" spans="1:10" x14ac:dyDescent="0.2">
      <c r="A71" s="5" t="s">
        <v>17</v>
      </c>
      <c r="B71" s="6">
        <v>959.46235661819901</v>
      </c>
      <c r="C71" s="6">
        <v>823.40101771584102</v>
      </c>
      <c r="D71" s="6">
        <v>4.5667485610509297</v>
      </c>
      <c r="E71" s="6">
        <v>20.090996467127201</v>
      </c>
      <c r="F71" s="6">
        <v>294.57413250502702</v>
      </c>
      <c r="G71" s="6">
        <v>15.678301963155601</v>
      </c>
      <c r="H71" s="6">
        <v>167.49230724513399</v>
      </c>
      <c r="I71" s="6">
        <v>4.6925531893574703</v>
      </c>
      <c r="J71" s="6">
        <v>93.1615663877255</v>
      </c>
    </row>
    <row r="72" spans="1:10" x14ac:dyDescent="0.2">
      <c r="A72" s="5" t="s">
        <v>18</v>
      </c>
      <c r="B72" s="6">
        <v>1137.6287176851199</v>
      </c>
      <c r="C72" s="6">
        <v>1032.75588534235</v>
      </c>
      <c r="D72" s="6">
        <v>4.8731735646049001</v>
      </c>
      <c r="E72" s="6">
        <v>36.953230862729598</v>
      </c>
      <c r="F72" s="6">
        <v>303.10916920224503</v>
      </c>
      <c r="G72" s="6">
        <v>33.023169334050898</v>
      </c>
      <c r="H72" s="6">
        <v>207.039584045624</v>
      </c>
      <c r="I72" s="6">
        <v>7.7581589088875198</v>
      </c>
      <c r="J72" s="6">
        <v>95.112874385637198</v>
      </c>
    </row>
    <row r="73" spans="1:10" x14ac:dyDescent="0.2">
      <c r="A73" s="5" t="s">
        <v>19</v>
      </c>
      <c r="B73" s="6">
        <v>1271.279224504</v>
      </c>
      <c r="C73" s="6">
        <v>1253.9601458812699</v>
      </c>
      <c r="D73" s="6">
        <v>0.86716851646081305</v>
      </c>
      <c r="E73" s="6">
        <v>20.466847862579801</v>
      </c>
      <c r="F73" s="6">
        <v>311.74593900809498</v>
      </c>
      <c r="G73" s="6">
        <v>65.324130594394106</v>
      </c>
      <c r="H73" s="6">
        <v>250.436853806817</v>
      </c>
      <c r="I73" s="6">
        <v>4.0735856497716902</v>
      </c>
      <c r="J73" s="6">
        <v>96.771535513878803</v>
      </c>
    </row>
    <row r="74" spans="1:10" x14ac:dyDescent="0.2">
      <c r="A74" s="5" t="s">
        <v>20</v>
      </c>
      <c r="B74" s="6">
        <v>1482.2870964226399</v>
      </c>
      <c r="C74" s="6">
        <v>1606.5641564688899</v>
      </c>
      <c r="D74" s="6">
        <v>1.7282259702007901</v>
      </c>
      <c r="E74" s="6">
        <v>19.959701005930199</v>
      </c>
      <c r="F74" s="6">
        <v>291.93634739773302</v>
      </c>
      <c r="G74" s="6">
        <v>117.48341774007601</v>
      </c>
      <c r="H74" s="6">
        <v>320.417953756793</v>
      </c>
      <c r="I74" s="6">
        <v>3.4233913764373201</v>
      </c>
      <c r="J74" s="6">
        <v>97.750669930815306</v>
      </c>
    </row>
    <row r="75" spans="1:10" x14ac:dyDescent="0.2">
      <c r="A75" s="7" t="s">
        <v>21</v>
      </c>
      <c r="B75" s="8">
        <v>2127.3268853541099</v>
      </c>
      <c r="C75" s="8">
        <v>2753.0255490162899</v>
      </c>
      <c r="D75" s="8">
        <v>6.0916084018508697E-2</v>
      </c>
      <c r="E75" s="8">
        <v>38.423007777535403</v>
      </c>
      <c r="F75" s="8">
        <v>244.423650210673</v>
      </c>
      <c r="G75" s="8">
        <v>377.20215193036</v>
      </c>
      <c r="H75" s="8">
        <v>531.40431266401697</v>
      </c>
      <c r="I75" s="8">
        <v>10.3277046306156</v>
      </c>
      <c r="J75" s="8">
        <v>99.087855719382205</v>
      </c>
    </row>
    <row r="76" spans="1:10" x14ac:dyDescent="0.2">
      <c r="A76" s="9" t="s">
        <v>22</v>
      </c>
      <c r="B76" s="8">
        <v>937.24386756711499</v>
      </c>
      <c r="C76" s="8">
        <v>878.99992427504003</v>
      </c>
      <c r="D76" s="8">
        <v>19.590612571436299</v>
      </c>
      <c r="E76" s="8">
        <v>23.778255686151201</v>
      </c>
      <c r="F76" s="8">
        <v>249.942246083832</v>
      </c>
      <c r="G76" s="8">
        <v>60.138478142653099</v>
      </c>
      <c r="H76" s="8">
        <v>174.92875762063201</v>
      </c>
      <c r="I76" s="8">
        <v>10.574848591053</v>
      </c>
      <c r="J76" s="8">
        <v>97.662617711914706</v>
      </c>
    </row>
    <row r="77" spans="1:10" x14ac:dyDescent="0.2">
      <c r="A77" s="10" t="s">
        <v>23</v>
      </c>
      <c r="B77" s="11">
        <v>311.835832468749</v>
      </c>
      <c r="C77" s="11">
        <v>126.105317858435</v>
      </c>
      <c r="D77" s="11">
        <v>41.538266725330601</v>
      </c>
      <c r="E77" s="11">
        <v>16.908763391487501</v>
      </c>
      <c r="F77" s="11">
        <v>152.74896621604799</v>
      </c>
      <c r="G77" s="11">
        <v>0.34234554059885303</v>
      </c>
      <c r="H77" s="11">
        <v>25.123137295876699</v>
      </c>
      <c r="I77" s="11">
        <v>21.3326060721784</v>
      </c>
      <c r="J77" s="11">
        <v>6.4123755731046197</v>
      </c>
    </row>
    <row r="80" spans="1:10" x14ac:dyDescent="0.2">
      <c r="A80" s="60" t="s">
        <v>24</v>
      </c>
      <c r="B80" s="60"/>
      <c r="C80" s="60"/>
      <c r="D80" s="60"/>
      <c r="E80" s="60"/>
      <c r="F80" s="60"/>
      <c r="G80" s="60"/>
      <c r="H80" s="60"/>
      <c r="I80" s="60"/>
      <c r="J80" s="60"/>
    </row>
    <row r="81" spans="1:12" ht="36.200000000000003" customHeight="1" x14ac:dyDescent="0.25">
      <c r="A81" s="12" t="s">
        <v>25</v>
      </c>
      <c r="B81" s="56" t="s">
        <v>174</v>
      </c>
      <c r="C81" s="57"/>
      <c r="D81" s="57"/>
      <c r="E81" s="57"/>
      <c r="F81" s="57"/>
      <c r="G81" s="57"/>
      <c r="H81" s="57"/>
      <c r="I81" s="57"/>
      <c r="J81" s="57"/>
      <c r="L81"/>
    </row>
    <row r="82" spans="1:12" ht="17.25" customHeight="1" x14ac:dyDescent="0.25">
      <c r="A82" s="12" t="s">
        <v>27</v>
      </c>
      <c r="B82" s="56" t="s">
        <v>175</v>
      </c>
      <c r="C82" s="57"/>
      <c r="D82" s="57"/>
      <c r="E82" s="57"/>
      <c r="F82" s="57"/>
      <c r="G82" s="57"/>
      <c r="H82" s="57"/>
      <c r="I82" s="57"/>
      <c r="J82" s="57"/>
      <c r="L82"/>
    </row>
    <row r="83" spans="1:12" ht="17.25" customHeight="1" x14ac:dyDescent="0.25">
      <c r="A83" s="12" t="s">
        <v>29</v>
      </c>
      <c r="B83" s="56" t="s">
        <v>176</v>
      </c>
      <c r="C83" s="57"/>
      <c r="D83" s="57"/>
      <c r="E83" s="57"/>
      <c r="F83" s="57"/>
      <c r="G83" s="57"/>
      <c r="H83" s="57"/>
      <c r="I83" s="57"/>
      <c r="J83" s="57"/>
      <c r="L83"/>
    </row>
    <row r="84" spans="1:12" ht="24.2" customHeight="1" x14ac:dyDescent="0.25">
      <c r="A84" s="12" t="s">
        <v>31</v>
      </c>
      <c r="B84" s="56" t="s">
        <v>177</v>
      </c>
      <c r="C84" s="57"/>
      <c r="D84" s="57"/>
      <c r="E84" s="57"/>
      <c r="F84" s="57"/>
      <c r="G84" s="57"/>
      <c r="H84" s="57"/>
      <c r="I84" s="57"/>
      <c r="J84" s="57"/>
      <c r="L84"/>
    </row>
    <row r="85" spans="1:12" ht="36.200000000000003" customHeight="1" x14ac:dyDescent="0.25">
      <c r="A85" s="12" t="s">
        <v>33</v>
      </c>
      <c r="B85" s="56" t="s">
        <v>178</v>
      </c>
      <c r="C85" s="57"/>
      <c r="D85" s="57"/>
      <c r="E85" s="57"/>
      <c r="F85" s="57"/>
      <c r="G85" s="57"/>
      <c r="H85" s="57"/>
      <c r="I85" s="57"/>
      <c r="J85" s="57"/>
      <c r="L85"/>
    </row>
    <row r="86" spans="1:12" ht="48.4" customHeight="1" x14ac:dyDescent="0.25">
      <c r="A86" s="12" t="s">
        <v>35</v>
      </c>
      <c r="B86" s="56" t="s">
        <v>179</v>
      </c>
      <c r="C86" s="57"/>
      <c r="D86" s="57"/>
      <c r="E86" s="57"/>
      <c r="F86" s="57"/>
      <c r="G86" s="57"/>
      <c r="H86" s="57"/>
      <c r="I86" s="57"/>
      <c r="J86" s="57"/>
      <c r="L86"/>
    </row>
    <row r="87" spans="1:12" ht="36.200000000000003" customHeight="1" x14ac:dyDescent="0.25">
      <c r="A87" s="12" t="s">
        <v>37</v>
      </c>
      <c r="B87" s="56" t="s">
        <v>180</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232.756638467746</v>
      </c>
      <c r="C96" s="6">
        <v>76.644711516001294</v>
      </c>
      <c r="D96" s="6">
        <v>48.543430272795298</v>
      </c>
      <c r="E96" s="6">
        <v>13.097471223501699</v>
      </c>
      <c r="F96" s="6">
        <v>109.006292812577</v>
      </c>
      <c r="G96" s="6">
        <v>0.31291109804088901</v>
      </c>
      <c r="H96" s="6">
        <v>14.222337462085299</v>
      </c>
      <c r="I96" s="6">
        <v>29.825329810128601</v>
      </c>
      <c r="J96" s="6">
        <v>0.48164741529073002</v>
      </c>
    </row>
    <row r="97" spans="1:12" x14ac:dyDescent="0.2">
      <c r="A97" s="5" t="s">
        <v>13</v>
      </c>
      <c r="B97" s="6">
        <v>403.02909561398701</v>
      </c>
      <c r="C97" s="6">
        <v>182.28667073353199</v>
      </c>
      <c r="D97" s="6">
        <v>33.454755091507003</v>
      </c>
      <c r="E97" s="6">
        <v>21.5800685383659</v>
      </c>
      <c r="F97" s="6">
        <v>203.95883573064299</v>
      </c>
      <c r="G97" s="6">
        <v>0.51252618729775801</v>
      </c>
      <c r="H97" s="6">
        <v>37.738695496065702</v>
      </c>
      <c r="I97" s="6">
        <v>14.9970166248927</v>
      </c>
      <c r="J97" s="6">
        <v>35.314502647816397</v>
      </c>
    </row>
    <row r="98" spans="1:12" x14ac:dyDescent="0.2">
      <c r="A98" s="5" t="s">
        <v>14</v>
      </c>
      <c r="B98" s="6">
        <v>577.17716683850495</v>
      </c>
      <c r="C98" s="6">
        <v>349.038528915124</v>
      </c>
      <c r="D98" s="6">
        <v>39.363163207009897</v>
      </c>
      <c r="E98" s="6">
        <v>23.3391738652602</v>
      </c>
      <c r="F98" s="6">
        <v>245.90005725550901</v>
      </c>
      <c r="G98" s="6">
        <v>2.5639033914276399</v>
      </c>
      <c r="H98" s="6">
        <v>77.899808121125801</v>
      </c>
      <c r="I98" s="6">
        <v>14.347677777910301</v>
      </c>
      <c r="J98" s="6">
        <v>59.275219039455102</v>
      </c>
    </row>
    <row r="99" spans="1:12" x14ac:dyDescent="0.2">
      <c r="A99" s="5" t="s">
        <v>15</v>
      </c>
      <c r="B99" s="6">
        <v>701.08827358340204</v>
      </c>
      <c r="C99" s="6">
        <v>499.09657271242702</v>
      </c>
      <c r="D99" s="6">
        <v>27.9136372820244</v>
      </c>
      <c r="E99" s="6">
        <v>24.298559983231399</v>
      </c>
      <c r="F99" s="6">
        <v>256.47453780294899</v>
      </c>
      <c r="G99" s="6">
        <v>6.4187104053409803</v>
      </c>
      <c r="H99" s="6">
        <v>100.27628399885501</v>
      </c>
      <c r="I99" s="6">
        <v>12.289350835762701</v>
      </c>
      <c r="J99" s="6">
        <v>84.489505749889602</v>
      </c>
    </row>
    <row r="100" spans="1:12" x14ac:dyDescent="0.2">
      <c r="A100" s="5" t="s">
        <v>16</v>
      </c>
      <c r="B100" s="6">
        <v>827.72321616153795</v>
      </c>
      <c r="C100" s="6">
        <v>650.75677197002699</v>
      </c>
      <c r="D100" s="6">
        <v>23.9474183255975</v>
      </c>
      <c r="E100" s="6">
        <v>24.430732583558498</v>
      </c>
      <c r="F100" s="6">
        <v>273.343704323179</v>
      </c>
      <c r="G100" s="6">
        <v>13.711344379602901</v>
      </c>
      <c r="H100" s="6">
        <v>131.04399466597101</v>
      </c>
      <c r="I100" s="6">
        <v>11.6926902852701</v>
      </c>
      <c r="J100" s="6">
        <v>91.516881806019995</v>
      </c>
    </row>
    <row r="101" spans="1:12" x14ac:dyDescent="0.2">
      <c r="A101" s="5" t="s">
        <v>17</v>
      </c>
      <c r="B101" s="6">
        <v>914.13018132484001</v>
      </c>
      <c r="C101" s="6">
        <v>760.95457437723303</v>
      </c>
      <c r="D101" s="6">
        <v>4.0470773000077997</v>
      </c>
      <c r="E101" s="6">
        <v>17.5476999172189</v>
      </c>
      <c r="F101" s="6">
        <v>309.95650039653901</v>
      </c>
      <c r="G101" s="6">
        <v>23.784153648523901</v>
      </c>
      <c r="H101" s="6">
        <v>154.59147068828901</v>
      </c>
      <c r="I101" s="6">
        <v>3.8148586794559098</v>
      </c>
      <c r="J101" s="6">
        <v>95.885764808635997</v>
      </c>
    </row>
    <row r="102" spans="1:12" x14ac:dyDescent="0.2">
      <c r="A102" s="5" t="s">
        <v>18</v>
      </c>
      <c r="B102" s="6">
        <v>1116.4268345053499</v>
      </c>
      <c r="C102" s="6">
        <v>1023.53555602217</v>
      </c>
      <c r="D102" s="6">
        <v>5.4531458300573403</v>
      </c>
      <c r="E102" s="6">
        <v>37.741144115665797</v>
      </c>
      <c r="F102" s="6">
        <v>301.968081351519</v>
      </c>
      <c r="G102" s="6">
        <v>47.014621281069097</v>
      </c>
      <c r="H102" s="6">
        <v>205.25646297485699</v>
      </c>
      <c r="I102" s="6">
        <v>8.2408834595802301</v>
      </c>
      <c r="J102" s="6">
        <v>96.497692835688795</v>
      </c>
    </row>
    <row r="103" spans="1:12" x14ac:dyDescent="0.2">
      <c r="A103" s="5" t="s">
        <v>19</v>
      </c>
      <c r="B103" s="6">
        <v>1241.2448032596899</v>
      </c>
      <c r="C103" s="6">
        <v>1241.0005012930601</v>
      </c>
      <c r="D103" s="6">
        <v>0.88696876607636899</v>
      </c>
      <c r="E103" s="6">
        <v>20.440778850568801</v>
      </c>
      <c r="F103" s="6">
        <v>310.060411738781</v>
      </c>
      <c r="G103" s="6">
        <v>82.804030166228202</v>
      </c>
      <c r="H103" s="6">
        <v>248.33979829466301</v>
      </c>
      <c r="I103" s="6">
        <v>4.0221558153848198</v>
      </c>
      <c r="J103" s="6">
        <v>97.429806765669895</v>
      </c>
    </row>
    <row r="104" spans="1:12" x14ac:dyDescent="0.2">
      <c r="A104" s="5" t="s">
        <v>20</v>
      </c>
      <c r="B104" s="6">
        <v>1443.1654213849199</v>
      </c>
      <c r="C104" s="6">
        <v>1574.59621753275</v>
      </c>
      <c r="D104" s="6">
        <v>1.7274997002219601</v>
      </c>
      <c r="E104" s="6">
        <v>20.656360073450902</v>
      </c>
      <c r="F104" s="6">
        <v>299.01937848250401</v>
      </c>
      <c r="G104" s="6">
        <v>138.66623931875</v>
      </c>
      <c r="H104" s="6">
        <v>314.16772131579199</v>
      </c>
      <c r="I104" s="6">
        <v>3.4550102929207398</v>
      </c>
      <c r="J104" s="6">
        <v>98.108337797423502</v>
      </c>
    </row>
    <row r="105" spans="1:12" x14ac:dyDescent="0.2">
      <c r="A105" s="7" t="s">
        <v>21</v>
      </c>
      <c r="B105" s="8">
        <v>2052.63143639086</v>
      </c>
      <c r="C105" s="8">
        <v>2708.4924271762002</v>
      </c>
      <c r="D105" s="8">
        <v>6.08911839185165E-2</v>
      </c>
      <c r="E105" s="8">
        <v>37.184809770664003</v>
      </c>
      <c r="F105" s="8">
        <v>253.47609130346899</v>
      </c>
      <c r="G105" s="8">
        <v>423.34474725457102</v>
      </c>
      <c r="H105" s="8">
        <v>523.23802968199595</v>
      </c>
      <c r="I105" s="8">
        <v>9.6909923747967497</v>
      </c>
      <c r="J105" s="8">
        <v>99.189959290374205</v>
      </c>
    </row>
    <row r="106" spans="1:12" x14ac:dyDescent="0.2">
      <c r="A106" s="9" t="s">
        <v>22</v>
      </c>
      <c r="B106" s="8">
        <v>918.90383369920403</v>
      </c>
      <c r="C106" s="8">
        <v>870.21845402128895</v>
      </c>
      <c r="D106" s="8">
        <v>19.857167620004599</v>
      </c>
      <c r="E106" s="8">
        <v>23.591007867798599</v>
      </c>
      <c r="F106" s="8">
        <v>250.19282194226599</v>
      </c>
      <c r="G106" s="8">
        <v>71.594007489470599</v>
      </c>
      <c r="H106" s="8">
        <v>173.36157606786301</v>
      </c>
      <c r="I106" s="8">
        <v>10.6141625849714</v>
      </c>
      <c r="J106" s="8">
        <v>98.031750578060993</v>
      </c>
    </row>
    <row r="107" spans="1:12" x14ac:dyDescent="0.2">
      <c r="A107" s="10" t="s">
        <v>23</v>
      </c>
      <c r="B107" s="11">
        <v>309.55168891924001</v>
      </c>
      <c r="C107" s="11">
        <v>126.446476255676</v>
      </c>
      <c r="D107" s="11">
        <v>41.9754865499293</v>
      </c>
      <c r="E107" s="11">
        <v>16.611967153041501</v>
      </c>
      <c r="F107" s="11">
        <v>150.61966847414601</v>
      </c>
      <c r="G107" s="11">
        <v>0.41841600348362601</v>
      </c>
      <c r="H107" s="11">
        <v>25.6834741697159</v>
      </c>
      <c r="I107" s="11">
        <v>21.923580021067899</v>
      </c>
      <c r="J107" s="11">
        <v>21.612936622181799</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174</v>
      </c>
      <c r="C111" s="57"/>
      <c r="D111" s="57"/>
      <c r="E111" s="57"/>
      <c r="F111" s="57"/>
      <c r="G111" s="57"/>
      <c r="H111" s="57"/>
      <c r="I111" s="57"/>
      <c r="J111" s="57"/>
      <c r="L111"/>
    </row>
    <row r="112" spans="1:12" ht="17.25" customHeight="1" x14ac:dyDescent="0.25">
      <c r="A112" s="12" t="s">
        <v>27</v>
      </c>
      <c r="B112" s="56" t="s">
        <v>175</v>
      </c>
      <c r="C112" s="57"/>
      <c r="D112" s="57"/>
      <c r="E112" s="57"/>
      <c r="F112" s="57"/>
      <c r="G112" s="57"/>
      <c r="H112" s="57"/>
      <c r="I112" s="57"/>
      <c r="J112" s="57"/>
      <c r="L112"/>
    </row>
    <row r="113" spans="1:12" ht="17.25" customHeight="1" x14ac:dyDescent="0.25">
      <c r="A113" s="12" t="s">
        <v>29</v>
      </c>
      <c r="B113" s="56" t="s">
        <v>176</v>
      </c>
      <c r="C113" s="57"/>
      <c r="D113" s="57"/>
      <c r="E113" s="57"/>
      <c r="F113" s="57"/>
      <c r="G113" s="57"/>
      <c r="H113" s="57"/>
      <c r="I113" s="57"/>
      <c r="J113" s="57"/>
      <c r="L113"/>
    </row>
    <row r="114" spans="1:12" ht="24.2" customHeight="1" x14ac:dyDescent="0.25">
      <c r="A114" s="12" t="s">
        <v>31</v>
      </c>
      <c r="B114" s="56" t="s">
        <v>177</v>
      </c>
      <c r="C114" s="57"/>
      <c r="D114" s="57"/>
      <c r="E114" s="57"/>
      <c r="F114" s="57"/>
      <c r="G114" s="57"/>
      <c r="H114" s="57"/>
      <c r="I114" s="57"/>
      <c r="J114" s="57"/>
      <c r="L114"/>
    </row>
    <row r="115" spans="1:12" ht="36.200000000000003" customHeight="1" x14ac:dyDescent="0.25">
      <c r="A115" s="12" t="s">
        <v>33</v>
      </c>
      <c r="B115" s="56" t="s">
        <v>178</v>
      </c>
      <c r="C115" s="57"/>
      <c r="D115" s="57"/>
      <c r="E115" s="57"/>
      <c r="F115" s="57"/>
      <c r="G115" s="57"/>
      <c r="H115" s="57"/>
      <c r="I115" s="57"/>
      <c r="J115" s="57"/>
      <c r="L115"/>
    </row>
    <row r="116" spans="1:12" ht="36.200000000000003" customHeight="1" x14ac:dyDescent="0.25">
      <c r="A116" s="12" t="s">
        <v>35</v>
      </c>
      <c r="B116" s="56" t="s">
        <v>181</v>
      </c>
      <c r="C116" s="57"/>
      <c r="D116" s="57"/>
      <c r="E116" s="57"/>
      <c r="F116" s="57"/>
      <c r="G116" s="57"/>
      <c r="H116" s="57"/>
      <c r="I116" s="57"/>
      <c r="J116" s="57"/>
      <c r="L116"/>
    </row>
    <row r="117" spans="1:12" ht="36.200000000000003" customHeight="1" x14ac:dyDescent="0.25">
      <c r="A117" s="12" t="s">
        <v>37</v>
      </c>
      <c r="B117" s="56" t="s">
        <v>180</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election activeCell="H5" sqref="H5"/>
    </sheetView>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182</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1144.1712141273399</v>
      </c>
      <c r="C6" s="6">
        <v>650.82379824700104</v>
      </c>
      <c r="D6" s="6">
        <v>593.87946054216002</v>
      </c>
      <c r="E6" s="6">
        <v>139.84610088632601</v>
      </c>
      <c r="F6" s="6">
        <v>76.658429252989905</v>
      </c>
      <c r="G6" s="6">
        <v>46.354733302737401</v>
      </c>
      <c r="H6" s="6">
        <v>270.68305328091401</v>
      </c>
      <c r="I6" s="6">
        <v>60.855102198037699</v>
      </c>
      <c r="J6" s="6">
        <v>100</v>
      </c>
    </row>
    <row r="7" spans="1:10" x14ac:dyDescent="0.2">
      <c r="A7" s="5" t="s">
        <v>13</v>
      </c>
      <c r="B7" s="6">
        <v>1722.9559376064601</v>
      </c>
      <c r="C7" s="6">
        <v>968.51822710931503</v>
      </c>
      <c r="D7" s="6">
        <v>538.24926697646004</v>
      </c>
      <c r="E7" s="6">
        <v>258.19478281346602</v>
      </c>
      <c r="F7" s="6">
        <v>435.52085286682598</v>
      </c>
      <c r="G7" s="6">
        <v>93.672888761975898</v>
      </c>
      <c r="H7" s="6">
        <v>383.85277555021003</v>
      </c>
      <c r="I7" s="6">
        <v>42.209945787957501</v>
      </c>
      <c r="J7" s="6">
        <v>100</v>
      </c>
    </row>
    <row r="8" spans="1:10" x14ac:dyDescent="0.2">
      <c r="A8" s="5" t="s">
        <v>14</v>
      </c>
      <c r="B8" s="6">
        <v>2080.1150536477298</v>
      </c>
      <c r="C8" s="6">
        <v>1416.7280212266901</v>
      </c>
      <c r="D8" s="6">
        <v>283.907873430184</v>
      </c>
      <c r="E8" s="6">
        <v>325.31331418612899</v>
      </c>
      <c r="F8" s="6">
        <v>623.59082403564798</v>
      </c>
      <c r="G8" s="6">
        <v>124.193254782164</v>
      </c>
      <c r="H8" s="6">
        <v>445.23141056601401</v>
      </c>
      <c r="I8" s="6">
        <v>28.679014065176599</v>
      </c>
      <c r="J8" s="6">
        <v>100</v>
      </c>
    </row>
    <row r="9" spans="1:10" x14ac:dyDescent="0.2">
      <c r="A9" s="5" t="s">
        <v>15</v>
      </c>
      <c r="B9" s="6">
        <v>2384.4786116087098</v>
      </c>
      <c r="C9" s="6">
        <v>2047.02462771202</v>
      </c>
      <c r="D9" s="6">
        <v>170.56782902660899</v>
      </c>
      <c r="E9" s="6">
        <v>316.841487187724</v>
      </c>
      <c r="F9" s="6">
        <v>556.77266698502001</v>
      </c>
      <c r="G9" s="6">
        <v>182.85084333517099</v>
      </c>
      <c r="H9" s="6">
        <v>523.87664152738603</v>
      </c>
      <c r="I9" s="6">
        <v>28.244927558514</v>
      </c>
      <c r="J9" s="6">
        <v>100</v>
      </c>
    </row>
    <row r="10" spans="1:10" x14ac:dyDescent="0.2">
      <c r="A10" s="5" t="s">
        <v>16</v>
      </c>
      <c r="B10" s="6">
        <v>2753.8941413075299</v>
      </c>
      <c r="C10" s="6">
        <v>2794.7757840300701</v>
      </c>
      <c r="D10" s="6">
        <v>149.19832280539001</v>
      </c>
      <c r="E10" s="6">
        <v>213.959237714968</v>
      </c>
      <c r="F10" s="6">
        <v>468.93021536422799</v>
      </c>
      <c r="G10" s="6">
        <v>261.65475878525399</v>
      </c>
      <c r="H10" s="6">
        <v>611.31473463006796</v>
      </c>
      <c r="I10" s="6">
        <v>25.828711105111399</v>
      </c>
      <c r="J10" s="6">
        <v>100</v>
      </c>
    </row>
    <row r="11" spans="1:10" x14ac:dyDescent="0.2">
      <c r="A11" s="5" t="s">
        <v>17</v>
      </c>
      <c r="B11" s="6">
        <v>3227.1330605381399</v>
      </c>
      <c r="C11" s="6">
        <v>3681.1254179269399</v>
      </c>
      <c r="D11" s="6">
        <v>81.164135257043895</v>
      </c>
      <c r="E11" s="6">
        <v>236.80464038510999</v>
      </c>
      <c r="F11" s="6">
        <v>394.554293102092</v>
      </c>
      <c r="G11" s="6">
        <v>399.824215535203</v>
      </c>
      <c r="H11" s="6">
        <v>766.69120700870099</v>
      </c>
      <c r="I11" s="6">
        <v>26.2489790273554</v>
      </c>
      <c r="J11" s="6">
        <v>100</v>
      </c>
    </row>
    <row r="12" spans="1:10" x14ac:dyDescent="0.2">
      <c r="A12" s="5" t="s">
        <v>18</v>
      </c>
      <c r="B12" s="6">
        <v>3602.2704372664102</v>
      </c>
      <c r="C12" s="6">
        <v>4339.9815690167898</v>
      </c>
      <c r="D12" s="6">
        <v>72.518424701061406</v>
      </c>
      <c r="E12" s="6">
        <v>212.71757166245499</v>
      </c>
      <c r="F12" s="6">
        <v>355.02666251850297</v>
      </c>
      <c r="G12" s="6">
        <v>514.45323468833703</v>
      </c>
      <c r="H12" s="6">
        <v>863.52082693617695</v>
      </c>
      <c r="I12" s="6">
        <v>23.809260855582401</v>
      </c>
      <c r="J12" s="6">
        <v>100</v>
      </c>
    </row>
    <row r="13" spans="1:10" x14ac:dyDescent="0.2">
      <c r="A13" s="5" t="s">
        <v>19</v>
      </c>
      <c r="B13" s="6">
        <v>4044.52883636874</v>
      </c>
      <c r="C13" s="6">
        <v>5216.52957391575</v>
      </c>
      <c r="D13" s="6">
        <v>59.598033073560202</v>
      </c>
      <c r="E13" s="6">
        <v>219.46678059133399</v>
      </c>
      <c r="F13" s="6">
        <v>268.559599859424</v>
      </c>
      <c r="G13" s="6">
        <v>718.07376028435499</v>
      </c>
      <c r="H13" s="6">
        <v>1001.55107566809</v>
      </c>
      <c r="I13" s="6">
        <v>29.774703309940001</v>
      </c>
      <c r="J13" s="6">
        <v>100</v>
      </c>
    </row>
    <row r="14" spans="1:10" x14ac:dyDescent="0.2">
      <c r="A14" s="5" t="s">
        <v>20</v>
      </c>
      <c r="B14" s="6">
        <v>4761.1488378725799</v>
      </c>
      <c r="C14" s="6">
        <v>6559.2341596082197</v>
      </c>
      <c r="D14" s="6">
        <v>33.389095776073397</v>
      </c>
      <c r="E14" s="6">
        <v>195.306108693802</v>
      </c>
      <c r="F14" s="6">
        <v>261.37285732532899</v>
      </c>
      <c r="G14" s="6">
        <v>1084.1268392148199</v>
      </c>
      <c r="H14" s="6">
        <v>1204.02607130665</v>
      </c>
      <c r="I14" s="6">
        <v>26.870292533864902</v>
      </c>
      <c r="J14" s="6">
        <v>100</v>
      </c>
    </row>
    <row r="15" spans="1:10" x14ac:dyDescent="0.2">
      <c r="A15" s="7" t="s">
        <v>21</v>
      </c>
      <c r="B15" s="8">
        <v>7110.3722229508603</v>
      </c>
      <c r="C15" s="8">
        <v>10929.5732505902</v>
      </c>
      <c r="D15" s="8">
        <v>25.655412467130301</v>
      </c>
      <c r="E15" s="8">
        <v>205.46588663753499</v>
      </c>
      <c r="F15" s="8">
        <v>241.794583157007</v>
      </c>
      <c r="G15" s="8">
        <v>2797.5385839473101</v>
      </c>
      <c r="H15" s="8">
        <v>1494.57748976926</v>
      </c>
      <c r="I15" s="8">
        <v>28.784069496451501</v>
      </c>
      <c r="J15" s="8">
        <v>100</v>
      </c>
    </row>
    <row r="16" spans="1:10" x14ac:dyDescent="0.2">
      <c r="A16" s="9" t="s">
        <v>22</v>
      </c>
      <c r="B16" s="8">
        <v>3181.1804063634399</v>
      </c>
      <c r="C16" s="8">
        <v>3682.3158590166099</v>
      </c>
      <c r="D16" s="8">
        <v>216.15353804524301</v>
      </c>
      <c r="E16" s="8">
        <v>233.12080250972701</v>
      </c>
      <c r="F16" s="8">
        <v>369.82918058444</v>
      </c>
      <c r="G16" s="8">
        <v>588.49089466074895</v>
      </c>
      <c r="H16" s="8">
        <v>731.74783931888203</v>
      </c>
      <c r="I16" s="8">
        <v>33.666821611402703</v>
      </c>
      <c r="J16" s="8">
        <v>100</v>
      </c>
    </row>
    <row r="17" spans="1:12" x14ac:dyDescent="0.2">
      <c r="A17" s="10" t="s">
        <v>23</v>
      </c>
      <c r="B17" s="11">
        <v>1183.6864486232</v>
      </c>
      <c r="C17" s="11">
        <v>650.62793846609702</v>
      </c>
      <c r="D17" s="11">
        <v>612.59147923857404</v>
      </c>
      <c r="E17" s="11">
        <v>151.81326742727001</v>
      </c>
      <c r="F17" s="11">
        <v>94.276311044253106</v>
      </c>
      <c r="G17" s="11">
        <v>48.327046746423299</v>
      </c>
      <c r="H17" s="11">
        <v>277.296359642276</v>
      </c>
      <c r="I17" s="11">
        <v>59.2357598097581</v>
      </c>
      <c r="J17" s="11">
        <v>100</v>
      </c>
    </row>
    <row r="20" spans="1:12" x14ac:dyDescent="0.2">
      <c r="A20" s="60" t="s">
        <v>24</v>
      </c>
      <c r="B20" s="60"/>
      <c r="C20" s="60"/>
      <c r="D20" s="60"/>
      <c r="E20" s="60"/>
      <c r="F20" s="60"/>
      <c r="G20" s="60"/>
      <c r="H20" s="60"/>
      <c r="I20" s="60"/>
      <c r="J20" s="60"/>
    </row>
    <row r="21" spans="1:12" ht="24.2" customHeight="1" x14ac:dyDescent="0.25">
      <c r="A21" s="12" t="s">
        <v>25</v>
      </c>
      <c r="B21" s="56" t="s">
        <v>183</v>
      </c>
      <c r="C21" s="57"/>
      <c r="D21" s="57"/>
      <c r="E21" s="57"/>
      <c r="F21" s="57"/>
      <c r="G21" s="57"/>
      <c r="H21" s="57"/>
      <c r="I21" s="57"/>
      <c r="J21" s="57"/>
      <c r="L21"/>
    </row>
    <row r="22" spans="1:12" ht="17.25" customHeight="1" x14ac:dyDescent="0.25">
      <c r="A22" s="12" t="s">
        <v>27</v>
      </c>
      <c r="B22" s="56" t="s">
        <v>184</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185</v>
      </c>
      <c r="C24" s="57"/>
      <c r="D24" s="57"/>
      <c r="E24" s="57"/>
      <c r="F24" s="57"/>
      <c r="G24" s="57"/>
      <c r="H24" s="57"/>
      <c r="I24" s="57"/>
      <c r="J24" s="57"/>
      <c r="L24"/>
    </row>
    <row r="25" spans="1:12" ht="24.2" customHeight="1" x14ac:dyDescent="0.25">
      <c r="A25" s="12" t="s">
        <v>33</v>
      </c>
      <c r="B25" s="56" t="s">
        <v>30</v>
      </c>
      <c r="C25" s="57"/>
      <c r="D25" s="57"/>
      <c r="E25" s="57"/>
      <c r="F25" s="57"/>
      <c r="G25" s="57"/>
      <c r="H25" s="57"/>
      <c r="I25" s="57"/>
      <c r="J25" s="57"/>
      <c r="L25"/>
    </row>
    <row r="26" spans="1:12" ht="24.2" customHeight="1" x14ac:dyDescent="0.25">
      <c r="A26" s="12" t="s">
        <v>35</v>
      </c>
      <c r="B26" s="56" t="s">
        <v>186</v>
      </c>
      <c r="C26" s="57"/>
      <c r="D26" s="57"/>
      <c r="E26" s="57"/>
      <c r="F26" s="57"/>
      <c r="G26" s="57"/>
      <c r="H26" s="57"/>
      <c r="I26" s="57"/>
      <c r="J26" s="57"/>
      <c r="L26"/>
    </row>
    <row r="27" spans="1:12" ht="17.25" customHeight="1" x14ac:dyDescent="0.25">
      <c r="A27" s="12" t="s">
        <v>37</v>
      </c>
      <c r="B27" s="56" t="s">
        <v>187</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1124.29099806371</v>
      </c>
      <c r="C36" s="6">
        <v>645.64127508414697</v>
      </c>
      <c r="D36" s="6">
        <v>581.05312460872904</v>
      </c>
      <c r="E36" s="6">
        <v>139.49797510121701</v>
      </c>
      <c r="F36" s="6">
        <v>72.867383804924998</v>
      </c>
      <c r="G36" s="6">
        <v>44.1899222797229</v>
      </c>
      <c r="H36" s="6">
        <v>270.58097125801402</v>
      </c>
      <c r="I36" s="6">
        <v>60.026286427467497</v>
      </c>
      <c r="J36" s="6">
        <v>100</v>
      </c>
    </row>
    <row r="37" spans="1:10" x14ac:dyDescent="0.2">
      <c r="A37" s="5" t="s">
        <v>13</v>
      </c>
      <c r="B37" s="6">
        <v>1693.71413997833</v>
      </c>
      <c r="C37" s="6">
        <v>923.897769166393</v>
      </c>
      <c r="D37" s="6">
        <v>506.11011455217999</v>
      </c>
      <c r="E37" s="6">
        <v>248.75186531073601</v>
      </c>
      <c r="F37" s="6">
        <v>483.129129446582</v>
      </c>
      <c r="G37" s="6">
        <v>87.616280948032795</v>
      </c>
      <c r="H37" s="6">
        <v>380.55926977075802</v>
      </c>
      <c r="I37" s="6">
        <v>39.764289475935698</v>
      </c>
      <c r="J37" s="6">
        <v>100</v>
      </c>
    </row>
    <row r="38" spans="1:10" x14ac:dyDescent="0.2">
      <c r="A38" s="5" t="s">
        <v>14</v>
      </c>
      <c r="B38" s="6">
        <v>2050.1910087689798</v>
      </c>
      <c r="C38" s="6">
        <v>1413.7724503914901</v>
      </c>
      <c r="D38" s="6">
        <v>270.345407345203</v>
      </c>
      <c r="E38" s="6">
        <v>319.51218289656799</v>
      </c>
      <c r="F38" s="6">
        <v>618.78527972458903</v>
      </c>
      <c r="G38" s="6">
        <v>120.65505466821099</v>
      </c>
      <c r="H38" s="6">
        <v>451.56951212472501</v>
      </c>
      <c r="I38" s="6">
        <v>28.2265143345494</v>
      </c>
      <c r="J38" s="6">
        <v>100</v>
      </c>
    </row>
    <row r="39" spans="1:10" x14ac:dyDescent="0.2">
      <c r="A39" s="5" t="s">
        <v>15</v>
      </c>
      <c r="B39" s="6">
        <v>2350.2004890891699</v>
      </c>
      <c r="C39" s="6">
        <v>2051.3601696472801</v>
      </c>
      <c r="D39" s="6">
        <v>153.737059358088</v>
      </c>
      <c r="E39" s="6">
        <v>310.11718672401702</v>
      </c>
      <c r="F39" s="6">
        <v>541.58771218866002</v>
      </c>
      <c r="G39" s="6">
        <v>177.01863178225699</v>
      </c>
      <c r="H39" s="6">
        <v>529.582694239067</v>
      </c>
      <c r="I39" s="6">
        <v>27.231146010253902</v>
      </c>
      <c r="J39" s="6">
        <v>100</v>
      </c>
    </row>
    <row r="40" spans="1:10" x14ac:dyDescent="0.2">
      <c r="A40" s="5" t="s">
        <v>16</v>
      </c>
      <c r="B40" s="6">
        <v>2772.9918272128998</v>
      </c>
      <c r="C40" s="6">
        <v>2855.8691439132499</v>
      </c>
      <c r="D40" s="6">
        <v>141.964664867191</v>
      </c>
      <c r="E40" s="6">
        <v>223.07945408990301</v>
      </c>
      <c r="F40" s="6">
        <v>450.52807453956899</v>
      </c>
      <c r="G40" s="6">
        <v>262.98191869266702</v>
      </c>
      <c r="H40" s="6">
        <v>635.46807281967199</v>
      </c>
      <c r="I40" s="6">
        <v>26.443609746011202</v>
      </c>
      <c r="J40" s="6">
        <v>100</v>
      </c>
    </row>
    <row r="41" spans="1:10" x14ac:dyDescent="0.2">
      <c r="A41" s="5" t="s">
        <v>17</v>
      </c>
      <c r="B41" s="6">
        <v>3211.7308741706702</v>
      </c>
      <c r="C41" s="6">
        <v>3704.8586124277099</v>
      </c>
      <c r="D41" s="6">
        <v>77.232920007630995</v>
      </c>
      <c r="E41" s="6">
        <v>229.27296381292101</v>
      </c>
      <c r="F41" s="6">
        <v>383.55380425992001</v>
      </c>
      <c r="G41" s="6">
        <v>396.37544709658903</v>
      </c>
      <c r="H41" s="6">
        <v>786.81236340439796</v>
      </c>
      <c r="I41" s="6">
        <v>25.6377703200532</v>
      </c>
      <c r="J41" s="6">
        <v>100</v>
      </c>
    </row>
    <row r="42" spans="1:10" x14ac:dyDescent="0.2">
      <c r="A42" s="5" t="s">
        <v>18</v>
      </c>
      <c r="B42" s="6">
        <v>3591.6262477680498</v>
      </c>
      <c r="C42" s="6">
        <v>4359.8576584145203</v>
      </c>
      <c r="D42" s="6">
        <v>68.354738761499604</v>
      </c>
      <c r="E42" s="6">
        <v>214.89215469534801</v>
      </c>
      <c r="F42" s="6">
        <v>340.43960581584503</v>
      </c>
      <c r="G42" s="6">
        <v>504.698962661932</v>
      </c>
      <c r="H42" s="6">
        <v>887.21991802627599</v>
      </c>
      <c r="I42" s="6">
        <v>24.427570191279301</v>
      </c>
      <c r="J42" s="6">
        <v>100</v>
      </c>
    </row>
    <row r="43" spans="1:10" x14ac:dyDescent="0.2">
      <c r="A43" s="5" t="s">
        <v>19</v>
      </c>
      <c r="B43" s="6">
        <v>4025.2888070132199</v>
      </c>
      <c r="C43" s="6">
        <v>5209.5598457702699</v>
      </c>
      <c r="D43" s="6">
        <v>56.721172792946199</v>
      </c>
      <c r="E43" s="6">
        <v>214.628942819505</v>
      </c>
      <c r="F43" s="6">
        <v>278.17543021502303</v>
      </c>
      <c r="G43" s="6">
        <v>712.60034846617998</v>
      </c>
      <c r="H43" s="6">
        <v>1021.19671579089</v>
      </c>
      <c r="I43" s="6">
        <v>28.5695915721377</v>
      </c>
      <c r="J43" s="6">
        <v>100</v>
      </c>
    </row>
    <row r="44" spans="1:10" x14ac:dyDescent="0.2">
      <c r="A44" s="5" t="s">
        <v>20</v>
      </c>
      <c r="B44" s="6">
        <v>4747.1505459499404</v>
      </c>
      <c r="C44" s="6">
        <v>6569.6096061267899</v>
      </c>
      <c r="D44" s="6">
        <v>31.5414361800823</v>
      </c>
      <c r="E44" s="6">
        <v>192.802944914878</v>
      </c>
      <c r="F44" s="6">
        <v>251.65490097848701</v>
      </c>
      <c r="G44" s="6">
        <v>1065.2281385111601</v>
      </c>
      <c r="H44" s="6">
        <v>1233.2306086952501</v>
      </c>
      <c r="I44" s="6">
        <v>26.914285124684</v>
      </c>
      <c r="J44" s="6">
        <v>100</v>
      </c>
    </row>
    <row r="45" spans="1:10" x14ac:dyDescent="0.2">
      <c r="A45" s="7" t="s">
        <v>21</v>
      </c>
      <c r="B45" s="8">
        <v>7125.72568098999</v>
      </c>
      <c r="C45" s="8">
        <v>10922.265605512801</v>
      </c>
      <c r="D45" s="8">
        <v>24.338213322037902</v>
      </c>
      <c r="E45" s="8">
        <v>200.618307181467</v>
      </c>
      <c r="F45" s="8">
        <v>239.927702676325</v>
      </c>
      <c r="G45" s="8">
        <v>2740.34494513862</v>
      </c>
      <c r="H45" s="8">
        <v>1521.07932408533</v>
      </c>
      <c r="I45" s="8">
        <v>28.317983349986498</v>
      </c>
      <c r="J45" s="8">
        <v>100</v>
      </c>
    </row>
    <row r="46" spans="1:10" x14ac:dyDescent="0.2">
      <c r="A46" s="9" t="s">
        <v>22</v>
      </c>
      <c r="B46" s="8">
        <v>3163.3325196360602</v>
      </c>
      <c r="C46" s="8">
        <v>3682.15039157617</v>
      </c>
      <c r="D46" s="8">
        <v>206.75595902169701</v>
      </c>
      <c r="E46" s="8">
        <v>229.85649372365799</v>
      </c>
      <c r="F46" s="8">
        <v>367.48639561190799</v>
      </c>
      <c r="G46" s="8">
        <v>577.65306671401595</v>
      </c>
      <c r="H46" s="8">
        <v>745.26425077983197</v>
      </c>
      <c r="I46" s="8">
        <v>33.0274949367559</v>
      </c>
      <c r="J46" s="8">
        <v>100</v>
      </c>
    </row>
    <row r="47" spans="1:10" x14ac:dyDescent="0.2">
      <c r="A47" s="10" t="s">
        <v>23</v>
      </c>
      <c r="B47" s="11">
        <v>1174.64083409368</v>
      </c>
      <c r="C47" s="11">
        <v>636.86252273801404</v>
      </c>
      <c r="D47" s="11">
        <v>587.09215049302804</v>
      </c>
      <c r="E47" s="11">
        <v>149.42854122576199</v>
      </c>
      <c r="F47" s="11">
        <v>124.943293369481</v>
      </c>
      <c r="G47" s="11">
        <v>45.226974802158402</v>
      </c>
      <c r="H47" s="11">
        <v>278.46055539429602</v>
      </c>
      <c r="I47" s="11">
        <v>56.428378616067597</v>
      </c>
      <c r="J47" s="11">
        <v>100</v>
      </c>
    </row>
    <row r="50" spans="1:12" x14ac:dyDescent="0.2">
      <c r="A50" s="60" t="s">
        <v>24</v>
      </c>
      <c r="B50" s="60"/>
      <c r="C50" s="60"/>
      <c r="D50" s="60"/>
      <c r="E50" s="60"/>
      <c r="F50" s="60"/>
      <c r="G50" s="60"/>
      <c r="H50" s="60"/>
      <c r="I50" s="60"/>
      <c r="J50" s="60"/>
    </row>
    <row r="51" spans="1:12" ht="24.2" customHeight="1" x14ac:dyDescent="0.25">
      <c r="A51" s="12" t="s">
        <v>25</v>
      </c>
      <c r="B51" s="56" t="s">
        <v>183</v>
      </c>
      <c r="C51" s="57"/>
      <c r="D51" s="57"/>
      <c r="E51" s="57"/>
      <c r="F51" s="57"/>
      <c r="G51" s="57"/>
      <c r="H51" s="57"/>
      <c r="I51" s="57"/>
      <c r="J51" s="57"/>
      <c r="L51"/>
    </row>
    <row r="52" spans="1:12" ht="17.25" customHeight="1" x14ac:dyDescent="0.25">
      <c r="A52" s="12" t="s">
        <v>27</v>
      </c>
      <c r="B52" s="56" t="s">
        <v>184</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185</v>
      </c>
      <c r="C54" s="57"/>
      <c r="D54" s="57"/>
      <c r="E54" s="57"/>
      <c r="F54" s="57"/>
      <c r="G54" s="57"/>
      <c r="H54" s="57"/>
      <c r="I54" s="57"/>
      <c r="J54" s="57"/>
      <c r="L54"/>
    </row>
    <row r="55" spans="1:12" ht="24.2" customHeight="1" x14ac:dyDescent="0.25">
      <c r="A55" s="12" t="s">
        <v>33</v>
      </c>
      <c r="B55" s="56" t="s">
        <v>30</v>
      </c>
      <c r="C55" s="57"/>
      <c r="D55" s="57"/>
      <c r="E55" s="57"/>
      <c r="F55" s="57"/>
      <c r="G55" s="57"/>
      <c r="H55" s="57"/>
      <c r="I55" s="57"/>
      <c r="J55" s="57"/>
      <c r="L55"/>
    </row>
    <row r="56" spans="1:12" ht="24.2" customHeight="1" x14ac:dyDescent="0.25">
      <c r="A56" s="12" t="s">
        <v>35</v>
      </c>
      <c r="B56" s="56" t="s">
        <v>186</v>
      </c>
      <c r="C56" s="57"/>
      <c r="D56" s="57"/>
      <c r="E56" s="57"/>
      <c r="F56" s="57"/>
      <c r="G56" s="57"/>
      <c r="H56" s="57"/>
      <c r="I56" s="57"/>
      <c r="J56" s="57"/>
      <c r="L56"/>
    </row>
    <row r="57" spans="1:12" ht="17.25" customHeight="1" x14ac:dyDescent="0.25">
      <c r="A57" s="12" t="s">
        <v>37</v>
      </c>
      <c r="B57" s="56" t="s">
        <v>187</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1112.04978076413</v>
      </c>
      <c r="C66" s="6">
        <v>648.21389227382701</v>
      </c>
      <c r="D66" s="6">
        <v>575.57065645450996</v>
      </c>
      <c r="E66" s="6">
        <v>136.21868122484901</v>
      </c>
      <c r="F66" s="6">
        <v>52.756197189461702</v>
      </c>
      <c r="G66" s="6">
        <v>43.646888153638798</v>
      </c>
      <c r="H66" s="6">
        <v>257.062410943038</v>
      </c>
      <c r="I66" s="6">
        <v>62.269471900723801</v>
      </c>
      <c r="J66" s="6">
        <v>100</v>
      </c>
    </row>
    <row r="67" spans="1:10" x14ac:dyDescent="0.2">
      <c r="A67" s="5" t="s">
        <v>13</v>
      </c>
      <c r="B67" s="6">
        <v>1702.4993139262201</v>
      </c>
      <c r="C67" s="6">
        <v>1024.55971622126</v>
      </c>
      <c r="D67" s="6">
        <v>533.02968324267704</v>
      </c>
      <c r="E67" s="6">
        <v>270.40144196468799</v>
      </c>
      <c r="F67" s="6">
        <v>359.95382586554501</v>
      </c>
      <c r="G67" s="6">
        <v>99.820075396510603</v>
      </c>
      <c r="H67" s="6">
        <v>385.62539185512099</v>
      </c>
      <c r="I67" s="6">
        <v>44.611108513904902</v>
      </c>
      <c r="J67" s="6">
        <v>100</v>
      </c>
    </row>
    <row r="68" spans="1:10" x14ac:dyDescent="0.2">
      <c r="A68" s="5" t="s">
        <v>14</v>
      </c>
      <c r="B68" s="6">
        <v>2048.0504791010799</v>
      </c>
      <c r="C68" s="6">
        <v>1405.6015073531801</v>
      </c>
      <c r="D68" s="6">
        <v>262.64487689059803</v>
      </c>
      <c r="E68" s="6">
        <v>317.48246014439098</v>
      </c>
      <c r="F68" s="6">
        <v>624.67258308759494</v>
      </c>
      <c r="G68" s="6">
        <v>123.877715180403</v>
      </c>
      <c r="H68" s="6">
        <v>438.47308161838299</v>
      </c>
      <c r="I68" s="6">
        <v>27.9689005689442</v>
      </c>
      <c r="J68" s="6">
        <v>100</v>
      </c>
    </row>
    <row r="69" spans="1:10" x14ac:dyDescent="0.2">
      <c r="A69" s="5" t="s">
        <v>15</v>
      </c>
      <c r="B69" s="6">
        <v>2274.5841816766601</v>
      </c>
      <c r="C69" s="6">
        <v>1944.5994286632899</v>
      </c>
      <c r="D69" s="6">
        <v>169.727986734664</v>
      </c>
      <c r="E69" s="6">
        <v>275.26427667766399</v>
      </c>
      <c r="F69" s="6">
        <v>576.70221525229704</v>
      </c>
      <c r="G69" s="6">
        <v>182.03983233658599</v>
      </c>
      <c r="H69" s="6">
        <v>509.66985991915601</v>
      </c>
      <c r="I69" s="6">
        <v>26.531491026513599</v>
      </c>
      <c r="J69" s="6">
        <v>100</v>
      </c>
    </row>
    <row r="70" spans="1:10" x14ac:dyDescent="0.2">
      <c r="A70" s="5" t="s">
        <v>16</v>
      </c>
      <c r="B70" s="6">
        <v>2685.3973964113802</v>
      </c>
      <c r="C70" s="6">
        <v>2770.0687744617398</v>
      </c>
      <c r="D70" s="6">
        <v>135.591137672781</v>
      </c>
      <c r="E70" s="6">
        <v>202.808143545554</v>
      </c>
      <c r="F70" s="6">
        <v>469.15130878672801</v>
      </c>
      <c r="G70" s="6">
        <v>267.47358928884302</v>
      </c>
      <c r="H70" s="6">
        <v>624.74789258589101</v>
      </c>
      <c r="I70" s="6">
        <v>26.0047937678228</v>
      </c>
      <c r="J70" s="6">
        <v>100</v>
      </c>
    </row>
    <row r="71" spans="1:10" x14ac:dyDescent="0.2">
      <c r="A71" s="5" t="s">
        <v>17</v>
      </c>
      <c r="B71" s="6">
        <v>3170.5117634019198</v>
      </c>
      <c r="C71" s="6">
        <v>3655.0850089074702</v>
      </c>
      <c r="D71" s="6">
        <v>86.385020682068102</v>
      </c>
      <c r="E71" s="6">
        <v>242.78906254118399</v>
      </c>
      <c r="F71" s="6">
        <v>393.42987052265897</v>
      </c>
      <c r="G71" s="6">
        <v>426.44577135642697</v>
      </c>
      <c r="H71" s="6">
        <v>780.73123711682399</v>
      </c>
      <c r="I71" s="6">
        <v>25.182779010648201</v>
      </c>
      <c r="J71" s="6">
        <v>100</v>
      </c>
    </row>
    <row r="72" spans="1:10" x14ac:dyDescent="0.2">
      <c r="A72" s="5" t="s">
        <v>18</v>
      </c>
      <c r="B72" s="6">
        <v>3530.4336933643299</v>
      </c>
      <c r="C72" s="6">
        <v>4335.2903261435504</v>
      </c>
      <c r="D72" s="6">
        <v>65.998976220885993</v>
      </c>
      <c r="E72" s="6">
        <v>210.02763952338501</v>
      </c>
      <c r="F72" s="6">
        <v>319.81595309271</v>
      </c>
      <c r="G72" s="6">
        <v>518.55992754874399</v>
      </c>
      <c r="H72" s="6">
        <v>882.13914808616005</v>
      </c>
      <c r="I72" s="6">
        <v>24.511030353507898</v>
      </c>
      <c r="J72" s="6">
        <v>100</v>
      </c>
    </row>
    <row r="73" spans="1:10" x14ac:dyDescent="0.2">
      <c r="A73" s="5" t="s">
        <v>19</v>
      </c>
      <c r="B73" s="6">
        <v>3983.9285114577901</v>
      </c>
      <c r="C73" s="6">
        <v>5176.6757767424697</v>
      </c>
      <c r="D73" s="6">
        <v>61.8150831568366</v>
      </c>
      <c r="E73" s="6">
        <v>211.26326506181601</v>
      </c>
      <c r="F73" s="6">
        <v>313.97206176689099</v>
      </c>
      <c r="G73" s="6">
        <v>765.561117649121</v>
      </c>
      <c r="H73" s="6">
        <v>1014.23634818876</v>
      </c>
      <c r="I73" s="6">
        <v>27.672053038656799</v>
      </c>
      <c r="J73" s="6">
        <v>100</v>
      </c>
    </row>
    <row r="74" spans="1:10" x14ac:dyDescent="0.2">
      <c r="A74" s="5" t="s">
        <v>20</v>
      </c>
      <c r="B74" s="6">
        <v>4629.1106177414504</v>
      </c>
      <c r="C74" s="6">
        <v>6438.6234521480901</v>
      </c>
      <c r="D74" s="6">
        <v>30.012634077022501</v>
      </c>
      <c r="E74" s="6">
        <v>187.24848574772</v>
      </c>
      <c r="F74" s="6">
        <v>269.76384911266899</v>
      </c>
      <c r="G74" s="6">
        <v>1109.1350990918199</v>
      </c>
      <c r="H74" s="6">
        <v>1187.40312214146</v>
      </c>
      <c r="I74" s="6">
        <v>25.313006811055299</v>
      </c>
      <c r="J74" s="6">
        <v>100</v>
      </c>
    </row>
    <row r="75" spans="1:10" x14ac:dyDescent="0.2">
      <c r="A75" s="7" t="s">
        <v>21</v>
      </c>
      <c r="B75" s="8">
        <v>7014.4501383153302</v>
      </c>
      <c r="C75" s="8">
        <v>10764.7228616993</v>
      </c>
      <c r="D75" s="8">
        <v>26.1765662662945</v>
      </c>
      <c r="E75" s="8">
        <v>198.668164650112</v>
      </c>
      <c r="F75" s="8">
        <v>245.88149736554999</v>
      </c>
      <c r="G75" s="8">
        <v>2788.5401652123401</v>
      </c>
      <c r="H75" s="8">
        <v>1432.4593235504899</v>
      </c>
      <c r="I75" s="8">
        <v>27.9260160917426</v>
      </c>
      <c r="J75" s="8">
        <v>100</v>
      </c>
    </row>
    <row r="76" spans="1:10" x14ac:dyDescent="0.2">
      <c r="A76" s="9" t="s">
        <v>22</v>
      </c>
      <c r="B76" s="8">
        <v>3117.69313031201</v>
      </c>
      <c r="C76" s="8">
        <v>3645.9077077092202</v>
      </c>
      <c r="D76" s="8">
        <v>208.98331804531901</v>
      </c>
      <c r="E76" s="8">
        <v>225.931688732488</v>
      </c>
      <c r="F76" s="8">
        <v>363.32183257116299</v>
      </c>
      <c r="G76" s="8">
        <v>599.70682562629304</v>
      </c>
      <c r="H76" s="8">
        <v>726.74453865809005</v>
      </c>
      <c r="I76" s="8">
        <v>33.355155026665798</v>
      </c>
      <c r="J76" s="8">
        <v>100</v>
      </c>
    </row>
    <row r="77" spans="1:10" x14ac:dyDescent="0.2">
      <c r="A77" s="10" t="s">
        <v>23</v>
      </c>
      <c r="B77" s="11">
        <v>1155.4519710613199</v>
      </c>
      <c r="C77" s="11">
        <v>656.58176497622503</v>
      </c>
      <c r="D77" s="11">
        <v>583.51886833896504</v>
      </c>
      <c r="E77" s="11">
        <v>151.971022852392</v>
      </c>
      <c r="F77" s="11">
        <v>77.957422949748207</v>
      </c>
      <c r="G77" s="11">
        <v>47.3767252243182</v>
      </c>
      <c r="H77" s="11">
        <v>267.20011242895498</v>
      </c>
      <c r="I77" s="11">
        <v>59.501680131218698</v>
      </c>
      <c r="J77" s="11">
        <v>100</v>
      </c>
    </row>
    <row r="80" spans="1:10" x14ac:dyDescent="0.2">
      <c r="A80" s="60" t="s">
        <v>24</v>
      </c>
      <c r="B80" s="60"/>
      <c r="C80" s="60"/>
      <c r="D80" s="60"/>
      <c r="E80" s="60"/>
      <c r="F80" s="60"/>
      <c r="G80" s="60"/>
      <c r="H80" s="60"/>
      <c r="I80" s="60"/>
      <c r="J80" s="60"/>
    </row>
    <row r="81" spans="1:12" ht="24.2" customHeight="1" x14ac:dyDescent="0.25">
      <c r="A81" s="12" t="s">
        <v>25</v>
      </c>
      <c r="B81" s="56" t="s">
        <v>183</v>
      </c>
      <c r="C81" s="57"/>
      <c r="D81" s="57"/>
      <c r="E81" s="57"/>
      <c r="F81" s="57"/>
      <c r="G81" s="57"/>
      <c r="H81" s="57"/>
      <c r="I81" s="57"/>
      <c r="J81" s="57"/>
      <c r="L81"/>
    </row>
    <row r="82" spans="1:12" ht="17.25" customHeight="1" x14ac:dyDescent="0.25">
      <c r="A82" s="12" t="s">
        <v>27</v>
      </c>
      <c r="B82" s="56" t="s">
        <v>184</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185</v>
      </c>
      <c r="C84" s="57"/>
      <c r="D84" s="57"/>
      <c r="E84" s="57"/>
      <c r="F84" s="57"/>
      <c r="G84" s="57"/>
      <c r="H84" s="57"/>
      <c r="I84" s="57"/>
      <c r="J84" s="57"/>
      <c r="L84"/>
    </row>
    <row r="85" spans="1:12" ht="24.2" customHeight="1" x14ac:dyDescent="0.25">
      <c r="A85" s="12" t="s">
        <v>33</v>
      </c>
      <c r="B85" s="56" t="s">
        <v>30</v>
      </c>
      <c r="C85" s="57"/>
      <c r="D85" s="57"/>
      <c r="E85" s="57"/>
      <c r="F85" s="57"/>
      <c r="G85" s="57"/>
      <c r="H85" s="57"/>
      <c r="I85" s="57"/>
      <c r="J85" s="57"/>
      <c r="L85"/>
    </row>
    <row r="86" spans="1:12" ht="24.2" customHeight="1" x14ac:dyDescent="0.25">
      <c r="A86" s="12" t="s">
        <v>35</v>
      </c>
      <c r="B86" s="56" t="s">
        <v>186</v>
      </c>
      <c r="C86" s="57"/>
      <c r="D86" s="57"/>
      <c r="E86" s="57"/>
      <c r="F86" s="57"/>
      <c r="G86" s="57"/>
      <c r="H86" s="57"/>
      <c r="I86" s="57"/>
      <c r="J86" s="57"/>
      <c r="L86"/>
    </row>
    <row r="87" spans="1:12" ht="17.25" customHeight="1" x14ac:dyDescent="0.25">
      <c r="A87" s="12" t="s">
        <v>37</v>
      </c>
      <c r="B87" s="56" t="s">
        <v>187</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1100.26529023532</v>
      </c>
      <c r="C96" s="6">
        <v>626.79179090193804</v>
      </c>
      <c r="D96" s="6">
        <v>574.05356672496805</v>
      </c>
      <c r="E96" s="6">
        <v>140.122315277111</v>
      </c>
      <c r="F96" s="6">
        <v>46.032974403894698</v>
      </c>
      <c r="G96" s="6">
        <v>32.154181741354897</v>
      </c>
      <c r="H96" s="6">
        <v>254.58271770705599</v>
      </c>
      <c r="I96" s="6">
        <v>62.060032384535198</v>
      </c>
      <c r="J96" s="6">
        <v>100</v>
      </c>
    </row>
    <row r="97" spans="1:12" x14ac:dyDescent="0.2">
      <c r="A97" s="5" t="s">
        <v>13</v>
      </c>
      <c r="B97" s="6">
        <v>1683.65159486015</v>
      </c>
      <c r="C97" s="6">
        <v>1035.76156741006</v>
      </c>
      <c r="D97" s="6">
        <v>507.27075524570699</v>
      </c>
      <c r="E97" s="6">
        <v>254.12220438266601</v>
      </c>
      <c r="F97" s="6">
        <v>360.46901934064499</v>
      </c>
      <c r="G97" s="6">
        <v>75.820387263941001</v>
      </c>
      <c r="H97" s="6">
        <v>398.152624603937</v>
      </c>
      <c r="I97" s="6">
        <v>44.522726337972102</v>
      </c>
      <c r="J97" s="6">
        <v>100</v>
      </c>
    </row>
    <row r="98" spans="1:12" x14ac:dyDescent="0.2">
      <c r="A98" s="5" t="s">
        <v>14</v>
      </c>
      <c r="B98" s="6">
        <v>2027.1777033405699</v>
      </c>
      <c r="C98" s="6">
        <v>1394.9949950385401</v>
      </c>
      <c r="D98" s="6">
        <v>262.18510093886999</v>
      </c>
      <c r="E98" s="6">
        <v>313.13661241718597</v>
      </c>
      <c r="F98" s="6">
        <v>609.15288199274198</v>
      </c>
      <c r="G98" s="6">
        <v>99.311350834557899</v>
      </c>
      <c r="H98" s="6">
        <v>452.980512447519</v>
      </c>
      <c r="I98" s="6">
        <v>28.054984004946299</v>
      </c>
      <c r="J98" s="6">
        <v>100</v>
      </c>
    </row>
    <row r="99" spans="1:12" x14ac:dyDescent="0.2">
      <c r="A99" s="5" t="s">
        <v>15</v>
      </c>
      <c r="B99" s="6">
        <v>2263.7344131292598</v>
      </c>
      <c r="C99" s="6">
        <v>1937.82976320684</v>
      </c>
      <c r="D99" s="6">
        <v>156.464484239782</v>
      </c>
      <c r="E99" s="6">
        <v>285.61809682176698</v>
      </c>
      <c r="F99" s="6">
        <v>577.70668567203802</v>
      </c>
      <c r="G99" s="6">
        <v>152.56164308932799</v>
      </c>
      <c r="H99" s="6">
        <v>541.32291306118498</v>
      </c>
      <c r="I99" s="6">
        <v>25.994084187765701</v>
      </c>
      <c r="J99" s="6">
        <v>100</v>
      </c>
    </row>
    <row r="100" spans="1:12" x14ac:dyDescent="0.2">
      <c r="A100" s="5" t="s">
        <v>16</v>
      </c>
      <c r="B100" s="6">
        <v>2659.11740144133</v>
      </c>
      <c r="C100" s="6">
        <v>2746.0359037056101</v>
      </c>
      <c r="D100" s="6">
        <v>123.60325220245799</v>
      </c>
      <c r="E100" s="6">
        <v>201.19383680323699</v>
      </c>
      <c r="F100" s="6">
        <v>479.03212278659697</v>
      </c>
      <c r="G100" s="6">
        <v>223.567650805749</v>
      </c>
      <c r="H100" s="6">
        <v>667.18046874119898</v>
      </c>
      <c r="I100" s="6">
        <v>24.172562590014</v>
      </c>
      <c r="J100" s="6">
        <v>100</v>
      </c>
    </row>
    <row r="101" spans="1:12" x14ac:dyDescent="0.2">
      <c r="A101" s="5" t="s">
        <v>17</v>
      </c>
      <c r="B101" s="6">
        <v>3117.4293254004401</v>
      </c>
      <c r="C101" s="6">
        <v>3574.8006433381602</v>
      </c>
      <c r="D101" s="6">
        <v>76.807420454340203</v>
      </c>
      <c r="E101" s="6">
        <v>238.28061089913399</v>
      </c>
      <c r="F101" s="6">
        <v>406.55916767503101</v>
      </c>
      <c r="G101" s="6">
        <v>359.34928667663797</v>
      </c>
      <c r="H101" s="6">
        <v>819.66917046209596</v>
      </c>
      <c r="I101" s="6">
        <v>23.851335568518699</v>
      </c>
      <c r="J101" s="6">
        <v>100</v>
      </c>
    </row>
    <row r="102" spans="1:12" x14ac:dyDescent="0.2">
      <c r="A102" s="5" t="s">
        <v>18</v>
      </c>
      <c r="B102" s="6">
        <v>3487.9076794294201</v>
      </c>
      <c r="C102" s="6">
        <v>4280.3315647924301</v>
      </c>
      <c r="D102" s="6">
        <v>58.889864308695401</v>
      </c>
      <c r="E102" s="6">
        <v>209.354337745122</v>
      </c>
      <c r="F102" s="6">
        <v>329.49607898737003</v>
      </c>
      <c r="G102" s="6">
        <v>450.81968700210598</v>
      </c>
      <c r="H102" s="6">
        <v>939.34474335808602</v>
      </c>
      <c r="I102" s="6">
        <v>23.489670348010399</v>
      </c>
      <c r="J102" s="6">
        <v>100</v>
      </c>
    </row>
    <row r="103" spans="1:12" x14ac:dyDescent="0.2">
      <c r="A103" s="5" t="s">
        <v>19</v>
      </c>
      <c r="B103" s="6">
        <v>3899.0001398507802</v>
      </c>
      <c r="C103" s="6">
        <v>5094.64396375659</v>
      </c>
      <c r="D103" s="6">
        <v>57.6913354346419</v>
      </c>
      <c r="E103" s="6">
        <v>208.602420414807</v>
      </c>
      <c r="F103" s="6">
        <v>302.19506716921097</v>
      </c>
      <c r="G103" s="6">
        <v>680.99145726658696</v>
      </c>
      <c r="H103" s="6">
        <v>1083.14086746308</v>
      </c>
      <c r="I103" s="6">
        <v>27.570607228699402</v>
      </c>
      <c r="J103" s="6">
        <v>100</v>
      </c>
    </row>
    <row r="104" spans="1:12" x14ac:dyDescent="0.2">
      <c r="A104" s="5" t="s">
        <v>20</v>
      </c>
      <c r="B104" s="6">
        <v>4586.0602301380104</v>
      </c>
      <c r="C104" s="6">
        <v>6368.8443445209296</v>
      </c>
      <c r="D104" s="6">
        <v>29.6487956872616</v>
      </c>
      <c r="E104" s="6">
        <v>185.42832779828501</v>
      </c>
      <c r="F104" s="6">
        <v>281.10702430626401</v>
      </c>
      <c r="G104" s="6">
        <v>1002.63166817132</v>
      </c>
      <c r="H104" s="6">
        <v>1276.3364767015</v>
      </c>
      <c r="I104" s="6">
        <v>24.5772777518815</v>
      </c>
      <c r="J104" s="6">
        <v>100</v>
      </c>
    </row>
    <row r="105" spans="1:12" x14ac:dyDescent="0.2">
      <c r="A105" s="7" t="s">
        <v>21</v>
      </c>
      <c r="B105" s="8">
        <v>6903.9953766909302</v>
      </c>
      <c r="C105" s="8">
        <v>10598.0542391613</v>
      </c>
      <c r="D105" s="8">
        <v>24.538461017336399</v>
      </c>
      <c r="E105" s="8">
        <v>196.63592577149399</v>
      </c>
      <c r="F105" s="8">
        <v>257.546852950058</v>
      </c>
      <c r="G105" s="8">
        <v>2656.6576658376298</v>
      </c>
      <c r="H105" s="8">
        <v>1516.1226791451199</v>
      </c>
      <c r="I105" s="8">
        <v>26.923142127289601</v>
      </c>
      <c r="J105" s="8">
        <v>100</v>
      </c>
    </row>
    <row r="106" spans="1:12" x14ac:dyDescent="0.2">
      <c r="A106" s="9" t="s">
        <v>22</v>
      </c>
      <c r="B106" s="8">
        <v>3079.2577065282899</v>
      </c>
      <c r="C106" s="8">
        <v>3602.6762822156602</v>
      </c>
      <c r="D106" s="8">
        <v>201.12612040302201</v>
      </c>
      <c r="E106" s="8">
        <v>223.82296081982901</v>
      </c>
      <c r="F106" s="8">
        <v>364.632217879937</v>
      </c>
      <c r="G106" s="8">
        <v>544.17231391490895</v>
      </c>
      <c r="H106" s="8">
        <v>768.82788605161704</v>
      </c>
      <c r="I106" s="8">
        <v>32.732305346866703</v>
      </c>
      <c r="J106" s="8">
        <v>100</v>
      </c>
    </row>
    <row r="107" spans="1:12" x14ac:dyDescent="0.2">
      <c r="A107" s="10" t="s">
        <v>23</v>
      </c>
      <c r="B107" s="11">
        <v>1142.11005509612</v>
      </c>
      <c r="C107" s="11">
        <v>636.51685008534503</v>
      </c>
      <c r="D107" s="11">
        <v>571.02189410465098</v>
      </c>
      <c r="E107" s="11">
        <v>158.010618433714</v>
      </c>
      <c r="F107" s="11">
        <v>75.252449800549002</v>
      </c>
      <c r="G107" s="11">
        <v>34.345486017942299</v>
      </c>
      <c r="H107" s="11">
        <v>264.34782608673999</v>
      </c>
      <c r="I107" s="11">
        <v>59.196754119901399</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183</v>
      </c>
      <c r="C111" s="57"/>
      <c r="D111" s="57"/>
      <c r="E111" s="57"/>
      <c r="F111" s="57"/>
      <c r="G111" s="57"/>
      <c r="H111" s="57"/>
      <c r="I111" s="57"/>
      <c r="J111" s="57"/>
      <c r="L111"/>
    </row>
    <row r="112" spans="1:12" ht="17.25" customHeight="1" x14ac:dyDescent="0.25">
      <c r="A112" s="12" t="s">
        <v>27</v>
      </c>
      <c r="B112" s="56" t="s">
        <v>184</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185</v>
      </c>
      <c r="C114" s="57"/>
      <c r="D114" s="57"/>
      <c r="E114" s="57"/>
      <c r="F114" s="57"/>
      <c r="G114" s="57"/>
      <c r="H114" s="57"/>
      <c r="I114" s="57"/>
      <c r="J114" s="57"/>
      <c r="L114"/>
    </row>
    <row r="115" spans="1:12" ht="24.2" customHeight="1" x14ac:dyDescent="0.25">
      <c r="A115" s="12" t="s">
        <v>33</v>
      </c>
      <c r="B115" s="56" t="s">
        <v>30</v>
      </c>
      <c r="C115" s="57"/>
      <c r="D115" s="57"/>
      <c r="E115" s="57"/>
      <c r="F115" s="57"/>
      <c r="G115" s="57"/>
      <c r="H115" s="57"/>
      <c r="I115" s="57"/>
      <c r="J115" s="57"/>
      <c r="L115"/>
    </row>
    <row r="116" spans="1:12" ht="24.2" customHeight="1" x14ac:dyDescent="0.25">
      <c r="A116" s="12" t="s">
        <v>35</v>
      </c>
      <c r="B116" s="56" t="s">
        <v>186</v>
      </c>
      <c r="C116" s="57"/>
      <c r="D116" s="57"/>
      <c r="E116" s="57"/>
      <c r="F116" s="57"/>
      <c r="G116" s="57"/>
      <c r="H116" s="57"/>
      <c r="I116" s="57"/>
      <c r="J116" s="57"/>
      <c r="L116"/>
    </row>
    <row r="117" spans="1:12" ht="17.25" customHeight="1" x14ac:dyDescent="0.25">
      <c r="A117" s="12" t="s">
        <v>37</v>
      </c>
      <c r="B117" s="56" t="s">
        <v>187</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188</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854.44386888474503</v>
      </c>
      <c r="C6" s="6">
        <v>320.74193940249302</v>
      </c>
      <c r="D6" s="6">
        <v>238.60098236620101</v>
      </c>
      <c r="E6" s="6">
        <v>87.342728362714695</v>
      </c>
      <c r="F6" s="6">
        <v>276.89350083199798</v>
      </c>
      <c r="G6" s="6">
        <v>9.3728721037018303</v>
      </c>
      <c r="H6" s="6">
        <v>59.763173079579602</v>
      </c>
      <c r="I6" s="6">
        <v>70.0483915191015</v>
      </c>
      <c r="J6" s="6">
        <v>100</v>
      </c>
    </row>
    <row r="7" spans="1:10" x14ac:dyDescent="0.2">
      <c r="A7" s="5" t="s">
        <v>13</v>
      </c>
      <c r="B7" s="6">
        <v>1103.37720823104</v>
      </c>
      <c r="C7" s="6">
        <v>469.76346507666699</v>
      </c>
      <c r="D7" s="6">
        <v>182.80630808542199</v>
      </c>
      <c r="E7" s="6">
        <v>57.752796450130703</v>
      </c>
      <c r="F7" s="6">
        <v>470.59551400391098</v>
      </c>
      <c r="G7" s="6">
        <v>13.9597143634685</v>
      </c>
      <c r="H7" s="6">
        <v>63.581513044952203</v>
      </c>
      <c r="I7" s="6">
        <v>77.914987003996998</v>
      </c>
      <c r="J7" s="6">
        <v>100</v>
      </c>
    </row>
    <row r="8" spans="1:10" x14ac:dyDescent="0.2">
      <c r="A8" s="5" t="s">
        <v>14</v>
      </c>
      <c r="B8" s="6">
        <v>1355.7836777549701</v>
      </c>
      <c r="C8" s="6">
        <v>802.12016271662196</v>
      </c>
      <c r="D8" s="6">
        <v>129.86271132187099</v>
      </c>
      <c r="E8" s="6">
        <v>59.023062128323502</v>
      </c>
      <c r="F8" s="6">
        <v>492.57290552649403</v>
      </c>
      <c r="G8" s="6">
        <v>30.463364548559099</v>
      </c>
      <c r="H8" s="6">
        <v>97.331374847053695</v>
      </c>
      <c r="I8" s="6">
        <v>76.8039113632599</v>
      </c>
      <c r="J8" s="6">
        <v>100</v>
      </c>
    </row>
    <row r="9" spans="1:10" x14ac:dyDescent="0.2">
      <c r="A9" s="5" t="s">
        <v>15</v>
      </c>
      <c r="B9" s="6">
        <v>1691.20143232291</v>
      </c>
      <c r="C9" s="6">
        <v>1273.7923287143501</v>
      </c>
      <c r="D9" s="6">
        <v>113.858495630627</v>
      </c>
      <c r="E9" s="6">
        <v>88.835915325162603</v>
      </c>
      <c r="F9" s="6">
        <v>427.02864900803002</v>
      </c>
      <c r="G9" s="6">
        <v>63.758891749208097</v>
      </c>
      <c r="H9" s="6">
        <v>148.555742120876</v>
      </c>
      <c r="I9" s="6">
        <v>75.502135979869195</v>
      </c>
      <c r="J9" s="6">
        <v>100</v>
      </c>
    </row>
    <row r="10" spans="1:10" x14ac:dyDescent="0.2">
      <c r="A10" s="5" t="s">
        <v>16</v>
      </c>
      <c r="B10" s="6">
        <v>1937.63437261389</v>
      </c>
      <c r="C10" s="6">
        <v>1544.9706720582001</v>
      </c>
      <c r="D10" s="6">
        <v>77.012116345701202</v>
      </c>
      <c r="E10" s="6">
        <v>56.168889758734302</v>
      </c>
      <c r="F10" s="6">
        <v>538.77165295962902</v>
      </c>
      <c r="G10" s="6">
        <v>106.142894643368</v>
      </c>
      <c r="H10" s="6">
        <v>173.145826345529</v>
      </c>
      <c r="I10" s="6">
        <v>82.502262736840095</v>
      </c>
      <c r="J10" s="6">
        <v>100</v>
      </c>
    </row>
    <row r="11" spans="1:10" x14ac:dyDescent="0.2">
      <c r="A11" s="5" t="s">
        <v>17</v>
      </c>
      <c r="B11" s="6">
        <v>2336.5460001922902</v>
      </c>
      <c r="C11" s="6">
        <v>2165.4720198934001</v>
      </c>
      <c r="D11" s="6">
        <v>52.834911325710699</v>
      </c>
      <c r="E11" s="6">
        <v>62.6269245050892</v>
      </c>
      <c r="F11" s="6">
        <v>448.15804671665302</v>
      </c>
      <c r="G11" s="6">
        <v>153.944004194489</v>
      </c>
      <c r="H11" s="6">
        <v>238.601805022935</v>
      </c>
      <c r="I11" s="6">
        <v>79.524318601169895</v>
      </c>
      <c r="J11" s="6">
        <v>100</v>
      </c>
    </row>
    <row r="12" spans="1:10" x14ac:dyDescent="0.2">
      <c r="A12" s="5" t="s">
        <v>18</v>
      </c>
      <c r="B12" s="6">
        <v>2764.75930884133</v>
      </c>
      <c r="C12" s="6">
        <v>2785.41027141533</v>
      </c>
      <c r="D12" s="6">
        <v>37.954334810409797</v>
      </c>
      <c r="E12" s="6">
        <v>56.157850465870702</v>
      </c>
      <c r="F12" s="6">
        <v>416.65954842647301</v>
      </c>
      <c r="G12" s="6">
        <v>240.097843136411</v>
      </c>
      <c r="H12" s="6">
        <v>291.325232767611</v>
      </c>
      <c r="I12" s="6">
        <v>79.753348323805696</v>
      </c>
      <c r="J12" s="6">
        <v>100</v>
      </c>
    </row>
    <row r="13" spans="1:10" x14ac:dyDescent="0.2">
      <c r="A13" s="5" t="s">
        <v>19</v>
      </c>
      <c r="B13" s="6">
        <v>3135.4321085020802</v>
      </c>
      <c r="C13" s="6">
        <v>3428.7610992940499</v>
      </c>
      <c r="D13" s="6">
        <v>37.1893796767976</v>
      </c>
      <c r="E13" s="6">
        <v>46.884779383147297</v>
      </c>
      <c r="F13" s="6">
        <v>297.94548184403902</v>
      </c>
      <c r="G13" s="6">
        <v>334.90986834713499</v>
      </c>
      <c r="H13" s="6">
        <v>340.44007015346398</v>
      </c>
      <c r="I13" s="6">
        <v>80.0213560383784</v>
      </c>
      <c r="J13" s="6">
        <v>100</v>
      </c>
    </row>
    <row r="14" spans="1:10" x14ac:dyDescent="0.2">
      <c r="A14" s="5" t="s">
        <v>20</v>
      </c>
      <c r="B14" s="6">
        <v>3736.5671383457702</v>
      </c>
      <c r="C14" s="6">
        <v>4325.7191485476196</v>
      </c>
      <c r="D14" s="6">
        <v>18.316535939343499</v>
      </c>
      <c r="E14" s="6">
        <v>48.948068201367299</v>
      </c>
      <c r="F14" s="6">
        <v>254.37386333620299</v>
      </c>
      <c r="G14" s="6">
        <v>532.96938574505498</v>
      </c>
      <c r="H14" s="6">
        <v>377.82258123064202</v>
      </c>
      <c r="I14" s="6">
        <v>77.734706374342295</v>
      </c>
      <c r="J14" s="6">
        <v>100</v>
      </c>
    </row>
    <row r="15" spans="1:10" x14ac:dyDescent="0.2">
      <c r="A15" s="7" t="s">
        <v>21</v>
      </c>
      <c r="B15" s="8">
        <v>5567.6756825016801</v>
      </c>
      <c r="C15" s="8">
        <v>6893.3316706403502</v>
      </c>
      <c r="D15" s="8">
        <v>16.442707035410098</v>
      </c>
      <c r="E15" s="8">
        <v>42.934342804958398</v>
      </c>
      <c r="F15" s="8">
        <v>272.77992942902802</v>
      </c>
      <c r="G15" s="8">
        <v>1264.8782871958499</v>
      </c>
      <c r="H15" s="8">
        <v>392.936321570578</v>
      </c>
      <c r="I15" s="8">
        <v>78.980913913721693</v>
      </c>
      <c r="J15" s="8">
        <v>100</v>
      </c>
    </row>
    <row r="16" spans="1:10" x14ac:dyDescent="0.2">
      <c r="A16" s="9" t="s">
        <v>22</v>
      </c>
      <c r="B16" s="8">
        <v>2356.2569096478801</v>
      </c>
      <c r="C16" s="8">
        <v>2270.84741080494</v>
      </c>
      <c r="D16" s="8">
        <v>96.934803158062095</v>
      </c>
      <c r="E16" s="8">
        <v>61.300355826903598</v>
      </c>
      <c r="F16" s="8">
        <v>393.21554555457601</v>
      </c>
      <c r="G16" s="8">
        <v>258.59013762487803</v>
      </c>
      <c r="H16" s="8">
        <v>207.451624613989</v>
      </c>
      <c r="I16" s="8">
        <v>77.574823683408795</v>
      </c>
      <c r="J16" s="8">
        <v>100</v>
      </c>
    </row>
    <row r="17" spans="1:12" x14ac:dyDescent="0.2">
      <c r="A17" s="10" t="s">
        <v>23</v>
      </c>
      <c r="B17" s="11">
        <v>927.90687845576895</v>
      </c>
      <c r="C17" s="11">
        <v>347.173785556788</v>
      </c>
      <c r="D17" s="11">
        <v>231.53192618581301</v>
      </c>
      <c r="E17" s="11">
        <v>76.781256979904498</v>
      </c>
      <c r="F17" s="11">
        <v>341.67616828127001</v>
      </c>
      <c r="G17" s="11">
        <v>9.99134071846842</v>
      </c>
      <c r="H17" s="11">
        <v>59.2656422497802</v>
      </c>
      <c r="I17" s="11">
        <v>73.248592258415997</v>
      </c>
      <c r="J17" s="11">
        <v>100</v>
      </c>
    </row>
    <row r="20" spans="1:12" x14ac:dyDescent="0.2">
      <c r="A20" s="60" t="s">
        <v>24</v>
      </c>
      <c r="B20" s="60"/>
      <c r="C20" s="60"/>
      <c r="D20" s="60"/>
      <c r="E20" s="60"/>
      <c r="F20" s="60"/>
      <c r="G20" s="60"/>
      <c r="H20" s="60"/>
      <c r="I20" s="60"/>
      <c r="J20" s="60"/>
    </row>
    <row r="21" spans="1:12" ht="24.2" customHeight="1" x14ac:dyDescent="0.25">
      <c r="A21" s="12" t="s">
        <v>25</v>
      </c>
      <c r="B21" s="56" t="s">
        <v>189</v>
      </c>
      <c r="C21" s="57"/>
      <c r="D21" s="57"/>
      <c r="E21" s="57"/>
      <c r="F21" s="57"/>
      <c r="G21" s="57"/>
      <c r="H21" s="57"/>
      <c r="I21" s="57"/>
      <c r="J21" s="57"/>
      <c r="L21"/>
    </row>
    <row r="22" spans="1:12" ht="17.25" customHeight="1" x14ac:dyDescent="0.25">
      <c r="A22" s="12" t="s">
        <v>27</v>
      </c>
      <c r="B22" s="56" t="s">
        <v>190</v>
      </c>
      <c r="C22" s="57"/>
      <c r="D22" s="57"/>
      <c r="E22" s="57"/>
      <c r="F22" s="57"/>
      <c r="G22" s="57"/>
      <c r="H22" s="57"/>
      <c r="I22" s="57"/>
      <c r="J22" s="57"/>
      <c r="L22"/>
    </row>
    <row r="23" spans="1:12" ht="17.25" customHeight="1" x14ac:dyDescent="0.25">
      <c r="A23" s="12" t="s">
        <v>29</v>
      </c>
      <c r="B23" s="56" t="s">
        <v>72</v>
      </c>
      <c r="C23" s="57"/>
      <c r="D23" s="57"/>
      <c r="E23" s="57"/>
      <c r="F23" s="57"/>
      <c r="G23" s="57"/>
      <c r="H23" s="57"/>
      <c r="I23" s="57"/>
      <c r="J23" s="57"/>
      <c r="L23"/>
    </row>
    <row r="24" spans="1:12" ht="24.2" customHeight="1" x14ac:dyDescent="0.25">
      <c r="A24" s="12" t="s">
        <v>31</v>
      </c>
      <c r="B24" s="56" t="s">
        <v>191</v>
      </c>
      <c r="C24" s="57"/>
      <c r="D24" s="57"/>
      <c r="E24" s="57"/>
      <c r="F24" s="57"/>
      <c r="G24" s="57"/>
      <c r="H24" s="57"/>
      <c r="I24" s="57"/>
      <c r="J24" s="57"/>
      <c r="L24"/>
    </row>
    <row r="25" spans="1:12" ht="24.2" customHeight="1" x14ac:dyDescent="0.25">
      <c r="A25" s="12" t="s">
        <v>33</v>
      </c>
      <c r="B25" s="56" t="s">
        <v>192</v>
      </c>
      <c r="C25" s="57"/>
      <c r="D25" s="57"/>
      <c r="E25" s="57"/>
      <c r="F25" s="57"/>
      <c r="G25" s="57"/>
      <c r="H25" s="57"/>
      <c r="I25" s="57"/>
      <c r="J25" s="57"/>
      <c r="L25"/>
    </row>
    <row r="26" spans="1:12" ht="36.200000000000003" customHeight="1" x14ac:dyDescent="0.25">
      <c r="A26" s="12" t="s">
        <v>35</v>
      </c>
      <c r="B26" s="56" t="s">
        <v>193</v>
      </c>
      <c r="C26" s="57"/>
      <c r="D26" s="57"/>
      <c r="E26" s="57"/>
      <c r="F26" s="57"/>
      <c r="G26" s="57"/>
      <c r="H26" s="57"/>
      <c r="I26" s="57"/>
      <c r="J26" s="57"/>
      <c r="L26"/>
    </row>
    <row r="27" spans="1:12" ht="24.2" customHeight="1" x14ac:dyDescent="0.25">
      <c r="A27" s="12" t="s">
        <v>37</v>
      </c>
      <c r="B27" s="56" t="s">
        <v>194</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845.18122166028104</v>
      </c>
      <c r="C36" s="6">
        <v>310.57233824225</v>
      </c>
      <c r="D36" s="6">
        <v>233.154079473839</v>
      </c>
      <c r="E36" s="6">
        <v>89.420555888949593</v>
      </c>
      <c r="F36" s="6">
        <v>279.66039532564503</v>
      </c>
      <c r="G36" s="6">
        <v>8.6971297415542193</v>
      </c>
      <c r="H36" s="6">
        <v>58.929565068983102</v>
      </c>
      <c r="I36" s="6">
        <v>70.436228629228395</v>
      </c>
      <c r="J36" s="6">
        <v>100</v>
      </c>
    </row>
    <row r="37" spans="1:10" x14ac:dyDescent="0.2">
      <c r="A37" s="5" t="s">
        <v>13</v>
      </c>
      <c r="B37" s="6">
        <v>1078.06526858243</v>
      </c>
      <c r="C37" s="6">
        <v>460.403944215222</v>
      </c>
      <c r="D37" s="6">
        <v>175.28406997830399</v>
      </c>
      <c r="E37" s="6">
        <v>53.522285336362899</v>
      </c>
      <c r="F37" s="6">
        <v>464.54113909618502</v>
      </c>
      <c r="G37" s="6">
        <v>14.2109066904075</v>
      </c>
      <c r="H37" s="6">
        <v>61.475247865506802</v>
      </c>
      <c r="I37" s="6">
        <v>77.233726892053994</v>
      </c>
      <c r="J37" s="6">
        <v>100</v>
      </c>
    </row>
    <row r="38" spans="1:10" x14ac:dyDescent="0.2">
      <c r="A38" s="5" t="s">
        <v>14</v>
      </c>
      <c r="B38" s="6">
        <v>1349.6686291440701</v>
      </c>
      <c r="C38" s="6">
        <v>796.01588268083299</v>
      </c>
      <c r="D38" s="6">
        <v>125.847535753277</v>
      </c>
      <c r="E38" s="6">
        <v>58.106134175211103</v>
      </c>
      <c r="F38" s="6">
        <v>497.18759040766002</v>
      </c>
      <c r="G38" s="6">
        <v>31.1018247494126</v>
      </c>
      <c r="H38" s="6">
        <v>96.385430559886302</v>
      </c>
      <c r="I38" s="6">
        <v>77.030689556103496</v>
      </c>
      <c r="J38" s="6">
        <v>100</v>
      </c>
    </row>
    <row r="39" spans="1:10" x14ac:dyDescent="0.2">
      <c r="A39" s="5" t="s">
        <v>15</v>
      </c>
      <c r="B39" s="6">
        <v>1672.9530987272001</v>
      </c>
      <c r="C39" s="6">
        <v>1245.8867277422601</v>
      </c>
      <c r="D39" s="6">
        <v>112.884373936796</v>
      </c>
      <c r="E39" s="6">
        <v>85.073576475809801</v>
      </c>
      <c r="F39" s="6">
        <v>439.10072564765602</v>
      </c>
      <c r="G39" s="6">
        <v>65.362496439139406</v>
      </c>
      <c r="H39" s="6">
        <v>144.629371368948</v>
      </c>
      <c r="I39" s="6">
        <v>76.095967561325295</v>
      </c>
      <c r="J39" s="6">
        <v>100</v>
      </c>
    </row>
    <row r="40" spans="1:10" x14ac:dyDescent="0.2">
      <c r="A40" s="5" t="s">
        <v>16</v>
      </c>
      <c r="B40" s="6">
        <v>1950.8089927880201</v>
      </c>
      <c r="C40" s="6">
        <v>1561.98805330044</v>
      </c>
      <c r="D40" s="6">
        <v>75.794305744442397</v>
      </c>
      <c r="E40" s="6">
        <v>57.322130921577198</v>
      </c>
      <c r="F40" s="6">
        <v>537.98981503457503</v>
      </c>
      <c r="G40" s="6">
        <v>112.080320296934</v>
      </c>
      <c r="H40" s="6">
        <v>170.203611058869</v>
      </c>
      <c r="I40" s="6">
        <v>82.541480808263501</v>
      </c>
      <c r="J40" s="6">
        <v>100</v>
      </c>
    </row>
    <row r="41" spans="1:10" x14ac:dyDescent="0.2">
      <c r="A41" s="5" t="s">
        <v>17</v>
      </c>
      <c r="B41" s="6">
        <v>2331.7512109190402</v>
      </c>
      <c r="C41" s="6">
        <v>2179.6292923266101</v>
      </c>
      <c r="D41" s="6">
        <v>51.569992834609799</v>
      </c>
      <c r="E41" s="6">
        <v>62.382016595519701</v>
      </c>
      <c r="F41" s="6">
        <v>434.97826113781599</v>
      </c>
      <c r="G41" s="6">
        <v>156.66725132910699</v>
      </c>
      <c r="H41" s="6">
        <v>240.14001158628</v>
      </c>
      <c r="I41" s="6">
        <v>79.083399923781997</v>
      </c>
      <c r="J41" s="6">
        <v>100</v>
      </c>
    </row>
    <row r="42" spans="1:10" x14ac:dyDescent="0.2">
      <c r="A42" s="5" t="s">
        <v>18</v>
      </c>
      <c r="B42" s="6">
        <v>2768.8616371486501</v>
      </c>
      <c r="C42" s="6">
        <v>2817.4453521483902</v>
      </c>
      <c r="D42" s="6">
        <v>36.695638600467802</v>
      </c>
      <c r="E42" s="6">
        <v>56.2595176147247</v>
      </c>
      <c r="F42" s="6">
        <v>395.805296518516</v>
      </c>
      <c r="G42" s="6">
        <v>246.285173547884</v>
      </c>
      <c r="H42" s="6">
        <v>291.05713558991602</v>
      </c>
      <c r="I42" s="6">
        <v>79.069180494305996</v>
      </c>
      <c r="J42" s="6">
        <v>100</v>
      </c>
    </row>
    <row r="43" spans="1:10" x14ac:dyDescent="0.2">
      <c r="A43" s="5" t="s">
        <v>19</v>
      </c>
      <c r="B43" s="6">
        <v>3131.8795158248299</v>
      </c>
      <c r="C43" s="6">
        <v>3426.3220796088999</v>
      </c>
      <c r="D43" s="6">
        <v>35.643843569653399</v>
      </c>
      <c r="E43" s="6">
        <v>47.111658649536999</v>
      </c>
      <c r="F43" s="6">
        <v>295.63524569758999</v>
      </c>
      <c r="G43" s="6">
        <v>336.681875747638</v>
      </c>
      <c r="H43" s="6">
        <v>336.14962714596402</v>
      </c>
      <c r="I43" s="6">
        <v>80.196270898777101</v>
      </c>
      <c r="J43" s="6">
        <v>100</v>
      </c>
    </row>
    <row r="44" spans="1:10" x14ac:dyDescent="0.2">
      <c r="A44" s="5" t="s">
        <v>20</v>
      </c>
      <c r="B44" s="6">
        <v>3752.7438962780202</v>
      </c>
      <c r="C44" s="6">
        <v>4360.2086183236897</v>
      </c>
      <c r="D44" s="6">
        <v>17.605765249961401</v>
      </c>
      <c r="E44" s="6">
        <v>48.773377586068001</v>
      </c>
      <c r="F44" s="6">
        <v>237.07764889201101</v>
      </c>
      <c r="G44" s="6">
        <v>537.01325209339996</v>
      </c>
      <c r="H44" s="6">
        <v>373.90547918957702</v>
      </c>
      <c r="I44" s="6">
        <v>76.537711403130203</v>
      </c>
      <c r="J44" s="6">
        <v>100</v>
      </c>
    </row>
    <row r="45" spans="1:10" x14ac:dyDescent="0.2">
      <c r="A45" s="7" t="s">
        <v>21</v>
      </c>
      <c r="B45" s="8">
        <v>5560.4638887736</v>
      </c>
      <c r="C45" s="8">
        <v>6889.4308181996903</v>
      </c>
      <c r="D45" s="8">
        <v>15.906736008338299</v>
      </c>
      <c r="E45" s="8">
        <v>42.435919650019002</v>
      </c>
      <c r="F45" s="8">
        <v>264.64927148952597</v>
      </c>
      <c r="G45" s="8">
        <v>1267.1483544657699</v>
      </c>
      <c r="H45" s="8">
        <v>384.80691980630201</v>
      </c>
      <c r="I45" s="8">
        <v>78.658896755410098</v>
      </c>
      <c r="J45" s="8">
        <v>100</v>
      </c>
    </row>
    <row r="46" spans="1:10" x14ac:dyDescent="0.2">
      <c r="A46" s="9" t="s">
        <v>22</v>
      </c>
      <c r="B46" s="8">
        <v>2349.4333463389098</v>
      </c>
      <c r="C46" s="8">
        <v>2270.82679703945</v>
      </c>
      <c r="D46" s="8">
        <v>94.485806180692407</v>
      </c>
      <c r="E46" s="8">
        <v>60.628620729052201</v>
      </c>
      <c r="F46" s="8">
        <v>388.816579975374</v>
      </c>
      <c r="G46" s="8">
        <v>260.70142909245402</v>
      </c>
      <c r="H46" s="8">
        <v>204.62174684704499</v>
      </c>
      <c r="I46" s="8">
        <v>77.429528238735301</v>
      </c>
      <c r="J46" s="8">
        <v>100</v>
      </c>
    </row>
    <row r="47" spans="1:10" x14ac:dyDescent="0.2">
      <c r="A47" s="10" t="s">
        <v>23</v>
      </c>
      <c r="B47" s="11">
        <v>916.29702869566597</v>
      </c>
      <c r="C47" s="11">
        <v>339.75657272159799</v>
      </c>
      <c r="D47" s="11">
        <v>223.35757690122099</v>
      </c>
      <c r="E47" s="11">
        <v>75.133024497332897</v>
      </c>
      <c r="F47" s="11">
        <v>345.020651155547</v>
      </c>
      <c r="G47" s="11">
        <v>9.8665297988525804</v>
      </c>
      <c r="H47" s="11">
        <v>57.104451270294803</v>
      </c>
      <c r="I47" s="11">
        <v>73.096649088896299</v>
      </c>
      <c r="J47" s="11">
        <v>100</v>
      </c>
    </row>
    <row r="50" spans="1:12" x14ac:dyDescent="0.2">
      <c r="A50" s="60" t="s">
        <v>24</v>
      </c>
      <c r="B50" s="60"/>
      <c r="C50" s="60"/>
      <c r="D50" s="60"/>
      <c r="E50" s="60"/>
      <c r="F50" s="60"/>
      <c r="G50" s="60"/>
      <c r="H50" s="60"/>
      <c r="I50" s="60"/>
      <c r="J50" s="60"/>
    </row>
    <row r="51" spans="1:12" ht="24.2" customHeight="1" x14ac:dyDescent="0.25">
      <c r="A51" s="12" t="s">
        <v>25</v>
      </c>
      <c r="B51" s="56" t="s">
        <v>195</v>
      </c>
      <c r="C51" s="57"/>
      <c r="D51" s="57"/>
      <c r="E51" s="57"/>
      <c r="F51" s="57"/>
      <c r="G51" s="57"/>
      <c r="H51" s="57"/>
      <c r="I51" s="57"/>
      <c r="J51" s="57"/>
      <c r="L51"/>
    </row>
    <row r="52" spans="1:12" ht="17.25" customHeight="1" x14ac:dyDescent="0.25">
      <c r="A52" s="12" t="s">
        <v>27</v>
      </c>
      <c r="B52" s="56" t="s">
        <v>190</v>
      </c>
      <c r="C52" s="57"/>
      <c r="D52" s="57"/>
      <c r="E52" s="57"/>
      <c r="F52" s="57"/>
      <c r="G52" s="57"/>
      <c r="H52" s="57"/>
      <c r="I52" s="57"/>
      <c r="J52" s="57"/>
      <c r="L52"/>
    </row>
    <row r="53" spans="1:12" ht="17.25" customHeight="1" x14ac:dyDescent="0.25">
      <c r="A53" s="12" t="s">
        <v>29</v>
      </c>
      <c r="B53" s="56" t="s">
        <v>72</v>
      </c>
      <c r="C53" s="57"/>
      <c r="D53" s="57"/>
      <c r="E53" s="57"/>
      <c r="F53" s="57"/>
      <c r="G53" s="57"/>
      <c r="H53" s="57"/>
      <c r="I53" s="57"/>
      <c r="J53" s="57"/>
      <c r="L53"/>
    </row>
    <row r="54" spans="1:12" ht="24.2" customHeight="1" x14ac:dyDescent="0.25">
      <c r="A54" s="12" t="s">
        <v>31</v>
      </c>
      <c r="B54" s="56" t="s">
        <v>191</v>
      </c>
      <c r="C54" s="57"/>
      <c r="D54" s="57"/>
      <c r="E54" s="57"/>
      <c r="F54" s="57"/>
      <c r="G54" s="57"/>
      <c r="H54" s="57"/>
      <c r="I54" s="57"/>
      <c r="J54" s="57"/>
      <c r="L54"/>
    </row>
    <row r="55" spans="1:12" ht="24.2" customHeight="1" x14ac:dyDescent="0.25">
      <c r="A55" s="12" t="s">
        <v>33</v>
      </c>
      <c r="B55" s="56" t="s">
        <v>192</v>
      </c>
      <c r="C55" s="57"/>
      <c r="D55" s="57"/>
      <c r="E55" s="57"/>
      <c r="F55" s="57"/>
      <c r="G55" s="57"/>
      <c r="H55" s="57"/>
      <c r="I55" s="57"/>
      <c r="J55" s="57"/>
      <c r="L55"/>
    </row>
    <row r="56" spans="1:12" ht="36.200000000000003" customHeight="1" x14ac:dyDescent="0.25">
      <c r="A56" s="12" t="s">
        <v>35</v>
      </c>
      <c r="B56" s="56" t="s">
        <v>193</v>
      </c>
      <c r="C56" s="57"/>
      <c r="D56" s="57"/>
      <c r="E56" s="57"/>
      <c r="F56" s="57"/>
      <c r="G56" s="57"/>
      <c r="H56" s="57"/>
      <c r="I56" s="57"/>
      <c r="J56" s="57"/>
      <c r="L56"/>
    </row>
    <row r="57" spans="1:12" ht="24.2" customHeight="1" x14ac:dyDescent="0.25">
      <c r="A57" s="12" t="s">
        <v>37</v>
      </c>
      <c r="B57" s="56" t="s">
        <v>194</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824.67438659038999</v>
      </c>
      <c r="C66" s="6">
        <v>308.14730786765199</v>
      </c>
      <c r="D66" s="6">
        <v>223.59680617645699</v>
      </c>
      <c r="E66" s="6">
        <v>81.813141357807496</v>
      </c>
      <c r="F66" s="6">
        <v>277.75711917125199</v>
      </c>
      <c r="G66" s="6">
        <v>9.5072305001233293</v>
      </c>
      <c r="H66" s="6">
        <v>57.132663339461701</v>
      </c>
      <c r="I66" s="6">
        <v>71.325824943280494</v>
      </c>
      <c r="J66" s="6">
        <v>100</v>
      </c>
    </row>
    <row r="67" spans="1:10" x14ac:dyDescent="0.2">
      <c r="A67" s="5" t="s">
        <v>13</v>
      </c>
      <c r="B67" s="6">
        <v>1062.15383918058</v>
      </c>
      <c r="C67" s="6">
        <v>466.36253640172202</v>
      </c>
      <c r="D67" s="6">
        <v>187.81766729621799</v>
      </c>
      <c r="E67" s="6">
        <v>55.244546936701497</v>
      </c>
      <c r="F67" s="6">
        <v>429.78477727777801</v>
      </c>
      <c r="G67" s="6">
        <v>14.533727670967099</v>
      </c>
      <c r="H67" s="6">
        <v>62.521281340151099</v>
      </c>
      <c r="I67" s="6">
        <v>76.762414347380499</v>
      </c>
      <c r="J67" s="6">
        <v>100</v>
      </c>
    </row>
    <row r="68" spans="1:10" x14ac:dyDescent="0.2">
      <c r="A68" s="5" t="s">
        <v>14</v>
      </c>
      <c r="B68" s="6">
        <v>1331.2299795336501</v>
      </c>
      <c r="C68" s="6">
        <v>772.09840829376196</v>
      </c>
      <c r="D68" s="6">
        <v>138.15156280281599</v>
      </c>
      <c r="E68" s="6">
        <v>58.8328870234959</v>
      </c>
      <c r="F68" s="6">
        <v>489.93646757400802</v>
      </c>
      <c r="G68" s="6">
        <v>32.291268911171599</v>
      </c>
      <c r="H68" s="6">
        <v>95.497171902397298</v>
      </c>
      <c r="I68" s="6">
        <v>76.888136704694105</v>
      </c>
      <c r="J68" s="6">
        <v>100</v>
      </c>
    </row>
    <row r="69" spans="1:10" x14ac:dyDescent="0.2">
      <c r="A69" s="5" t="s">
        <v>15</v>
      </c>
      <c r="B69" s="6">
        <v>1629.1756419993101</v>
      </c>
      <c r="C69" s="6">
        <v>1219.3270135902101</v>
      </c>
      <c r="D69" s="6">
        <v>115.493718096447</v>
      </c>
      <c r="E69" s="6">
        <v>78.522838509637694</v>
      </c>
      <c r="F69" s="6">
        <v>423.638795003773</v>
      </c>
      <c r="G69" s="6">
        <v>65.959541278947995</v>
      </c>
      <c r="H69" s="6">
        <v>141.846527897588</v>
      </c>
      <c r="I69" s="6">
        <v>76.597299219440799</v>
      </c>
      <c r="J69" s="6">
        <v>100</v>
      </c>
    </row>
    <row r="70" spans="1:10" x14ac:dyDescent="0.2">
      <c r="A70" s="5" t="s">
        <v>16</v>
      </c>
      <c r="B70" s="6">
        <v>1863.48073327816</v>
      </c>
      <c r="C70" s="6">
        <v>1476.7539510007</v>
      </c>
      <c r="D70" s="6">
        <v>88.026028748368006</v>
      </c>
      <c r="E70" s="6">
        <v>62.132736123367302</v>
      </c>
      <c r="F70" s="6">
        <v>507.51688149524801</v>
      </c>
      <c r="G70" s="6">
        <v>105.72110202223</v>
      </c>
      <c r="H70" s="6">
        <v>165.22561872359501</v>
      </c>
      <c r="I70" s="6">
        <v>80.647473057690505</v>
      </c>
      <c r="J70" s="6">
        <v>100</v>
      </c>
    </row>
    <row r="71" spans="1:10" x14ac:dyDescent="0.2">
      <c r="A71" s="5" t="s">
        <v>17</v>
      </c>
      <c r="B71" s="6">
        <v>2238.9374264043299</v>
      </c>
      <c r="C71" s="6">
        <v>2068.1956844116598</v>
      </c>
      <c r="D71" s="6">
        <v>54.656765969272001</v>
      </c>
      <c r="E71" s="6">
        <v>59.942336376333103</v>
      </c>
      <c r="F71" s="6">
        <v>432.89570647733399</v>
      </c>
      <c r="G71" s="6">
        <v>149.73501746569599</v>
      </c>
      <c r="H71" s="6">
        <v>227.01615342049601</v>
      </c>
      <c r="I71" s="6">
        <v>79.791953252144907</v>
      </c>
      <c r="J71" s="6">
        <v>100</v>
      </c>
    </row>
    <row r="72" spans="1:10" x14ac:dyDescent="0.2">
      <c r="A72" s="5" t="s">
        <v>18</v>
      </c>
      <c r="B72" s="6">
        <v>2653.0233293381002</v>
      </c>
      <c r="C72" s="6">
        <v>2645.2226107808101</v>
      </c>
      <c r="D72" s="6">
        <v>41.997216804268803</v>
      </c>
      <c r="E72" s="6">
        <v>58.858638364221498</v>
      </c>
      <c r="F72" s="6">
        <v>414.35122821232102</v>
      </c>
      <c r="G72" s="6">
        <v>229.37734302586199</v>
      </c>
      <c r="H72" s="6">
        <v>278.02762852468499</v>
      </c>
      <c r="I72" s="6">
        <v>79.350190475891296</v>
      </c>
      <c r="J72" s="6">
        <v>100</v>
      </c>
    </row>
    <row r="73" spans="1:10" x14ac:dyDescent="0.2">
      <c r="A73" s="5" t="s">
        <v>19</v>
      </c>
      <c r="B73" s="6">
        <v>3039.7387001515399</v>
      </c>
      <c r="C73" s="6">
        <v>3309.2573045241802</v>
      </c>
      <c r="D73" s="6">
        <v>34.472241752037903</v>
      </c>
      <c r="E73" s="6">
        <v>46.136252082347497</v>
      </c>
      <c r="F73" s="6">
        <v>294.69634182734598</v>
      </c>
      <c r="G73" s="6">
        <v>316.991283361417</v>
      </c>
      <c r="H73" s="6">
        <v>327.83055900473499</v>
      </c>
      <c r="I73" s="6">
        <v>80.069715206679604</v>
      </c>
      <c r="J73" s="6">
        <v>100</v>
      </c>
    </row>
    <row r="74" spans="1:10" x14ac:dyDescent="0.2">
      <c r="A74" s="5" t="s">
        <v>20</v>
      </c>
      <c r="B74" s="6">
        <v>3583.5878015575699</v>
      </c>
      <c r="C74" s="6">
        <v>4115.64278564083</v>
      </c>
      <c r="D74" s="6">
        <v>21.3784227665465</v>
      </c>
      <c r="E74" s="6">
        <v>47.037953706877801</v>
      </c>
      <c r="F74" s="6">
        <v>253.60173693006001</v>
      </c>
      <c r="G74" s="6">
        <v>495.50776022728701</v>
      </c>
      <c r="H74" s="6">
        <v>358.56397080634599</v>
      </c>
      <c r="I74" s="6">
        <v>78.335998181259299</v>
      </c>
      <c r="J74" s="6">
        <v>100</v>
      </c>
    </row>
    <row r="75" spans="1:10" x14ac:dyDescent="0.2">
      <c r="A75" s="7" t="s">
        <v>21</v>
      </c>
      <c r="B75" s="8">
        <v>5360.8013983819901</v>
      </c>
      <c r="C75" s="8">
        <v>6614.6591111846901</v>
      </c>
      <c r="D75" s="8">
        <v>15.5799764557926</v>
      </c>
      <c r="E75" s="8">
        <v>43.481780102076598</v>
      </c>
      <c r="F75" s="8">
        <v>258.27410822489298</v>
      </c>
      <c r="G75" s="8">
        <v>1194.59568326009</v>
      </c>
      <c r="H75" s="8">
        <v>376.59588477749702</v>
      </c>
      <c r="I75" s="8">
        <v>78.114312087684496</v>
      </c>
      <c r="J75" s="8">
        <v>100</v>
      </c>
    </row>
    <row r="76" spans="1:10" x14ac:dyDescent="0.2">
      <c r="A76" s="9" t="s">
        <v>22</v>
      </c>
      <c r="B76" s="8">
        <v>2268.48685400146</v>
      </c>
      <c r="C76" s="8">
        <v>2173.07027132648</v>
      </c>
      <c r="D76" s="8">
        <v>98.688632462864604</v>
      </c>
      <c r="E76" s="8">
        <v>59.779087029688597</v>
      </c>
      <c r="F76" s="8">
        <v>381.10104246475402</v>
      </c>
      <c r="G76" s="8">
        <v>245.64227967776699</v>
      </c>
      <c r="H76" s="8">
        <v>198.50866752735999</v>
      </c>
      <c r="I76" s="8">
        <v>77.444932205753801</v>
      </c>
      <c r="J76" s="8">
        <v>100</v>
      </c>
    </row>
    <row r="77" spans="1:10" x14ac:dyDescent="0.2">
      <c r="A77" s="10" t="s">
        <v>23</v>
      </c>
      <c r="B77" s="11">
        <v>882.53775951839896</v>
      </c>
      <c r="C77" s="11">
        <v>337.01334670746201</v>
      </c>
      <c r="D77" s="11">
        <v>220.74292488884299</v>
      </c>
      <c r="E77" s="11">
        <v>69.011868232293196</v>
      </c>
      <c r="F77" s="11">
        <v>322.79814867184899</v>
      </c>
      <c r="G77" s="11">
        <v>10.0874505381591</v>
      </c>
      <c r="H77" s="11">
        <v>56.940971935360203</v>
      </c>
      <c r="I77" s="11">
        <v>73.902776172247798</v>
      </c>
      <c r="J77" s="11">
        <v>100</v>
      </c>
    </row>
    <row r="80" spans="1:10" x14ac:dyDescent="0.2">
      <c r="A80" s="60" t="s">
        <v>24</v>
      </c>
      <c r="B80" s="60"/>
      <c r="C80" s="60"/>
      <c r="D80" s="60"/>
      <c r="E80" s="60"/>
      <c r="F80" s="60"/>
      <c r="G80" s="60"/>
      <c r="H80" s="60"/>
      <c r="I80" s="60"/>
      <c r="J80" s="60"/>
    </row>
    <row r="81" spans="1:12" ht="24.2" customHeight="1" x14ac:dyDescent="0.25">
      <c r="A81" s="12" t="s">
        <v>25</v>
      </c>
      <c r="B81" s="56" t="s">
        <v>195</v>
      </c>
      <c r="C81" s="57"/>
      <c r="D81" s="57"/>
      <c r="E81" s="57"/>
      <c r="F81" s="57"/>
      <c r="G81" s="57"/>
      <c r="H81" s="57"/>
      <c r="I81" s="57"/>
      <c r="J81" s="57"/>
      <c r="L81"/>
    </row>
    <row r="82" spans="1:12" ht="17.25" customHeight="1" x14ac:dyDescent="0.25">
      <c r="A82" s="12" t="s">
        <v>27</v>
      </c>
      <c r="B82" s="56" t="s">
        <v>190</v>
      </c>
      <c r="C82" s="57"/>
      <c r="D82" s="57"/>
      <c r="E82" s="57"/>
      <c r="F82" s="57"/>
      <c r="G82" s="57"/>
      <c r="H82" s="57"/>
      <c r="I82" s="57"/>
      <c r="J82" s="57"/>
      <c r="L82"/>
    </row>
    <row r="83" spans="1:12" ht="17.25" customHeight="1" x14ac:dyDescent="0.25">
      <c r="A83" s="12" t="s">
        <v>29</v>
      </c>
      <c r="B83" s="56" t="s">
        <v>72</v>
      </c>
      <c r="C83" s="57"/>
      <c r="D83" s="57"/>
      <c r="E83" s="57"/>
      <c r="F83" s="57"/>
      <c r="G83" s="57"/>
      <c r="H83" s="57"/>
      <c r="I83" s="57"/>
      <c r="J83" s="57"/>
      <c r="L83"/>
    </row>
    <row r="84" spans="1:12" ht="24.2" customHeight="1" x14ac:dyDescent="0.25">
      <c r="A84" s="12" t="s">
        <v>31</v>
      </c>
      <c r="B84" s="56" t="s">
        <v>191</v>
      </c>
      <c r="C84" s="57"/>
      <c r="D84" s="57"/>
      <c r="E84" s="57"/>
      <c r="F84" s="57"/>
      <c r="G84" s="57"/>
      <c r="H84" s="57"/>
      <c r="I84" s="57"/>
      <c r="J84" s="57"/>
      <c r="L84"/>
    </row>
    <row r="85" spans="1:12" ht="24.2" customHeight="1" x14ac:dyDescent="0.25">
      <c r="A85" s="12" t="s">
        <v>33</v>
      </c>
      <c r="B85" s="56" t="s">
        <v>192</v>
      </c>
      <c r="C85" s="57"/>
      <c r="D85" s="57"/>
      <c r="E85" s="57"/>
      <c r="F85" s="57"/>
      <c r="G85" s="57"/>
      <c r="H85" s="57"/>
      <c r="I85" s="57"/>
      <c r="J85" s="57"/>
      <c r="L85"/>
    </row>
    <row r="86" spans="1:12" ht="36.200000000000003" customHeight="1" x14ac:dyDescent="0.25">
      <c r="A86" s="12" t="s">
        <v>35</v>
      </c>
      <c r="B86" s="56" t="s">
        <v>196</v>
      </c>
      <c r="C86" s="57"/>
      <c r="D86" s="57"/>
      <c r="E86" s="57"/>
      <c r="F86" s="57"/>
      <c r="G86" s="57"/>
      <c r="H86" s="57"/>
      <c r="I86" s="57"/>
      <c r="J86" s="57"/>
      <c r="L86"/>
    </row>
    <row r="87" spans="1:12" ht="24.2" customHeight="1" x14ac:dyDescent="0.25">
      <c r="A87" s="12" t="s">
        <v>37</v>
      </c>
      <c r="B87" s="56" t="s">
        <v>194</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818.15376166656301</v>
      </c>
      <c r="C96" s="6">
        <v>320.49655070473699</v>
      </c>
      <c r="D96" s="6">
        <v>216.11122156177601</v>
      </c>
      <c r="E96" s="6">
        <v>90.670847124713504</v>
      </c>
      <c r="F96" s="6">
        <v>258.54290021200001</v>
      </c>
      <c r="G96" s="6">
        <v>8.7711289962339194</v>
      </c>
      <c r="H96" s="6">
        <v>58.895582115312997</v>
      </c>
      <c r="I96" s="6">
        <v>69.489630368397101</v>
      </c>
      <c r="J96" s="6">
        <v>100</v>
      </c>
    </row>
    <row r="97" spans="1:12" x14ac:dyDescent="0.2">
      <c r="A97" s="5" t="s">
        <v>13</v>
      </c>
      <c r="B97" s="6">
        <v>1034.40872140276</v>
      </c>
      <c r="C97" s="6">
        <v>444.038099639405</v>
      </c>
      <c r="D97" s="6">
        <v>191.300124607622</v>
      </c>
      <c r="E97" s="6">
        <v>53.387560736089902</v>
      </c>
      <c r="F97" s="6">
        <v>418.09805447212699</v>
      </c>
      <c r="G97" s="6">
        <v>12.706448575614999</v>
      </c>
      <c r="H97" s="6">
        <v>59.708999310916703</v>
      </c>
      <c r="I97" s="6">
        <v>76.214922044572106</v>
      </c>
      <c r="J97" s="6">
        <v>100</v>
      </c>
    </row>
    <row r="98" spans="1:12" x14ac:dyDescent="0.2">
      <c r="A98" s="5" t="s">
        <v>14</v>
      </c>
      <c r="B98" s="6">
        <v>1284.71876404866</v>
      </c>
      <c r="C98" s="6">
        <v>737.08480623526304</v>
      </c>
      <c r="D98" s="6">
        <v>120.678319536563</v>
      </c>
      <c r="E98" s="6">
        <v>54.363886293522903</v>
      </c>
      <c r="F98" s="6">
        <v>491.794129975521</v>
      </c>
      <c r="G98" s="6">
        <v>29.117471160049099</v>
      </c>
      <c r="H98" s="6">
        <v>90.084460010484605</v>
      </c>
      <c r="I98" s="6">
        <v>77.881445216211901</v>
      </c>
      <c r="J98" s="6">
        <v>100</v>
      </c>
    </row>
    <row r="99" spans="1:12" x14ac:dyDescent="0.2">
      <c r="A99" s="5" t="s">
        <v>15</v>
      </c>
      <c r="B99" s="6">
        <v>1585.7338643129799</v>
      </c>
      <c r="C99" s="6">
        <v>1168.56641749541</v>
      </c>
      <c r="D99" s="6">
        <v>116.067131142379</v>
      </c>
      <c r="E99" s="6">
        <v>76.585152877258096</v>
      </c>
      <c r="F99" s="6">
        <v>421.73684432094899</v>
      </c>
      <c r="G99" s="6">
        <v>61.138965963479897</v>
      </c>
      <c r="H99" s="6">
        <v>136.081960887821</v>
      </c>
      <c r="I99" s="6">
        <v>75.068375128498701</v>
      </c>
      <c r="J99" s="6">
        <v>100</v>
      </c>
    </row>
    <row r="100" spans="1:12" x14ac:dyDescent="0.2">
      <c r="A100" s="5" t="s">
        <v>16</v>
      </c>
      <c r="B100" s="6">
        <v>1821.5987274607701</v>
      </c>
      <c r="C100" s="6">
        <v>1440.2590318688401</v>
      </c>
      <c r="D100" s="6">
        <v>81.635997176434003</v>
      </c>
      <c r="E100" s="6">
        <v>55.311135861718803</v>
      </c>
      <c r="F100" s="6">
        <v>505.25180565983601</v>
      </c>
      <c r="G100" s="6">
        <v>98.155766714217506</v>
      </c>
      <c r="H100" s="6">
        <v>162.70116073500901</v>
      </c>
      <c r="I100" s="6">
        <v>80.957342591768693</v>
      </c>
      <c r="J100" s="6">
        <v>100</v>
      </c>
    </row>
    <row r="101" spans="1:12" x14ac:dyDescent="0.2">
      <c r="A101" s="5" t="s">
        <v>17</v>
      </c>
      <c r="B101" s="6">
        <v>2204.1958729401699</v>
      </c>
      <c r="C101" s="6">
        <v>2047.79799967025</v>
      </c>
      <c r="D101" s="6">
        <v>49.861109270882601</v>
      </c>
      <c r="E101" s="6">
        <v>61.847752957996001</v>
      </c>
      <c r="F101" s="6">
        <v>413.80169557620502</v>
      </c>
      <c r="G101" s="6">
        <v>144.89199475560699</v>
      </c>
      <c r="H101" s="6">
        <v>224.21871379998399</v>
      </c>
      <c r="I101" s="6">
        <v>78.958490128751905</v>
      </c>
      <c r="J101" s="6">
        <v>100</v>
      </c>
    </row>
    <row r="102" spans="1:12" x14ac:dyDescent="0.2">
      <c r="A102" s="5" t="s">
        <v>18</v>
      </c>
      <c r="B102" s="6">
        <v>2578.6396680901998</v>
      </c>
      <c r="C102" s="6">
        <v>2516.5320480155201</v>
      </c>
      <c r="D102" s="6">
        <v>41.847664488030297</v>
      </c>
      <c r="E102" s="6">
        <v>57.034542849315798</v>
      </c>
      <c r="F102" s="6">
        <v>440.070176395727</v>
      </c>
      <c r="G102" s="6">
        <v>216.41027685835601</v>
      </c>
      <c r="H102" s="6">
        <v>260.43304206331902</v>
      </c>
      <c r="I102" s="6">
        <v>80.501397751914496</v>
      </c>
      <c r="J102" s="6">
        <v>100</v>
      </c>
    </row>
    <row r="103" spans="1:12" x14ac:dyDescent="0.2">
      <c r="A103" s="5" t="s">
        <v>19</v>
      </c>
      <c r="B103" s="6">
        <v>2917.4067277066401</v>
      </c>
      <c r="C103" s="6">
        <v>3129.47135092893</v>
      </c>
      <c r="D103" s="6">
        <v>34.832829485741598</v>
      </c>
      <c r="E103" s="6">
        <v>44.461978956521399</v>
      </c>
      <c r="F103" s="6">
        <v>319.30643398757599</v>
      </c>
      <c r="G103" s="6">
        <v>301.57621315984397</v>
      </c>
      <c r="H103" s="6">
        <v>309.08763224163999</v>
      </c>
      <c r="I103" s="6">
        <v>81.403082173048702</v>
      </c>
      <c r="J103" s="6">
        <v>100</v>
      </c>
    </row>
    <row r="104" spans="1:12" x14ac:dyDescent="0.2">
      <c r="A104" s="5" t="s">
        <v>20</v>
      </c>
      <c r="B104" s="6">
        <v>3466.4040105084</v>
      </c>
      <c r="C104" s="6">
        <v>3989.5106227234501</v>
      </c>
      <c r="D104" s="6">
        <v>18.283936767198401</v>
      </c>
      <c r="E104" s="6">
        <v>48.050104986279798</v>
      </c>
      <c r="F104" s="6">
        <v>252.85944531020601</v>
      </c>
      <c r="G104" s="6">
        <v>494.66089351965201</v>
      </c>
      <c r="H104" s="6">
        <v>347.63693154975999</v>
      </c>
      <c r="I104" s="6">
        <v>77.512654765013906</v>
      </c>
      <c r="J104" s="6">
        <v>100</v>
      </c>
    </row>
    <row r="105" spans="1:12" x14ac:dyDescent="0.2">
      <c r="A105" s="7" t="s">
        <v>21</v>
      </c>
      <c r="B105" s="8">
        <v>5120.01655240133</v>
      </c>
      <c r="C105" s="8">
        <v>6401.7263142869097</v>
      </c>
      <c r="D105" s="8">
        <v>14.8895307566747</v>
      </c>
      <c r="E105" s="8">
        <v>42.268593077451797</v>
      </c>
      <c r="F105" s="8">
        <v>252.23358618827899</v>
      </c>
      <c r="G105" s="8">
        <v>1221.6294912634</v>
      </c>
      <c r="H105" s="8">
        <v>369.46877539334298</v>
      </c>
      <c r="I105" s="8">
        <v>78.4486007655441</v>
      </c>
      <c r="J105" s="8">
        <v>100</v>
      </c>
    </row>
    <row r="106" spans="1:12" x14ac:dyDescent="0.2">
      <c r="A106" s="9" t="s">
        <v>22</v>
      </c>
      <c r="B106" s="8">
        <v>2199.3086864284601</v>
      </c>
      <c r="C106" s="8">
        <v>2101.6046634245499</v>
      </c>
      <c r="D106" s="8">
        <v>94.624035495503705</v>
      </c>
      <c r="E106" s="8">
        <v>58.875624617802004</v>
      </c>
      <c r="F106" s="8">
        <v>379.86436807465799</v>
      </c>
      <c r="G106" s="8">
        <v>243.523114618562</v>
      </c>
      <c r="H106" s="8">
        <v>192.13544910143301</v>
      </c>
      <c r="I106" s="8">
        <v>77.2865035523578</v>
      </c>
      <c r="J106" s="8">
        <v>100</v>
      </c>
    </row>
    <row r="107" spans="1:12" x14ac:dyDescent="0.2">
      <c r="A107" s="10" t="s">
        <v>23</v>
      </c>
      <c r="B107" s="11">
        <v>869.14120024740396</v>
      </c>
      <c r="C107" s="11">
        <v>341.58048248688198</v>
      </c>
      <c r="D107" s="11">
        <v>217.782645719784</v>
      </c>
      <c r="E107" s="11">
        <v>72.105595968617095</v>
      </c>
      <c r="F107" s="11">
        <v>303.99806924664102</v>
      </c>
      <c r="G107" s="11">
        <v>9.2778480779586499</v>
      </c>
      <c r="H107" s="11">
        <v>57.047463599568403</v>
      </c>
      <c r="I107" s="11">
        <v>72.572033048954907</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189</v>
      </c>
      <c r="C111" s="57"/>
      <c r="D111" s="57"/>
      <c r="E111" s="57"/>
      <c r="F111" s="57"/>
      <c r="G111" s="57"/>
      <c r="H111" s="57"/>
      <c r="I111" s="57"/>
      <c r="J111" s="57"/>
      <c r="L111"/>
    </row>
    <row r="112" spans="1:12" ht="17.25" customHeight="1" x14ac:dyDescent="0.25">
      <c r="A112" s="12" t="s">
        <v>27</v>
      </c>
      <c r="B112" s="56" t="s">
        <v>190</v>
      </c>
      <c r="C112" s="57"/>
      <c r="D112" s="57"/>
      <c r="E112" s="57"/>
      <c r="F112" s="57"/>
      <c r="G112" s="57"/>
      <c r="H112" s="57"/>
      <c r="I112" s="57"/>
      <c r="J112" s="57"/>
      <c r="L112"/>
    </row>
    <row r="113" spans="1:12" ht="17.25" customHeight="1" x14ac:dyDescent="0.25">
      <c r="A113" s="12" t="s">
        <v>29</v>
      </c>
      <c r="B113" s="56" t="s">
        <v>72</v>
      </c>
      <c r="C113" s="57"/>
      <c r="D113" s="57"/>
      <c r="E113" s="57"/>
      <c r="F113" s="57"/>
      <c r="G113" s="57"/>
      <c r="H113" s="57"/>
      <c r="I113" s="57"/>
      <c r="J113" s="57"/>
      <c r="L113"/>
    </row>
    <row r="114" spans="1:12" ht="24.2" customHeight="1" x14ac:dyDescent="0.25">
      <c r="A114" s="12" t="s">
        <v>31</v>
      </c>
      <c r="B114" s="56" t="s">
        <v>191</v>
      </c>
      <c r="C114" s="57"/>
      <c r="D114" s="57"/>
      <c r="E114" s="57"/>
      <c r="F114" s="57"/>
      <c r="G114" s="57"/>
      <c r="H114" s="57"/>
      <c r="I114" s="57"/>
      <c r="J114" s="57"/>
      <c r="L114"/>
    </row>
    <row r="115" spans="1:12" ht="24.2" customHeight="1" x14ac:dyDescent="0.25">
      <c r="A115" s="12" t="s">
        <v>33</v>
      </c>
      <c r="B115" s="56" t="s">
        <v>192</v>
      </c>
      <c r="C115" s="57"/>
      <c r="D115" s="57"/>
      <c r="E115" s="57"/>
      <c r="F115" s="57"/>
      <c r="G115" s="57"/>
      <c r="H115" s="57"/>
      <c r="I115" s="57"/>
      <c r="J115" s="57"/>
      <c r="L115"/>
    </row>
    <row r="116" spans="1:12" ht="24.2" customHeight="1" x14ac:dyDescent="0.25">
      <c r="A116" s="12" t="s">
        <v>35</v>
      </c>
      <c r="B116" s="56" t="s">
        <v>197</v>
      </c>
      <c r="C116" s="57"/>
      <c r="D116" s="57"/>
      <c r="E116" s="57"/>
      <c r="F116" s="57"/>
      <c r="G116" s="57"/>
      <c r="H116" s="57"/>
      <c r="I116" s="57"/>
      <c r="J116" s="57"/>
      <c r="L116"/>
    </row>
    <row r="117" spans="1:12" ht="24.2" customHeight="1" x14ac:dyDescent="0.25">
      <c r="A117" s="12" t="s">
        <v>37</v>
      </c>
      <c r="B117" s="56" t="s">
        <v>194</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46</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168.48215075344001</v>
      </c>
      <c r="C6" s="6">
        <v>61.614896052974501</v>
      </c>
      <c r="D6" s="6">
        <v>47.207585836887397</v>
      </c>
      <c r="E6" s="6">
        <v>3.7670329272979601</v>
      </c>
      <c r="F6" s="6">
        <v>69.352309701188801</v>
      </c>
      <c r="G6" s="6">
        <v>4.7535743987571299</v>
      </c>
      <c r="H6" s="6">
        <v>8.7067765091434097</v>
      </c>
      <c r="I6" s="6">
        <v>31.079363762922402</v>
      </c>
      <c r="J6" s="6">
        <v>79.950787186477299</v>
      </c>
    </row>
    <row r="7" spans="1:10" x14ac:dyDescent="0.2">
      <c r="A7" s="5" t="s">
        <v>13</v>
      </c>
      <c r="B7" s="6">
        <v>223.987956648482</v>
      </c>
      <c r="C7" s="6">
        <v>82.303174254014195</v>
      </c>
      <c r="D7" s="6">
        <v>14.2463990744142</v>
      </c>
      <c r="E7" s="6">
        <v>4.0513424081625304</v>
      </c>
      <c r="F7" s="6">
        <v>140.58766544741701</v>
      </c>
      <c r="G7" s="6">
        <v>6.79107235255342</v>
      </c>
      <c r="H7" s="6">
        <v>10.4099343974093</v>
      </c>
      <c r="I7" s="6">
        <v>6.5913453063373604</v>
      </c>
      <c r="J7" s="6">
        <v>78.634699999778206</v>
      </c>
    </row>
    <row r="8" spans="1:10" x14ac:dyDescent="0.2">
      <c r="A8" s="5" t="s">
        <v>14</v>
      </c>
      <c r="B8" s="6">
        <v>329.73824482176298</v>
      </c>
      <c r="C8" s="6">
        <v>181.69997036695901</v>
      </c>
      <c r="D8" s="6">
        <v>15.8393371969846</v>
      </c>
      <c r="E8" s="6">
        <v>8.5236966440985906</v>
      </c>
      <c r="F8" s="6">
        <v>161.32815407972299</v>
      </c>
      <c r="G8" s="6">
        <v>14.4633195289992</v>
      </c>
      <c r="H8" s="6">
        <v>23.1898952547268</v>
      </c>
      <c r="I8" s="6">
        <v>6.4067723572133701</v>
      </c>
      <c r="J8" s="6">
        <v>88.810579933450597</v>
      </c>
    </row>
    <row r="9" spans="1:10" x14ac:dyDescent="0.2">
      <c r="A9" s="5" t="s">
        <v>15</v>
      </c>
      <c r="B9" s="6">
        <v>435.94603982492998</v>
      </c>
      <c r="C9" s="6">
        <v>302.18811058661697</v>
      </c>
      <c r="D9" s="6">
        <v>17.229756607892998</v>
      </c>
      <c r="E9" s="6">
        <v>13.835249953284899</v>
      </c>
      <c r="F9" s="6">
        <v>164.02730109738201</v>
      </c>
      <c r="G9" s="6">
        <v>24.034006825324099</v>
      </c>
      <c r="H9" s="6">
        <v>37.300176356776298</v>
      </c>
      <c r="I9" s="6">
        <v>7.3775117337846501</v>
      </c>
      <c r="J9" s="6">
        <v>92.103682868981494</v>
      </c>
    </row>
    <row r="10" spans="1:10" x14ac:dyDescent="0.2">
      <c r="A10" s="5" t="s">
        <v>16</v>
      </c>
      <c r="B10" s="6">
        <v>532.79715905539501</v>
      </c>
      <c r="C10" s="6">
        <v>454.33458116239899</v>
      </c>
      <c r="D10" s="6">
        <v>17.665201376444401</v>
      </c>
      <c r="E10" s="6">
        <v>17.986828503791799</v>
      </c>
      <c r="F10" s="6">
        <v>138.540765611334</v>
      </c>
      <c r="G10" s="6">
        <v>37.855995089560203</v>
      </c>
      <c r="H10" s="6">
        <v>57.874261746840801</v>
      </c>
      <c r="I10" s="6">
        <v>7.4576058436875901</v>
      </c>
      <c r="J10" s="6">
        <v>94.564700203004506</v>
      </c>
    </row>
    <row r="11" spans="1:10" x14ac:dyDescent="0.2">
      <c r="A11" s="5" t="s">
        <v>17</v>
      </c>
      <c r="B11" s="6">
        <v>642.31300223229903</v>
      </c>
      <c r="C11" s="6">
        <v>582.67505935500003</v>
      </c>
      <c r="D11" s="6">
        <v>16.939793366043599</v>
      </c>
      <c r="E11" s="6">
        <v>26.796077263621299</v>
      </c>
      <c r="F11" s="6">
        <v>135.789571383403</v>
      </c>
      <c r="G11" s="6">
        <v>46.7192457973537</v>
      </c>
      <c r="H11" s="6">
        <v>73.168277057205998</v>
      </c>
      <c r="I11" s="6">
        <v>11.113373833211799</v>
      </c>
      <c r="J11" s="6">
        <v>95.520373037268598</v>
      </c>
    </row>
    <row r="12" spans="1:10" x14ac:dyDescent="0.2">
      <c r="A12" s="5" t="s">
        <v>18</v>
      </c>
      <c r="B12" s="6">
        <v>747.86378215375601</v>
      </c>
      <c r="C12" s="6">
        <v>725.095581718007</v>
      </c>
      <c r="D12" s="6">
        <v>13.4026210554765</v>
      </c>
      <c r="E12" s="6">
        <v>36.675243048417798</v>
      </c>
      <c r="F12" s="6">
        <v>121.85801123981599</v>
      </c>
      <c r="G12" s="6">
        <v>60.364028827182103</v>
      </c>
      <c r="H12" s="6">
        <v>88.803402624112096</v>
      </c>
      <c r="I12" s="6">
        <v>11.5072328706554</v>
      </c>
      <c r="J12" s="6">
        <v>96.399678284921194</v>
      </c>
    </row>
    <row r="13" spans="1:10" x14ac:dyDescent="0.2">
      <c r="A13" s="5" t="s">
        <v>19</v>
      </c>
      <c r="B13" s="6">
        <v>866.69774835103897</v>
      </c>
      <c r="C13" s="6">
        <v>883.33562229150505</v>
      </c>
      <c r="D13" s="6">
        <v>8.9848231928605102</v>
      </c>
      <c r="E13" s="6">
        <v>35.998859231267502</v>
      </c>
      <c r="F13" s="6">
        <v>121.817558479794</v>
      </c>
      <c r="G13" s="6">
        <v>74.238794521578598</v>
      </c>
      <c r="H13" s="6">
        <v>109.200763799106</v>
      </c>
      <c r="I13" s="6">
        <v>7.9179104098812996</v>
      </c>
      <c r="J13" s="6">
        <v>96.313471503019102</v>
      </c>
    </row>
    <row r="14" spans="1:10" x14ac:dyDescent="0.2">
      <c r="A14" s="5" t="s">
        <v>20</v>
      </c>
      <c r="B14" s="6">
        <v>1120.5782740506399</v>
      </c>
      <c r="C14" s="6">
        <v>1165.7372837340999</v>
      </c>
      <c r="D14" s="6">
        <v>7.3396276153569699</v>
      </c>
      <c r="E14" s="6">
        <v>47.416255935460498</v>
      </c>
      <c r="F14" s="6">
        <v>133.23264138878201</v>
      </c>
      <c r="G14" s="6">
        <v>97.216145754514997</v>
      </c>
      <c r="H14" s="6">
        <v>135.931224706119</v>
      </c>
      <c r="I14" s="6">
        <v>10.453884330555001</v>
      </c>
      <c r="J14" s="6">
        <v>97.276407539956807</v>
      </c>
    </row>
    <row r="15" spans="1:10" x14ac:dyDescent="0.2">
      <c r="A15" s="7" t="s">
        <v>21</v>
      </c>
      <c r="B15" s="8">
        <v>1920.9817575453001</v>
      </c>
      <c r="C15" s="8">
        <v>2136.02018929425</v>
      </c>
      <c r="D15" s="8">
        <v>4.5000542675657798</v>
      </c>
      <c r="E15" s="8">
        <v>79.583594676250897</v>
      </c>
      <c r="F15" s="8">
        <v>105.619890818659</v>
      </c>
      <c r="G15" s="8">
        <v>176.44103559318501</v>
      </c>
      <c r="H15" s="8">
        <v>228.301560380056</v>
      </c>
      <c r="I15" s="8">
        <v>11.8078728124788</v>
      </c>
      <c r="J15" s="8">
        <v>97.697253503714506</v>
      </c>
    </row>
    <row r="16" spans="1:10" x14ac:dyDescent="0.2">
      <c r="A16" s="9" t="s">
        <v>22</v>
      </c>
      <c r="B16" s="8">
        <v>666.66059830521704</v>
      </c>
      <c r="C16" s="8">
        <v>617.78837023193398</v>
      </c>
      <c r="D16" s="8">
        <v>16.422230254371801</v>
      </c>
      <c r="E16" s="8">
        <v>25.826580792706899</v>
      </c>
      <c r="F16" s="8">
        <v>130.28481689715099</v>
      </c>
      <c r="G16" s="8">
        <v>50.988952603721799</v>
      </c>
      <c r="H16" s="8">
        <v>72.672648787006807</v>
      </c>
      <c r="I16" s="8">
        <v>10.317701967654299</v>
      </c>
      <c r="J16" s="8">
        <v>95.840538955306897</v>
      </c>
    </row>
    <row r="17" spans="1:12" x14ac:dyDescent="0.2">
      <c r="A17" s="10" t="s">
        <v>23</v>
      </c>
      <c r="B17" s="11">
        <v>212.538891664836</v>
      </c>
      <c r="C17" s="11">
        <v>82.361085097925496</v>
      </c>
      <c r="D17" s="11">
        <v>26.722092840446798</v>
      </c>
      <c r="E17" s="11">
        <v>4.5278446066181202</v>
      </c>
      <c r="F17" s="11">
        <v>116.093087304611</v>
      </c>
      <c r="G17" s="11">
        <v>6.6314505796410801</v>
      </c>
      <c r="H17" s="11">
        <v>10.5342786510046</v>
      </c>
      <c r="I17" s="11">
        <v>14.049349380964101</v>
      </c>
      <c r="J17" s="11">
        <v>80.715304488137406</v>
      </c>
    </row>
    <row r="20" spans="1:12" x14ac:dyDescent="0.2">
      <c r="A20" s="60" t="s">
        <v>24</v>
      </c>
      <c r="B20" s="60"/>
      <c r="C20" s="60"/>
      <c r="D20" s="60"/>
      <c r="E20" s="60"/>
      <c r="F20" s="60"/>
      <c r="G20" s="60"/>
      <c r="H20" s="60"/>
      <c r="I20" s="60"/>
      <c r="J20" s="60"/>
    </row>
    <row r="21" spans="1:12" ht="36.200000000000003" customHeight="1" x14ac:dyDescent="0.25">
      <c r="A21" s="12" t="s">
        <v>25</v>
      </c>
      <c r="B21" s="56" t="s">
        <v>47</v>
      </c>
      <c r="C21" s="57"/>
      <c r="D21" s="57"/>
      <c r="E21" s="57"/>
      <c r="F21" s="57"/>
      <c r="G21" s="57"/>
      <c r="H21" s="57"/>
      <c r="I21" s="57"/>
      <c r="J21" s="57"/>
      <c r="L21"/>
    </row>
    <row r="22" spans="1:12" ht="17.25" customHeight="1" x14ac:dyDescent="0.25">
      <c r="A22" s="12" t="s">
        <v>27</v>
      </c>
      <c r="B22" s="56" t="s">
        <v>48</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50</v>
      </c>
      <c r="C24" s="57"/>
      <c r="D24" s="57"/>
      <c r="E24" s="57"/>
      <c r="F24" s="57"/>
      <c r="G24" s="57"/>
      <c r="H24" s="57"/>
      <c r="I24" s="57"/>
      <c r="J24" s="57"/>
      <c r="L24"/>
    </row>
    <row r="25" spans="1:12" ht="24.2" customHeight="1" x14ac:dyDescent="0.25">
      <c r="A25" s="12" t="s">
        <v>33</v>
      </c>
      <c r="B25" s="56" t="s">
        <v>51</v>
      </c>
      <c r="C25" s="57"/>
      <c r="D25" s="57"/>
      <c r="E25" s="57"/>
      <c r="F25" s="57"/>
      <c r="G25" s="57"/>
      <c r="H25" s="57"/>
      <c r="I25" s="57"/>
      <c r="J25" s="57"/>
      <c r="L25"/>
    </row>
    <row r="26" spans="1:12" ht="72.400000000000006" customHeight="1" x14ac:dyDescent="0.25">
      <c r="A26" s="12" t="s">
        <v>35</v>
      </c>
      <c r="B26" s="56" t="s">
        <v>52</v>
      </c>
      <c r="C26" s="57"/>
      <c r="D26" s="57"/>
      <c r="E26" s="57"/>
      <c r="F26" s="57"/>
      <c r="G26" s="57"/>
      <c r="H26" s="57"/>
      <c r="I26" s="57"/>
      <c r="J26" s="57"/>
      <c r="L26"/>
    </row>
    <row r="27" spans="1:12" ht="36.200000000000003" customHeight="1" x14ac:dyDescent="0.25">
      <c r="A27" s="12" t="s">
        <v>37</v>
      </c>
      <c r="B27" s="56" t="s">
        <v>53</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165.19638054096899</v>
      </c>
      <c r="C36" s="6">
        <v>60.394718707962603</v>
      </c>
      <c r="D36" s="6">
        <v>49.223032262093803</v>
      </c>
      <c r="E36" s="6">
        <v>3.81745485497951</v>
      </c>
      <c r="F36" s="6">
        <v>64.601205988585406</v>
      </c>
      <c r="G36" s="6">
        <v>4.6501401377646197</v>
      </c>
      <c r="H36" s="6">
        <v>8.1909317546995108</v>
      </c>
      <c r="I36" s="6">
        <v>33.256125656517597</v>
      </c>
      <c r="J36" s="6">
        <v>80.765114317220707</v>
      </c>
    </row>
    <row r="37" spans="1:10" x14ac:dyDescent="0.2">
      <c r="A37" s="5" t="s">
        <v>13</v>
      </c>
      <c r="B37" s="6">
        <v>213.651933175458</v>
      </c>
      <c r="C37" s="6">
        <v>77.063789328540807</v>
      </c>
      <c r="D37" s="6">
        <v>14.557081545312</v>
      </c>
      <c r="E37" s="6">
        <v>3.9628226759751102</v>
      </c>
      <c r="F37" s="6">
        <v>133.581007660003</v>
      </c>
      <c r="G37" s="6">
        <v>6.4937666554397202</v>
      </c>
      <c r="H37" s="6">
        <v>9.0193881614554492</v>
      </c>
      <c r="I37" s="6">
        <v>7.2729603451043197</v>
      </c>
      <c r="J37" s="6">
        <v>77.718846477238202</v>
      </c>
    </row>
    <row r="38" spans="1:10" x14ac:dyDescent="0.2">
      <c r="A38" s="5" t="s">
        <v>14</v>
      </c>
      <c r="B38" s="6">
        <v>317.97900020926301</v>
      </c>
      <c r="C38" s="6">
        <v>177.13477786942499</v>
      </c>
      <c r="D38" s="6">
        <v>15.9381135064124</v>
      </c>
      <c r="E38" s="6">
        <v>8.5145837792159096</v>
      </c>
      <c r="F38" s="6">
        <v>152.73269451670399</v>
      </c>
      <c r="G38" s="6">
        <v>14.211157141896701</v>
      </c>
      <c r="H38" s="6">
        <v>22.130307938741598</v>
      </c>
      <c r="I38" s="6">
        <v>6.7449756703025097</v>
      </c>
      <c r="J38" s="6">
        <v>88.866540580056395</v>
      </c>
    </row>
    <row r="39" spans="1:10" x14ac:dyDescent="0.2">
      <c r="A39" s="5" t="s">
        <v>15</v>
      </c>
      <c r="B39" s="6">
        <v>415.05313289532597</v>
      </c>
      <c r="C39" s="6">
        <v>288.68229225764202</v>
      </c>
      <c r="D39" s="6">
        <v>16.646223702719201</v>
      </c>
      <c r="E39" s="6">
        <v>13.0151819760772</v>
      </c>
      <c r="F39" s="6">
        <v>154.133717471333</v>
      </c>
      <c r="G39" s="6">
        <v>23.365996857504499</v>
      </c>
      <c r="H39" s="6">
        <v>34.0581944280096</v>
      </c>
      <c r="I39" s="6">
        <v>7.1986667764120797</v>
      </c>
      <c r="J39" s="6">
        <v>91.625206704234898</v>
      </c>
    </row>
    <row r="40" spans="1:10" x14ac:dyDescent="0.2">
      <c r="A40" s="5" t="s">
        <v>16</v>
      </c>
      <c r="B40" s="6">
        <v>511.98808340041001</v>
      </c>
      <c r="C40" s="6">
        <v>432.803363810988</v>
      </c>
      <c r="D40" s="6">
        <v>16.4847191225881</v>
      </c>
      <c r="E40" s="6">
        <v>17.106528829248699</v>
      </c>
      <c r="F40" s="6">
        <v>135.19933456738599</v>
      </c>
      <c r="G40" s="6">
        <v>35.901343708829202</v>
      </c>
      <c r="H40" s="6">
        <v>53.7045804129828</v>
      </c>
      <c r="I40" s="6">
        <v>6.8731239306538798</v>
      </c>
      <c r="J40" s="6">
        <v>94.566086911751697</v>
      </c>
    </row>
    <row r="41" spans="1:10" x14ac:dyDescent="0.2">
      <c r="A41" s="5" t="s">
        <v>17</v>
      </c>
      <c r="B41" s="6">
        <v>609.80681703229595</v>
      </c>
      <c r="C41" s="6">
        <v>549.09779950356096</v>
      </c>
      <c r="D41" s="6">
        <v>15.318168583539901</v>
      </c>
      <c r="E41" s="6">
        <v>26.261632772090799</v>
      </c>
      <c r="F41" s="6">
        <v>129.857758540871</v>
      </c>
      <c r="G41" s="6">
        <v>44.434425381354401</v>
      </c>
      <c r="H41" s="6">
        <v>66.294342435382106</v>
      </c>
      <c r="I41" s="6">
        <v>10.612283883647599</v>
      </c>
      <c r="J41" s="6">
        <v>95.394201086978896</v>
      </c>
    </row>
    <row r="42" spans="1:10" x14ac:dyDescent="0.2">
      <c r="A42" s="5" t="s">
        <v>18</v>
      </c>
      <c r="B42" s="6">
        <v>717.07804498487405</v>
      </c>
      <c r="C42" s="6">
        <v>685.98041115877299</v>
      </c>
      <c r="D42" s="6">
        <v>12.651122979016099</v>
      </c>
      <c r="E42" s="6">
        <v>35.471165022272899</v>
      </c>
      <c r="F42" s="6">
        <v>121.645895468459</v>
      </c>
      <c r="G42" s="6">
        <v>57.507949146817701</v>
      </c>
      <c r="H42" s="6">
        <v>81.162795766016103</v>
      </c>
      <c r="I42" s="6">
        <v>10.8480054861057</v>
      </c>
      <c r="J42" s="6">
        <v>96.241690176713703</v>
      </c>
    </row>
    <row r="43" spans="1:10" x14ac:dyDescent="0.2">
      <c r="A43" s="5" t="s">
        <v>19</v>
      </c>
      <c r="B43" s="6">
        <v>827.07465151167298</v>
      </c>
      <c r="C43" s="6">
        <v>835.88615310130604</v>
      </c>
      <c r="D43" s="6">
        <v>8.7609978344277408</v>
      </c>
      <c r="E43" s="6">
        <v>35.336555916793102</v>
      </c>
      <c r="F43" s="6">
        <v>117.366659065992</v>
      </c>
      <c r="G43" s="6">
        <v>70.448506949090898</v>
      </c>
      <c r="H43" s="6">
        <v>99.827298245712797</v>
      </c>
      <c r="I43" s="6">
        <v>7.8074160609140204</v>
      </c>
      <c r="J43" s="6">
        <v>96.1579652923119</v>
      </c>
    </row>
    <row r="44" spans="1:10" x14ac:dyDescent="0.2">
      <c r="A44" s="5" t="s">
        <v>20</v>
      </c>
      <c r="B44" s="6">
        <v>1070.22595730891</v>
      </c>
      <c r="C44" s="6">
        <v>1102.20790391283</v>
      </c>
      <c r="D44" s="6">
        <v>7.2069057064319697</v>
      </c>
      <c r="E44" s="6">
        <v>45.719592008263497</v>
      </c>
      <c r="F44" s="6">
        <v>131.85456050009901</v>
      </c>
      <c r="G44" s="6">
        <v>92.7864864904857</v>
      </c>
      <c r="H44" s="6">
        <v>123.976726223269</v>
      </c>
      <c r="I44" s="6">
        <v>9.8540177280112395</v>
      </c>
      <c r="J44" s="6">
        <v>97.212317579776894</v>
      </c>
    </row>
    <row r="45" spans="1:10" x14ac:dyDescent="0.2">
      <c r="A45" s="7" t="s">
        <v>21</v>
      </c>
      <c r="B45" s="8">
        <v>1834.6595251076101</v>
      </c>
      <c r="C45" s="8">
        <v>2030.6843376414699</v>
      </c>
      <c r="D45" s="8">
        <v>4.4668857989273096</v>
      </c>
      <c r="E45" s="8">
        <v>78.237607011016095</v>
      </c>
      <c r="F45" s="8">
        <v>102.99973667004301</v>
      </c>
      <c r="G45" s="8">
        <v>167.97989212446001</v>
      </c>
      <c r="H45" s="8">
        <v>213.74957512484301</v>
      </c>
      <c r="I45" s="8">
        <v>11.483368555258799</v>
      </c>
      <c r="J45" s="8">
        <v>97.610875939520795</v>
      </c>
    </row>
    <row r="46" spans="1:10" x14ac:dyDescent="0.2">
      <c r="A46" s="9" t="s">
        <v>22</v>
      </c>
      <c r="B46" s="8">
        <v>637.71615264629497</v>
      </c>
      <c r="C46" s="8">
        <v>586.63212704293005</v>
      </c>
      <c r="D46" s="8">
        <v>16.175690704304898</v>
      </c>
      <c r="E46" s="8">
        <v>25.165423141843299</v>
      </c>
      <c r="F46" s="8">
        <v>125.393873457045</v>
      </c>
      <c r="G46" s="8">
        <v>48.661652794584398</v>
      </c>
      <c r="H46" s="8">
        <v>66.989596249985894</v>
      </c>
      <c r="I46" s="8">
        <v>10.3061176296877</v>
      </c>
      <c r="J46" s="8">
        <v>95.705902158479603</v>
      </c>
    </row>
    <row r="47" spans="1:10" x14ac:dyDescent="0.2">
      <c r="A47" s="10" t="s">
        <v>23</v>
      </c>
      <c r="B47" s="11">
        <v>203.929147129596</v>
      </c>
      <c r="C47" s="11">
        <v>78.475187226057699</v>
      </c>
      <c r="D47" s="11">
        <v>27.449952055031101</v>
      </c>
      <c r="E47" s="11">
        <v>4.4016507660077204</v>
      </c>
      <c r="F47" s="11">
        <v>109.639950066436</v>
      </c>
      <c r="G47" s="11">
        <v>6.3598834772059698</v>
      </c>
      <c r="H47" s="11">
        <v>9.6783115916356603</v>
      </c>
      <c r="I47" s="11">
        <v>15.197881489078201</v>
      </c>
      <c r="J47" s="11">
        <v>80.329199949370604</v>
      </c>
    </row>
    <row r="50" spans="1:12" x14ac:dyDescent="0.2">
      <c r="A50" s="60" t="s">
        <v>24</v>
      </c>
      <c r="B50" s="60"/>
      <c r="C50" s="60"/>
      <c r="D50" s="60"/>
      <c r="E50" s="60"/>
      <c r="F50" s="60"/>
      <c r="G50" s="60"/>
      <c r="H50" s="60"/>
      <c r="I50" s="60"/>
      <c r="J50" s="60"/>
    </row>
    <row r="51" spans="1:12" ht="36.200000000000003" customHeight="1" x14ac:dyDescent="0.25">
      <c r="A51" s="12" t="s">
        <v>25</v>
      </c>
      <c r="B51" s="56" t="s">
        <v>47</v>
      </c>
      <c r="C51" s="57"/>
      <c r="D51" s="57"/>
      <c r="E51" s="57"/>
      <c r="F51" s="57"/>
      <c r="G51" s="57"/>
      <c r="H51" s="57"/>
      <c r="I51" s="57"/>
      <c r="J51" s="57"/>
      <c r="L51"/>
    </row>
    <row r="52" spans="1:12" ht="17.25" customHeight="1" x14ac:dyDescent="0.25">
      <c r="A52" s="12" t="s">
        <v>27</v>
      </c>
      <c r="B52" s="56" t="s">
        <v>48</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50</v>
      </c>
      <c r="C54" s="57"/>
      <c r="D54" s="57"/>
      <c r="E54" s="57"/>
      <c r="F54" s="57"/>
      <c r="G54" s="57"/>
      <c r="H54" s="57"/>
      <c r="I54" s="57"/>
      <c r="J54" s="57"/>
      <c r="L54"/>
    </row>
    <row r="55" spans="1:12" ht="24.2" customHeight="1" x14ac:dyDescent="0.25">
      <c r="A55" s="12" t="s">
        <v>33</v>
      </c>
      <c r="B55" s="56" t="s">
        <v>51</v>
      </c>
      <c r="C55" s="57"/>
      <c r="D55" s="57"/>
      <c r="E55" s="57"/>
      <c r="F55" s="57"/>
      <c r="G55" s="57"/>
      <c r="H55" s="57"/>
      <c r="I55" s="57"/>
      <c r="J55" s="57"/>
      <c r="L55"/>
    </row>
    <row r="56" spans="1:12" ht="72.400000000000006" customHeight="1" x14ac:dyDescent="0.25">
      <c r="A56" s="12" t="s">
        <v>35</v>
      </c>
      <c r="B56" s="56" t="s">
        <v>52</v>
      </c>
      <c r="C56" s="57"/>
      <c r="D56" s="57"/>
      <c r="E56" s="57"/>
      <c r="F56" s="57"/>
      <c r="G56" s="57"/>
      <c r="H56" s="57"/>
      <c r="I56" s="57"/>
      <c r="J56" s="57"/>
      <c r="L56"/>
    </row>
    <row r="57" spans="1:12" ht="36.200000000000003" customHeight="1" x14ac:dyDescent="0.25">
      <c r="A57" s="12" t="s">
        <v>37</v>
      </c>
      <c r="B57" s="56" t="s">
        <v>53</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157.97584703826101</v>
      </c>
      <c r="C66" s="6">
        <v>58.6897833846376</v>
      </c>
      <c r="D66" s="6">
        <v>49.898816033723101</v>
      </c>
      <c r="E66" s="6">
        <v>3.7470253531692101</v>
      </c>
      <c r="F66" s="6">
        <v>57.966457988975201</v>
      </c>
      <c r="G66" s="6">
        <v>4.38449581418124</v>
      </c>
      <c r="H66" s="6">
        <v>7.9425819941823104</v>
      </c>
      <c r="I66" s="6">
        <v>35.557958387968398</v>
      </c>
      <c r="J66" s="6">
        <v>84.218564349783605</v>
      </c>
    </row>
    <row r="67" spans="1:10" x14ac:dyDescent="0.2">
      <c r="A67" s="5" t="s">
        <v>13</v>
      </c>
      <c r="B67" s="6">
        <v>207.255329897179</v>
      </c>
      <c r="C67" s="6">
        <v>80.122458585992803</v>
      </c>
      <c r="D67" s="6">
        <v>16.790389769540099</v>
      </c>
      <c r="E67" s="6">
        <v>3.19716301476095</v>
      </c>
      <c r="F67" s="6">
        <v>123.218967229029</v>
      </c>
      <c r="G67" s="6">
        <v>6.3098980776214804</v>
      </c>
      <c r="H67" s="6">
        <v>9.7643234868089195</v>
      </c>
      <c r="I67" s="6">
        <v>8.8098796325689399</v>
      </c>
      <c r="J67" s="6">
        <v>82.9130098999224</v>
      </c>
    </row>
    <row r="68" spans="1:10" x14ac:dyDescent="0.2">
      <c r="A68" s="5" t="s">
        <v>14</v>
      </c>
      <c r="B68" s="6">
        <v>294.39511378386902</v>
      </c>
      <c r="C68" s="6">
        <v>163.86223405748601</v>
      </c>
      <c r="D68" s="6">
        <v>14.553208195894801</v>
      </c>
      <c r="E68" s="6">
        <v>9.6476379437883395</v>
      </c>
      <c r="F68" s="6">
        <v>139.908066287368</v>
      </c>
      <c r="G68" s="6">
        <v>13.070328895218999</v>
      </c>
      <c r="H68" s="6">
        <v>20.505723563118998</v>
      </c>
      <c r="I68" s="6">
        <v>6.9387676721920801</v>
      </c>
      <c r="J68" s="6">
        <v>90.410755824319807</v>
      </c>
    </row>
    <row r="69" spans="1:10" x14ac:dyDescent="0.2">
      <c r="A69" s="5" t="s">
        <v>15</v>
      </c>
      <c r="B69" s="6">
        <v>387.80695050263398</v>
      </c>
      <c r="C69" s="6">
        <v>262.48513172061001</v>
      </c>
      <c r="D69" s="6">
        <v>15.860275008974099</v>
      </c>
      <c r="E69" s="6">
        <v>11.2371586019429</v>
      </c>
      <c r="F69" s="6">
        <v>150.12503572795501</v>
      </c>
      <c r="G69" s="6">
        <v>21.097135345216898</v>
      </c>
      <c r="H69" s="6">
        <v>30.803940544749899</v>
      </c>
      <c r="I69" s="6">
        <v>7.0861557320472199</v>
      </c>
      <c r="J69" s="6">
        <v>93.161735345219597</v>
      </c>
    </row>
    <row r="70" spans="1:10" x14ac:dyDescent="0.2">
      <c r="A70" s="5" t="s">
        <v>16</v>
      </c>
      <c r="B70" s="6">
        <v>477.58958882212102</v>
      </c>
      <c r="C70" s="6">
        <v>392.90121337866901</v>
      </c>
      <c r="D70" s="6">
        <v>17.9905501032469</v>
      </c>
      <c r="E70" s="6">
        <v>15.1762516394126</v>
      </c>
      <c r="F70" s="6">
        <v>132.52386625177101</v>
      </c>
      <c r="G70" s="6">
        <v>31.909332740355701</v>
      </c>
      <c r="H70" s="6">
        <v>49.093069693845301</v>
      </c>
      <c r="I70" s="6">
        <v>7.3086447707504396</v>
      </c>
      <c r="J70" s="6">
        <v>95.285142157529705</v>
      </c>
    </row>
    <row r="71" spans="1:10" x14ac:dyDescent="0.2">
      <c r="A71" s="5" t="s">
        <v>17</v>
      </c>
      <c r="B71" s="6">
        <v>566.88017980384495</v>
      </c>
      <c r="C71" s="6">
        <v>498.27064322898099</v>
      </c>
      <c r="D71" s="6">
        <v>17.5452876068195</v>
      </c>
      <c r="E71" s="6">
        <v>26.561152820808299</v>
      </c>
      <c r="F71" s="6">
        <v>124.91101802055201</v>
      </c>
      <c r="G71" s="6">
        <v>40.381166732602303</v>
      </c>
      <c r="H71" s="6">
        <v>60.026844576128703</v>
      </c>
      <c r="I71" s="6">
        <v>12.1171707498884</v>
      </c>
      <c r="J71" s="6">
        <v>95.895549711158296</v>
      </c>
    </row>
    <row r="72" spans="1:10" x14ac:dyDescent="0.2">
      <c r="A72" s="5" t="s">
        <v>18</v>
      </c>
      <c r="B72" s="6">
        <v>665.69703030349604</v>
      </c>
      <c r="C72" s="6">
        <v>629.75041836625201</v>
      </c>
      <c r="D72" s="6">
        <v>13.4359389519055</v>
      </c>
      <c r="E72" s="6">
        <v>31.3497893933204</v>
      </c>
      <c r="F72" s="6">
        <v>120.325990097716</v>
      </c>
      <c r="G72" s="6">
        <v>51.818816203520797</v>
      </c>
      <c r="H72" s="6">
        <v>77.3460871910994</v>
      </c>
      <c r="I72" s="6">
        <v>10.260218906768401</v>
      </c>
      <c r="J72" s="6">
        <v>96.697588807687197</v>
      </c>
    </row>
    <row r="73" spans="1:10" x14ac:dyDescent="0.2">
      <c r="A73" s="5" t="s">
        <v>19</v>
      </c>
      <c r="B73" s="6">
        <v>755.25874216880197</v>
      </c>
      <c r="C73" s="6">
        <v>737.30639788522001</v>
      </c>
      <c r="D73" s="6">
        <v>9.1937106573963803</v>
      </c>
      <c r="E73" s="6">
        <v>34.143431202821702</v>
      </c>
      <c r="F73" s="6">
        <v>122.969796096316</v>
      </c>
      <c r="G73" s="6">
        <v>62.341263755277701</v>
      </c>
      <c r="H73" s="6">
        <v>86.013030836161903</v>
      </c>
      <c r="I73" s="6">
        <v>7.5057547483203102</v>
      </c>
      <c r="J73" s="6">
        <v>96.746136674273401</v>
      </c>
    </row>
    <row r="74" spans="1:10" x14ac:dyDescent="0.2">
      <c r="A74" s="5" t="s">
        <v>20</v>
      </c>
      <c r="B74" s="6">
        <v>980.46782402522899</v>
      </c>
      <c r="C74" s="6">
        <v>989.98384420833497</v>
      </c>
      <c r="D74" s="6">
        <v>7.3628323444640698</v>
      </c>
      <c r="E74" s="6">
        <v>43.365764035137602</v>
      </c>
      <c r="F74" s="6">
        <v>133.724895855136</v>
      </c>
      <c r="G74" s="6">
        <v>82.938071823205703</v>
      </c>
      <c r="H74" s="6">
        <v>111.031881612032</v>
      </c>
      <c r="I74" s="6">
        <v>9.5216703256275306</v>
      </c>
      <c r="J74" s="6">
        <v>97.521808493887605</v>
      </c>
    </row>
    <row r="75" spans="1:10" x14ac:dyDescent="0.2">
      <c r="A75" s="7" t="s">
        <v>21</v>
      </c>
      <c r="B75" s="8">
        <v>1681.5457614627601</v>
      </c>
      <c r="C75" s="8">
        <v>1852.8701930991001</v>
      </c>
      <c r="D75" s="8">
        <v>4.6670920253521002</v>
      </c>
      <c r="E75" s="8">
        <v>74.205251385373202</v>
      </c>
      <c r="F75" s="8">
        <v>102.986136430765</v>
      </c>
      <c r="G75" s="8">
        <v>151.86510320677701</v>
      </c>
      <c r="H75" s="8">
        <v>201.31787865925699</v>
      </c>
      <c r="I75" s="8">
        <v>11.4514087439309</v>
      </c>
      <c r="J75" s="8">
        <v>97.960368940089396</v>
      </c>
    </row>
    <row r="76" spans="1:10" x14ac:dyDescent="0.2">
      <c r="A76" s="9" t="s">
        <v>22</v>
      </c>
      <c r="B76" s="8">
        <v>590.90462860866103</v>
      </c>
      <c r="C76" s="8">
        <v>534.51238500999102</v>
      </c>
      <c r="D76" s="8">
        <v>16.788354636737601</v>
      </c>
      <c r="E76" s="8">
        <v>23.833548525727899</v>
      </c>
      <c r="F76" s="8">
        <v>121.44419992704999</v>
      </c>
      <c r="G76" s="8">
        <v>43.941696429139299</v>
      </c>
      <c r="H76" s="8">
        <v>61.732383778691997</v>
      </c>
      <c r="I76" s="8">
        <v>10.6886598904452</v>
      </c>
      <c r="J76" s="8">
        <v>96.320500264087201</v>
      </c>
    </row>
    <row r="77" spans="1:10" x14ac:dyDescent="0.2">
      <c r="A77" s="10" t="s">
        <v>23</v>
      </c>
      <c r="B77" s="11">
        <v>193.50891662208099</v>
      </c>
      <c r="C77" s="11">
        <v>74.621794444059304</v>
      </c>
      <c r="D77" s="11">
        <v>28.570873142663899</v>
      </c>
      <c r="E77" s="11">
        <v>3.81203268884753</v>
      </c>
      <c r="F77" s="11">
        <v>101.58711606856301</v>
      </c>
      <c r="G77" s="11">
        <v>5.7961270175067803</v>
      </c>
      <c r="H77" s="11">
        <v>9.2874131272210203</v>
      </c>
      <c r="I77" s="11">
        <v>16.6835517744112</v>
      </c>
      <c r="J77" s="11">
        <v>83.618268796405999</v>
      </c>
    </row>
    <row r="80" spans="1:10" x14ac:dyDescent="0.2">
      <c r="A80" s="60" t="s">
        <v>24</v>
      </c>
      <c r="B80" s="60"/>
      <c r="C80" s="60"/>
      <c r="D80" s="60"/>
      <c r="E80" s="60"/>
      <c r="F80" s="60"/>
      <c r="G80" s="60"/>
      <c r="H80" s="60"/>
      <c r="I80" s="60"/>
      <c r="J80" s="60"/>
    </row>
    <row r="81" spans="1:12" ht="36.200000000000003" customHeight="1" x14ac:dyDescent="0.25">
      <c r="A81" s="12" t="s">
        <v>25</v>
      </c>
      <c r="B81" s="56" t="s">
        <v>47</v>
      </c>
      <c r="C81" s="57"/>
      <c r="D81" s="57"/>
      <c r="E81" s="57"/>
      <c r="F81" s="57"/>
      <c r="G81" s="57"/>
      <c r="H81" s="57"/>
      <c r="I81" s="57"/>
      <c r="J81" s="57"/>
      <c r="L81"/>
    </row>
    <row r="82" spans="1:12" ht="17.25" customHeight="1" x14ac:dyDescent="0.25">
      <c r="A82" s="12" t="s">
        <v>27</v>
      </c>
      <c r="B82" s="56" t="s">
        <v>48</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50</v>
      </c>
      <c r="C84" s="57"/>
      <c r="D84" s="57"/>
      <c r="E84" s="57"/>
      <c r="F84" s="57"/>
      <c r="G84" s="57"/>
      <c r="H84" s="57"/>
      <c r="I84" s="57"/>
      <c r="J84" s="57"/>
      <c r="L84"/>
    </row>
    <row r="85" spans="1:12" ht="24.2" customHeight="1" x14ac:dyDescent="0.25">
      <c r="A85" s="12" t="s">
        <v>33</v>
      </c>
      <c r="B85" s="56" t="s">
        <v>51</v>
      </c>
      <c r="C85" s="57"/>
      <c r="D85" s="57"/>
      <c r="E85" s="57"/>
      <c r="F85" s="57"/>
      <c r="G85" s="57"/>
      <c r="H85" s="57"/>
      <c r="I85" s="57"/>
      <c r="J85" s="57"/>
      <c r="L85"/>
    </row>
    <row r="86" spans="1:12" ht="72.400000000000006" customHeight="1" x14ac:dyDescent="0.25">
      <c r="A86" s="12" t="s">
        <v>35</v>
      </c>
      <c r="B86" s="56" t="s">
        <v>52</v>
      </c>
      <c r="C86" s="57"/>
      <c r="D86" s="57"/>
      <c r="E86" s="57"/>
      <c r="F86" s="57"/>
      <c r="G86" s="57"/>
      <c r="H86" s="57"/>
      <c r="I86" s="57"/>
      <c r="J86" s="57"/>
      <c r="L86"/>
    </row>
    <row r="87" spans="1:12" ht="36.200000000000003" customHeight="1" x14ac:dyDescent="0.25">
      <c r="A87" s="12" t="s">
        <v>37</v>
      </c>
      <c r="B87" s="56" t="s">
        <v>53</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152.293072743473</v>
      </c>
      <c r="C96" s="6">
        <v>54.347709984474797</v>
      </c>
      <c r="D96" s="6">
        <v>49.285829346576499</v>
      </c>
      <c r="E96" s="6">
        <v>3.5641977292992602</v>
      </c>
      <c r="F96" s="6">
        <v>56.957815435938301</v>
      </c>
      <c r="G96" s="6">
        <v>4.27070432306376</v>
      </c>
      <c r="H96" s="6">
        <v>7.5931833292502802</v>
      </c>
      <c r="I96" s="6">
        <v>36.037150429388298</v>
      </c>
      <c r="J96" s="6">
        <v>74.620926743029102</v>
      </c>
    </row>
    <row r="97" spans="1:12" x14ac:dyDescent="0.2">
      <c r="A97" s="5" t="s">
        <v>13</v>
      </c>
      <c r="B97" s="6">
        <v>199.64474835844501</v>
      </c>
      <c r="C97" s="6">
        <v>80.364582802858394</v>
      </c>
      <c r="D97" s="6">
        <v>18.714739373407099</v>
      </c>
      <c r="E97" s="6">
        <v>2.9431638581858</v>
      </c>
      <c r="F97" s="6">
        <v>113.668524832535</v>
      </c>
      <c r="G97" s="6">
        <v>6.3890679919425004</v>
      </c>
      <c r="H97" s="6">
        <v>9.6580974640740802</v>
      </c>
      <c r="I97" s="6">
        <v>10.444602499461199</v>
      </c>
      <c r="J97" s="6">
        <v>76.988137976977697</v>
      </c>
    </row>
    <row r="98" spans="1:12" x14ac:dyDescent="0.2">
      <c r="A98" s="5" t="s">
        <v>14</v>
      </c>
      <c r="B98" s="6">
        <v>282.59153093087502</v>
      </c>
      <c r="C98" s="6">
        <v>158.085829263048</v>
      </c>
      <c r="D98" s="6">
        <v>15.8453918318414</v>
      </c>
      <c r="E98" s="6">
        <v>8.7340815676377908</v>
      </c>
      <c r="F98" s="6">
        <v>132.31809095549701</v>
      </c>
      <c r="G98" s="6">
        <v>12.852426777196699</v>
      </c>
      <c r="H98" s="6">
        <v>19.539821234791599</v>
      </c>
      <c r="I98" s="6">
        <v>7.7032956496126701</v>
      </c>
      <c r="J98" s="6">
        <v>85.995662966982295</v>
      </c>
    </row>
    <row r="99" spans="1:12" x14ac:dyDescent="0.2">
      <c r="A99" s="5" t="s">
        <v>15</v>
      </c>
      <c r="B99" s="6">
        <v>366.48664440366099</v>
      </c>
      <c r="C99" s="6">
        <v>248.59762194995801</v>
      </c>
      <c r="D99" s="6">
        <v>16.132977711712499</v>
      </c>
      <c r="E99" s="6">
        <v>10.9362614781866</v>
      </c>
      <c r="F99" s="6">
        <v>140.044928631017</v>
      </c>
      <c r="G99" s="6">
        <v>20.325281928213201</v>
      </c>
      <c r="H99" s="6">
        <v>28.899894502840599</v>
      </c>
      <c r="I99" s="6">
        <v>7.9108335356965496</v>
      </c>
      <c r="J99" s="6">
        <v>89.8177476961678</v>
      </c>
    </row>
    <row r="100" spans="1:12" x14ac:dyDescent="0.2">
      <c r="A100" s="5" t="s">
        <v>16</v>
      </c>
      <c r="B100" s="6">
        <v>459.01928567764003</v>
      </c>
      <c r="C100" s="6">
        <v>374.10759312040602</v>
      </c>
      <c r="D100" s="6">
        <v>19.068332690636002</v>
      </c>
      <c r="E100" s="6">
        <v>14.764195280224801</v>
      </c>
      <c r="F100" s="6">
        <v>128.94034463275</v>
      </c>
      <c r="G100" s="6">
        <v>30.798568014572702</v>
      </c>
      <c r="H100" s="6">
        <v>47.062648105671698</v>
      </c>
      <c r="I100" s="6">
        <v>7.8123580284981999</v>
      </c>
      <c r="J100" s="6">
        <v>92.896280119338797</v>
      </c>
    </row>
    <row r="101" spans="1:12" x14ac:dyDescent="0.2">
      <c r="A101" s="5" t="s">
        <v>17</v>
      </c>
      <c r="B101" s="6">
        <v>533.87497016409895</v>
      </c>
      <c r="C101" s="6">
        <v>469.305266513574</v>
      </c>
      <c r="D101" s="6">
        <v>17.972285045972001</v>
      </c>
      <c r="E101" s="6">
        <v>24.029665971686999</v>
      </c>
      <c r="F101" s="6">
        <v>116.45694132686999</v>
      </c>
      <c r="G101" s="6">
        <v>38.686510657682</v>
      </c>
      <c r="H101" s="6">
        <v>55.202709513327598</v>
      </c>
      <c r="I101" s="6">
        <v>12.6965779806055</v>
      </c>
      <c r="J101" s="6">
        <v>94.297582078204698</v>
      </c>
    </row>
    <row r="102" spans="1:12" x14ac:dyDescent="0.2">
      <c r="A102" s="5" t="s">
        <v>18</v>
      </c>
      <c r="B102" s="6">
        <v>633.07830273043703</v>
      </c>
      <c r="C102" s="6">
        <v>594.59393598222096</v>
      </c>
      <c r="D102" s="6">
        <v>14.1719747488906</v>
      </c>
      <c r="E102" s="6">
        <v>27.5610904345771</v>
      </c>
      <c r="F102" s="6">
        <v>119.88851714703</v>
      </c>
      <c r="G102" s="6">
        <v>49.6582590750252</v>
      </c>
      <c r="H102" s="6">
        <v>73.478962210630797</v>
      </c>
      <c r="I102" s="6">
        <v>9.9866795869402907</v>
      </c>
      <c r="J102" s="6">
        <v>94.918462884580407</v>
      </c>
    </row>
    <row r="103" spans="1:12" x14ac:dyDescent="0.2">
      <c r="A103" s="5" t="s">
        <v>19</v>
      </c>
      <c r="B103" s="6">
        <v>710.52526758301406</v>
      </c>
      <c r="C103" s="6">
        <v>684.848640119322</v>
      </c>
      <c r="D103" s="6">
        <v>9.1269962189074807</v>
      </c>
      <c r="E103" s="6">
        <v>32.536270608745099</v>
      </c>
      <c r="F103" s="6">
        <v>121.189383291349</v>
      </c>
      <c r="G103" s="6">
        <v>58.832750326595303</v>
      </c>
      <c r="H103" s="6">
        <v>78.342819321021096</v>
      </c>
      <c r="I103" s="6">
        <v>8.2986357706900904</v>
      </c>
      <c r="J103" s="6">
        <v>94.902532674206995</v>
      </c>
    </row>
    <row r="104" spans="1:12" x14ac:dyDescent="0.2">
      <c r="A104" s="5" t="s">
        <v>20</v>
      </c>
      <c r="B104" s="6">
        <v>928.101743189883</v>
      </c>
      <c r="C104" s="6">
        <v>926.77138092806194</v>
      </c>
      <c r="D104" s="6">
        <v>7.6990188457873403</v>
      </c>
      <c r="E104" s="6">
        <v>45.244290014010701</v>
      </c>
      <c r="F104" s="6">
        <v>131.025539145463</v>
      </c>
      <c r="G104" s="6">
        <v>78.284066121193007</v>
      </c>
      <c r="H104" s="6">
        <v>104.353998701743</v>
      </c>
      <c r="I104" s="6">
        <v>10.376362475909501</v>
      </c>
      <c r="J104" s="6">
        <v>96.414293389347606</v>
      </c>
    </row>
    <row r="105" spans="1:12" x14ac:dyDescent="0.2">
      <c r="A105" s="7" t="s">
        <v>21</v>
      </c>
      <c r="B105" s="8">
        <v>1574.08082867199</v>
      </c>
      <c r="C105" s="8">
        <v>1730.92215582734</v>
      </c>
      <c r="D105" s="8">
        <v>4.6512859349513596</v>
      </c>
      <c r="E105" s="8">
        <v>63.334085771625702</v>
      </c>
      <c r="F105" s="8">
        <v>103.839832828018</v>
      </c>
      <c r="G105" s="8">
        <v>143.39175211863099</v>
      </c>
      <c r="H105" s="8">
        <v>185.274197747838</v>
      </c>
      <c r="I105" s="8">
        <v>10.5670374901618</v>
      </c>
      <c r="J105" s="8">
        <v>96.878213243726904</v>
      </c>
    </row>
    <row r="106" spans="1:12" x14ac:dyDescent="0.2">
      <c r="A106" s="9" t="s">
        <v>22</v>
      </c>
      <c r="B106" s="8">
        <v>560.18476392342302</v>
      </c>
      <c r="C106" s="8">
        <v>503.683212729432</v>
      </c>
      <c r="D106" s="8">
        <v>17.387477824961199</v>
      </c>
      <c r="E106" s="8">
        <v>22.084410056636901</v>
      </c>
      <c r="F106" s="8">
        <v>116.673884458315</v>
      </c>
      <c r="G106" s="8">
        <v>41.9478727041719</v>
      </c>
      <c r="H106" s="8">
        <v>57.696519090559903</v>
      </c>
      <c r="I106" s="8">
        <v>11.2803118841952</v>
      </c>
      <c r="J106" s="8">
        <v>94.485098669108893</v>
      </c>
    </row>
    <row r="107" spans="1:12" x14ac:dyDescent="0.2">
      <c r="A107" s="10" t="s">
        <v>23</v>
      </c>
      <c r="B107" s="11">
        <v>185.072824551309</v>
      </c>
      <c r="C107" s="11">
        <v>71.462855653168404</v>
      </c>
      <c r="D107" s="11">
        <v>29.849131586868499</v>
      </c>
      <c r="E107" s="11">
        <v>3.3208073600699</v>
      </c>
      <c r="F107" s="11">
        <v>95.012714989841101</v>
      </c>
      <c r="G107" s="11">
        <v>5.6738151562567598</v>
      </c>
      <c r="H107" s="11">
        <v>8.8999511060772694</v>
      </c>
      <c r="I107" s="11">
        <v>18.353579570066501</v>
      </c>
      <c r="J107" s="11">
        <v>76.497460734049795</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47</v>
      </c>
      <c r="C111" s="57"/>
      <c r="D111" s="57"/>
      <c r="E111" s="57"/>
      <c r="F111" s="57"/>
      <c r="G111" s="57"/>
      <c r="H111" s="57"/>
      <c r="I111" s="57"/>
      <c r="J111" s="57"/>
      <c r="L111"/>
    </row>
    <row r="112" spans="1:12" ht="17.25" customHeight="1" x14ac:dyDescent="0.25">
      <c r="A112" s="12" t="s">
        <v>27</v>
      </c>
      <c r="B112" s="56" t="s">
        <v>48</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50</v>
      </c>
      <c r="C114" s="57"/>
      <c r="D114" s="57"/>
      <c r="E114" s="57"/>
      <c r="F114" s="57"/>
      <c r="G114" s="57"/>
      <c r="H114" s="57"/>
      <c r="I114" s="57"/>
      <c r="J114" s="57"/>
      <c r="L114"/>
    </row>
    <row r="115" spans="1:12" ht="24.2" customHeight="1" x14ac:dyDescent="0.25">
      <c r="A115" s="12" t="s">
        <v>33</v>
      </c>
      <c r="B115" s="56" t="s">
        <v>51</v>
      </c>
      <c r="C115" s="57"/>
      <c r="D115" s="57"/>
      <c r="E115" s="57"/>
      <c r="F115" s="57"/>
      <c r="G115" s="57"/>
      <c r="H115" s="57"/>
      <c r="I115" s="57"/>
      <c r="J115" s="57"/>
      <c r="L115"/>
    </row>
    <row r="116" spans="1:12" ht="72.400000000000006" customHeight="1" x14ac:dyDescent="0.25">
      <c r="A116" s="12" t="s">
        <v>35</v>
      </c>
      <c r="B116" s="56" t="s">
        <v>52</v>
      </c>
      <c r="C116" s="57"/>
      <c r="D116" s="57"/>
      <c r="E116" s="57"/>
      <c r="F116" s="57"/>
      <c r="G116" s="57"/>
      <c r="H116" s="57"/>
      <c r="I116" s="57"/>
      <c r="J116" s="57"/>
      <c r="L116"/>
    </row>
    <row r="117" spans="1:12" ht="36.200000000000003" customHeight="1" x14ac:dyDescent="0.25">
      <c r="A117" s="12" t="s">
        <v>37</v>
      </c>
      <c r="B117" s="56" t="s">
        <v>53</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198</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1375.5206708097901</v>
      </c>
      <c r="C6" s="6">
        <v>581.68604004321901</v>
      </c>
      <c r="D6" s="6">
        <v>396.18862615772701</v>
      </c>
      <c r="E6" s="6">
        <v>189.89589873456799</v>
      </c>
      <c r="F6" s="6">
        <v>324.151658739862</v>
      </c>
      <c r="G6" s="6">
        <v>-2.6672301311369702</v>
      </c>
      <c r="H6" s="6">
        <v>119.069849000164</v>
      </c>
      <c r="I6" s="6">
        <v>57.527326718324602</v>
      </c>
      <c r="J6" s="6">
        <v>100</v>
      </c>
    </row>
    <row r="7" spans="1:10" x14ac:dyDescent="0.2">
      <c r="A7" s="5" t="s">
        <v>13</v>
      </c>
      <c r="B7" s="6">
        <v>1909.5747531510499</v>
      </c>
      <c r="C7" s="6">
        <v>1051.60472859467</v>
      </c>
      <c r="D7" s="6">
        <v>241.41391045643601</v>
      </c>
      <c r="E7" s="6">
        <v>283.01815740921899</v>
      </c>
      <c r="F7" s="6">
        <v>579.97194248704898</v>
      </c>
      <c r="G7" s="6">
        <v>34.508669104137802</v>
      </c>
      <c r="H7" s="6">
        <v>211.92583180611101</v>
      </c>
      <c r="I7" s="6">
        <v>37.731261687854698</v>
      </c>
      <c r="J7" s="6">
        <v>100</v>
      </c>
    </row>
    <row r="8" spans="1:10" x14ac:dyDescent="0.2">
      <c r="A8" s="5" t="s">
        <v>14</v>
      </c>
      <c r="B8" s="6">
        <v>2277.8044003728401</v>
      </c>
      <c r="C8" s="6">
        <v>1621.20521144488</v>
      </c>
      <c r="D8" s="6">
        <v>88.623376703512307</v>
      </c>
      <c r="E8" s="6">
        <v>260.16807424972899</v>
      </c>
      <c r="F8" s="6">
        <v>782.15345262517906</v>
      </c>
      <c r="G8" s="6">
        <v>134.81183334163899</v>
      </c>
      <c r="H8" s="6">
        <v>339.53453811525299</v>
      </c>
      <c r="I8" s="6">
        <v>22.187496261700499</v>
      </c>
      <c r="J8" s="6">
        <v>100</v>
      </c>
    </row>
    <row r="9" spans="1:10" x14ac:dyDescent="0.2">
      <c r="A9" s="5" t="s">
        <v>15</v>
      </c>
      <c r="B9" s="6">
        <v>2726.7462637450399</v>
      </c>
      <c r="C9" s="6">
        <v>2087.28463183347</v>
      </c>
      <c r="D9" s="6">
        <v>80.804859526441305</v>
      </c>
      <c r="E9" s="6">
        <v>303.39686999745402</v>
      </c>
      <c r="F9" s="6">
        <v>920.16698687678002</v>
      </c>
      <c r="G9" s="6">
        <v>239.64438148461701</v>
      </c>
      <c r="H9" s="6">
        <v>425.26358345874002</v>
      </c>
      <c r="I9" s="6">
        <v>20.7706439087661</v>
      </c>
      <c r="J9" s="6">
        <v>100</v>
      </c>
    </row>
    <row r="10" spans="1:10" x14ac:dyDescent="0.2">
      <c r="A10" s="5" t="s">
        <v>16</v>
      </c>
      <c r="B10" s="6">
        <v>2999.8172845599101</v>
      </c>
      <c r="C10" s="6">
        <v>2517.9900583509502</v>
      </c>
      <c r="D10" s="6">
        <v>49.2558008383144</v>
      </c>
      <c r="E10" s="6">
        <v>266.69310898720499</v>
      </c>
      <c r="F10" s="6">
        <v>1005.61396890205</v>
      </c>
      <c r="G10" s="6">
        <v>338.15811167312597</v>
      </c>
      <c r="H10" s="6">
        <v>501.57852919276797</v>
      </c>
      <c r="I10" s="6">
        <v>16.076246953684699</v>
      </c>
      <c r="J10" s="6">
        <v>100</v>
      </c>
    </row>
    <row r="11" spans="1:10" x14ac:dyDescent="0.2">
      <c r="A11" s="5" t="s">
        <v>17</v>
      </c>
      <c r="B11" s="6">
        <v>3427.2419032658499</v>
      </c>
      <c r="C11" s="6">
        <v>3010.1620242429199</v>
      </c>
      <c r="D11" s="6">
        <v>42.813331247265701</v>
      </c>
      <c r="E11" s="6">
        <v>225.67673432534099</v>
      </c>
      <c r="F11" s="6">
        <v>1217.58013829282</v>
      </c>
      <c r="G11" s="6">
        <v>466.75384270422097</v>
      </c>
      <c r="H11" s="6">
        <v>602.237174069292</v>
      </c>
      <c r="I11" s="6">
        <v>12.4425649092295</v>
      </c>
      <c r="J11" s="6">
        <v>100</v>
      </c>
    </row>
    <row r="12" spans="1:10" x14ac:dyDescent="0.2">
      <c r="A12" s="5" t="s">
        <v>18</v>
      </c>
      <c r="B12" s="6">
        <v>3824.38450406627</v>
      </c>
      <c r="C12" s="6">
        <v>3578.5982744662601</v>
      </c>
      <c r="D12" s="6">
        <v>40.212828863138597</v>
      </c>
      <c r="E12" s="6">
        <v>228.018871131238</v>
      </c>
      <c r="F12" s="6">
        <v>1269.5812567037101</v>
      </c>
      <c r="G12" s="6">
        <v>585.19197957639005</v>
      </c>
      <c r="H12" s="6">
        <v>706.83511352137702</v>
      </c>
      <c r="I12" s="6">
        <v>10.154999729186599</v>
      </c>
      <c r="J12" s="6">
        <v>100</v>
      </c>
    </row>
    <row r="13" spans="1:10" x14ac:dyDescent="0.2">
      <c r="A13" s="5" t="s">
        <v>19</v>
      </c>
      <c r="B13" s="6">
        <v>4249.0237948069798</v>
      </c>
      <c r="C13" s="6">
        <v>4394.0240487842902</v>
      </c>
      <c r="D13" s="6">
        <v>30.0921286253311</v>
      </c>
      <c r="E13" s="6">
        <v>186.11658947548801</v>
      </c>
      <c r="F13" s="6">
        <v>1268.84840093757</v>
      </c>
      <c r="G13" s="6">
        <v>792.60975988755297</v>
      </c>
      <c r="H13" s="6">
        <v>837.44783549048395</v>
      </c>
      <c r="I13" s="6">
        <v>9.2040872664028601</v>
      </c>
      <c r="J13" s="6">
        <v>100</v>
      </c>
    </row>
    <row r="14" spans="1:10" x14ac:dyDescent="0.2">
      <c r="A14" s="5" t="s">
        <v>20</v>
      </c>
      <c r="B14" s="6">
        <v>4928.3445715057896</v>
      </c>
      <c r="C14" s="6">
        <v>5373.6725460908601</v>
      </c>
      <c r="D14" s="6">
        <v>32.5902066143273</v>
      </c>
      <c r="E14" s="6">
        <v>199.803863993232</v>
      </c>
      <c r="F14" s="6">
        <v>1455.0992435861101</v>
      </c>
      <c r="G14" s="6">
        <v>1137.31642724013</v>
      </c>
      <c r="H14" s="6">
        <v>995.50514579231799</v>
      </c>
      <c r="I14" s="6">
        <v>6.8988828033950398</v>
      </c>
      <c r="J14" s="6">
        <v>100</v>
      </c>
    </row>
    <row r="15" spans="1:10" x14ac:dyDescent="0.2">
      <c r="A15" s="7" t="s">
        <v>21</v>
      </c>
      <c r="B15" s="8">
        <v>7209.3045471928999</v>
      </c>
      <c r="C15" s="8">
        <v>9251.0393968791595</v>
      </c>
      <c r="D15" s="8">
        <v>11.824400586955001</v>
      </c>
      <c r="E15" s="8">
        <v>157.21978359888701</v>
      </c>
      <c r="F15" s="8">
        <v>1944.0832251998199</v>
      </c>
      <c r="G15" s="8">
        <v>2858.7877328601298</v>
      </c>
      <c r="H15" s="8">
        <v>1296.0743953716899</v>
      </c>
      <c r="I15" s="8">
        <v>3.4772079516712102</v>
      </c>
      <c r="J15" s="8">
        <v>100</v>
      </c>
    </row>
    <row r="16" spans="1:10" x14ac:dyDescent="0.2">
      <c r="A16" s="9" t="s">
        <v>22</v>
      </c>
      <c r="B16" s="8">
        <v>3483.4241900382499</v>
      </c>
      <c r="C16" s="8">
        <v>3345.4980481637999</v>
      </c>
      <c r="D16" s="8">
        <v>106.66338329042701</v>
      </c>
      <c r="E16" s="8">
        <v>228.39253196077701</v>
      </c>
      <c r="F16" s="8">
        <v>1068.6440871995801</v>
      </c>
      <c r="G16" s="8">
        <v>665.67450339472396</v>
      </c>
      <c r="H16" s="8">
        <v>600.09991407346104</v>
      </c>
      <c r="I16" s="8">
        <v>17.0001384010104</v>
      </c>
      <c r="J16" s="8">
        <v>100</v>
      </c>
    </row>
    <row r="17" spans="1:12" x14ac:dyDescent="0.2">
      <c r="A17" s="10" t="s">
        <v>23</v>
      </c>
      <c r="B17" s="11">
        <v>1433.17799039956</v>
      </c>
      <c r="C17" s="11">
        <v>613.78256740705604</v>
      </c>
      <c r="D17" s="11">
        <v>369.719299212632</v>
      </c>
      <c r="E17" s="11">
        <v>199.07350283832</v>
      </c>
      <c r="F17" s="11">
        <v>379.01776509432699</v>
      </c>
      <c r="G17" s="11">
        <v>1.4952961566345799</v>
      </c>
      <c r="H17" s="11">
        <v>126.92060600710801</v>
      </c>
      <c r="I17" s="11">
        <v>52.744811355696498</v>
      </c>
      <c r="J17" s="11">
        <v>100</v>
      </c>
    </row>
    <row r="20" spans="1:12" x14ac:dyDescent="0.2">
      <c r="A20" s="60" t="s">
        <v>24</v>
      </c>
      <c r="B20" s="60"/>
      <c r="C20" s="60"/>
      <c r="D20" s="60"/>
      <c r="E20" s="60"/>
      <c r="F20" s="60"/>
      <c r="G20" s="60"/>
      <c r="H20" s="60"/>
      <c r="I20" s="60"/>
      <c r="J20" s="60"/>
    </row>
    <row r="21" spans="1:12" ht="24.2" customHeight="1" x14ac:dyDescent="0.25">
      <c r="A21" s="12" t="s">
        <v>25</v>
      </c>
      <c r="B21" s="56" t="s">
        <v>199</v>
      </c>
      <c r="C21" s="57"/>
      <c r="D21" s="57"/>
      <c r="E21" s="57"/>
      <c r="F21" s="57"/>
      <c r="G21" s="57"/>
      <c r="H21" s="57"/>
      <c r="I21" s="57"/>
      <c r="J21" s="57"/>
      <c r="L21"/>
    </row>
    <row r="22" spans="1:12" ht="17.25" customHeight="1" x14ac:dyDescent="0.25">
      <c r="A22" s="12" t="s">
        <v>27</v>
      </c>
      <c r="B22" s="56" t="s">
        <v>200</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60.4" customHeight="1" x14ac:dyDescent="0.25">
      <c r="A24" s="12" t="s">
        <v>31</v>
      </c>
      <c r="B24" s="56" t="s">
        <v>201</v>
      </c>
      <c r="C24" s="57"/>
      <c r="D24" s="57"/>
      <c r="E24" s="57"/>
      <c r="F24" s="57"/>
      <c r="G24" s="57"/>
      <c r="H24" s="57"/>
      <c r="I24" s="57"/>
      <c r="J24" s="57"/>
      <c r="L24"/>
    </row>
    <row r="25" spans="1:12" ht="24.2" customHeight="1" x14ac:dyDescent="0.25">
      <c r="A25" s="12" t="s">
        <v>33</v>
      </c>
      <c r="B25" s="56" t="s">
        <v>202</v>
      </c>
      <c r="C25" s="57"/>
      <c r="D25" s="57"/>
      <c r="E25" s="57"/>
      <c r="F25" s="57"/>
      <c r="G25" s="57"/>
      <c r="H25" s="57"/>
      <c r="I25" s="57"/>
      <c r="J25" s="57"/>
      <c r="L25"/>
    </row>
    <row r="26" spans="1:12" ht="36.200000000000003" customHeight="1" x14ac:dyDescent="0.25">
      <c r="A26" s="12" t="s">
        <v>35</v>
      </c>
      <c r="B26" s="56" t="s">
        <v>203</v>
      </c>
      <c r="C26" s="57"/>
      <c r="D26" s="57"/>
      <c r="E26" s="57"/>
      <c r="F26" s="57"/>
      <c r="G26" s="57"/>
      <c r="H26" s="57"/>
      <c r="I26" s="57"/>
      <c r="J26" s="57"/>
      <c r="L26"/>
    </row>
    <row r="27" spans="1:12" ht="48.4" customHeight="1" x14ac:dyDescent="0.25">
      <c r="A27" s="12" t="s">
        <v>37</v>
      </c>
      <c r="B27" s="56" t="s">
        <v>204</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1355.15105103887</v>
      </c>
      <c r="C36" s="6">
        <v>566.52691581899501</v>
      </c>
      <c r="D36" s="6">
        <v>387.25286759837599</v>
      </c>
      <c r="E36" s="6">
        <v>184.90588477295199</v>
      </c>
      <c r="F36" s="6">
        <v>330.24551191118701</v>
      </c>
      <c r="G36" s="6">
        <v>-3.3213731855058399</v>
      </c>
      <c r="H36" s="6">
        <v>117.102740625124</v>
      </c>
      <c r="I36" s="6">
        <v>56.093118321690902</v>
      </c>
      <c r="J36" s="6">
        <v>100</v>
      </c>
    </row>
    <row r="37" spans="1:10" x14ac:dyDescent="0.2">
      <c r="A37" s="5" t="s">
        <v>13</v>
      </c>
      <c r="B37" s="6">
        <v>1900.4564906103999</v>
      </c>
      <c r="C37" s="6">
        <v>1038.7397089023</v>
      </c>
      <c r="D37" s="6">
        <v>245.09095043770901</v>
      </c>
      <c r="E37" s="6">
        <v>294.03895724441099</v>
      </c>
      <c r="F37" s="6">
        <v>561.27143809561596</v>
      </c>
      <c r="G37" s="6">
        <v>29.433269281925099</v>
      </c>
      <c r="H37" s="6">
        <v>209.25200701039199</v>
      </c>
      <c r="I37" s="6">
        <v>38.860968868169699</v>
      </c>
      <c r="J37" s="6">
        <v>100</v>
      </c>
    </row>
    <row r="38" spans="1:10" x14ac:dyDescent="0.2">
      <c r="A38" s="5" t="s">
        <v>14</v>
      </c>
      <c r="B38" s="6">
        <v>2249.0864630904198</v>
      </c>
      <c r="C38" s="6">
        <v>1595.34608369035</v>
      </c>
      <c r="D38" s="6">
        <v>88.280592341661006</v>
      </c>
      <c r="E38" s="6">
        <v>255.64027870458401</v>
      </c>
      <c r="F38" s="6">
        <v>773.10143410196702</v>
      </c>
      <c r="G38" s="6">
        <v>128.979448080624</v>
      </c>
      <c r="H38" s="6">
        <v>334.303382319901</v>
      </c>
      <c r="I38" s="6">
        <v>21.573995068747799</v>
      </c>
      <c r="J38" s="6">
        <v>100</v>
      </c>
    </row>
    <row r="39" spans="1:10" x14ac:dyDescent="0.2">
      <c r="A39" s="5" t="s">
        <v>15</v>
      </c>
      <c r="B39" s="6">
        <v>2694.8289136497701</v>
      </c>
      <c r="C39" s="6">
        <v>2057.7619846073699</v>
      </c>
      <c r="D39" s="6">
        <v>81.196365781140102</v>
      </c>
      <c r="E39" s="6">
        <v>298.782855560737</v>
      </c>
      <c r="F39" s="6">
        <v>908.59779765091105</v>
      </c>
      <c r="G39" s="6">
        <v>230.537107097334</v>
      </c>
      <c r="H39" s="6">
        <v>420.97342934956998</v>
      </c>
      <c r="I39" s="6">
        <v>20.416349002524701</v>
      </c>
      <c r="J39" s="6">
        <v>100</v>
      </c>
    </row>
    <row r="40" spans="1:10" x14ac:dyDescent="0.2">
      <c r="A40" s="5" t="s">
        <v>16</v>
      </c>
      <c r="B40" s="6">
        <v>2966.8187827276702</v>
      </c>
      <c r="C40" s="6">
        <v>2500.8885308497202</v>
      </c>
      <c r="D40" s="6">
        <v>52.6215324766316</v>
      </c>
      <c r="E40" s="6">
        <v>263.41760920974002</v>
      </c>
      <c r="F40" s="6">
        <v>975.30100695421504</v>
      </c>
      <c r="G40" s="6">
        <v>325.91778010914101</v>
      </c>
      <c r="H40" s="6">
        <v>499.49309623571901</v>
      </c>
      <c r="I40" s="6">
        <v>16.302182254152498</v>
      </c>
      <c r="J40" s="6">
        <v>100</v>
      </c>
    </row>
    <row r="41" spans="1:10" x14ac:dyDescent="0.2">
      <c r="A41" s="5" t="s">
        <v>17</v>
      </c>
      <c r="B41" s="6">
        <v>3375.72872978238</v>
      </c>
      <c r="C41" s="6">
        <v>2935.6677517202202</v>
      </c>
      <c r="D41" s="6">
        <v>43.593867534068899</v>
      </c>
      <c r="E41" s="6">
        <v>229.114377497307</v>
      </c>
      <c r="F41" s="6">
        <v>1207.88138594887</v>
      </c>
      <c r="G41" s="6">
        <v>450.72203941695199</v>
      </c>
      <c r="H41" s="6">
        <v>589.80710419291199</v>
      </c>
      <c r="I41" s="6">
        <v>11.9705795328217</v>
      </c>
      <c r="J41" s="6">
        <v>100</v>
      </c>
    </row>
    <row r="42" spans="1:10" x14ac:dyDescent="0.2">
      <c r="A42" s="5" t="s">
        <v>18</v>
      </c>
      <c r="B42" s="6">
        <v>3789.81004353041</v>
      </c>
      <c r="C42" s="6">
        <v>3541.5316033015501</v>
      </c>
      <c r="D42" s="6">
        <v>37.296258136962201</v>
      </c>
      <c r="E42" s="6">
        <v>232.85839057280501</v>
      </c>
      <c r="F42" s="6">
        <v>1246.0416153935701</v>
      </c>
      <c r="G42" s="6">
        <v>568.03187478161999</v>
      </c>
      <c r="H42" s="6">
        <v>699.88559191557397</v>
      </c>
      <c r="I42" s="6">
        <v>10.113388301154499</v>
      </c>
      <c r="J42" s="6">
        <v>100</v>
      </c>
    </row>
    <row r="43" spans="1:10" x14ac:dyDescent="0.2">
      <c r="A43" s="5" t="s">
        <v>19</v>
      </c>
      <c r="B43" s="6">
        <v>4189.9833420569303</v>
      </c>
      <c r="C43" s="6">
        <v>4323.1100484438302</v>
      </c>
      <c r="D43" s="6">
        <v>28.6253402481507</v>
      </c>
      <c r="E43" s="6">
        <v>181.07749495790199</v>
      </c>
      <c r="F43" s="6">
        <v>1253.22728958068</v>
      </c>
      <c r="G43" s="6">
        <v>769.83058085121104</v>
      </c>
      <c r="H43" s="6">
        <v>826.22677244429894</v>
      </c>
      <c r="I43" s="6">
        <v>8.7151420115659697</v>
      </c>
      <c r="J43" s="6">
        <v>100</v>
      </c>
    </row>
    <row r="44" spans="1:10" x14ac:dyDescent="0.2">
      <c r="A44" s="5" t="s">
        <v>20</v>
      </c>
      <c r="B44" s="6">
        <v>4858.0108937724599</v>
      </c>
      <c r="C44" s="6">
        <v>5266.7290718457698</v>
      </c>
      <c r="D44" s="6">
        <v>29.683490053562799</v>
      </c>
      <c r="E44" s="6">
        <v>198.926172612432</v>
      </c>
      <c r="F44" s="6">
        <v>1447.64591686536</v>
      </c>
      <c r="G44" s="6">
        <v>1107.5212258148599</v>
      </c>
      <c r="H44" s="6">
        <v>977.452058304037</v>
      </c>
      <c r="I44" s="6">
        <v>6.4687571513512001</v>
      </c>
      <c r="J44" s="6">
        <v>100</v>
      </c>
    </row>
    <row r="45" spans="1:10" x14ac:dyDescent="0.2">
      <c r="A45" s="7" t="s">
        <v>21</v>
      </c>
      <c r="B45" s="8">
        <v>7125.6772507051501</v>
      </c>
      <c r="C45" s="8">
        <v>9108.2528010919996</v>
      </c>
      <c r="D45" s="8">
        <v>11.823163641338599</v>
      </c>
      <c r="E45" s="8">
        <v>156.76388410702501</v>
      </c>
      <c r="F45" s="8">
        <v>1929.0385039942901</v>
      </c>
      <c r="G45" s="8">
        <v>2801.2366072495101</v>
      </c>
      <c r="H45" s="8">
        <v>1278.9632753465901</v>
      </c>
      <c r="I45" s="8">
        <v>3.2949370877695201</v>
      </c>
      <c r="J45" s="8">
        <v>100</v>
      </c>
    </row>
    <row r="46" spans="1:10" x14ac:dyDescent="0.2">
      <c r="A46" s="9" t="s">
        <v>22</v>
      </c>
      <c r="B46" s="8">
        <v>3439.6118561284502</v>
      </c>
      <c r="C46" s="8">
        <v>3290.0739148735402</v>
      </c>
      <c r="D46" s="8">
        <v>105.891960106266</v>
      </c>
      <c r="E46" s="8">
        <v>227.692707598483</v>
      </c>
      <c r="F46" s="8">
        <v>1055.0229789684599</v>
      </c>
      <c r="G46" s="8">
        <v>647.42005425018897</v>
      </c>
      <c r="H46" s="8">
        <v>591.64998306685004</v>
      </c>
      <c r="I46" s="8">
        <v>16.759809878725999</v>
      </c>
      <c r="J46" s="8">
        <v>100</v>
      </c>
    </row>
    <row r="47" spans="1:10" x14ac:dyDescent="0.2">
      <c r="A47" s="10" t="s">
        <v>23</v>
      </c>
      <c r="B47" s="11">
        <v>1413.86675807611</v>
      </c>
      <c r="C47" s="11">
        <v>601.12836552006104</v>
      </c>
      <c r="D47" s="11">
        <v>363.50773421717798</v>
      </c>
      <c r="E47" s="11">
        <v>196.96118785022099</v>
      </c>
      <c r="F47" s="11">
        <v>377.11529696528902</v>
      </c>
      <c r="G47" s="11">
        <v>-7.3569667772331399E-2</v>
      </c>
      <c r="H47" s="11">
        <v>124.920376165958</v>
      </c>
      <c r="I47" s="11">
        <v>52.102238452154197</v>
      </c>
      <c r="J47" s="11">
        <v>100</v>
      </c>
    </row>
    <row r="50" spans="1:12" x14ac:dyDescent="0.2">
      <c r="A50" s="60" t="s">
        <v>24</v>
      </c>
      <c r="B50" s="60"/>
      <c r="C50" s="60"/>
      <c r="D50" s="60"/>
      <c r="E50" s="60"/>
      <c r="F50" s="60"/>
      <c r="G50" s="60"/>
      <c r="H50" s="60"/>
      <c r="I50" s="60"/>
      <c r="J50" s="60"/>
    </row>
    <row r="51" spans="1:12" ht="24.2" customHeight="1" x14ac:dyDescent="0.25">
      <c r="A51" s="12" t="s">
        <v>25</v>
      </c>
      <c r="B51" s="56" t="s">
        <v>199</v>
      </c>
      <c r="C51" s="57"/>
      <c r="D51" s="57"/>
      <c r="E51" s="57"/>
      <c r="F51" s="57"/>
      <c r="G51" s="57"/>
      <c r="H51" s="57"/>
      <c r="I51" s="57"/>
      <c r="J51" s="57"/>
      <c r="L51"/>
    </row>
    <row r="52" spans="1:12" ht="17.25" customHeight="1" x14ac:dyDescent="0.25">
      <c r="A52" s="12" t="s">
        <v>27</v>
      </c>
      <c r="B52" s="56" t="s">
        <v>200</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60.4" customHeight="1" x14ac:dyDescent="0.25">
      <c r="A54" s="12" t="s">
        <v>31</v>
      </c>
      <c r="B54" s="56" t="s">
        <v>201</v>
      </c>
      <c r="C54" s="57"/>
      <c r="D54" s="57"/>
      <c r="E54" s="57"/>
      <c r="F54" s="57"/>
      <c r="G54" s="57"/>
      <c r="H54" s="57"/>
      <c r="I54" s="57"/>
      <c r="J54" s="57"/>
      <c r="L54"/>
    </row>
    <row r="55" spans="1:12" ht="24.2" customHeight="1" x14ac:dyDescent="0.25">
      <c r="A55" s="12" t="s">
        <v>33</v>
      </c>
      <c r="B55" s="56" t="s">
        <v>202</v>
      </c>
      <c r="C55" s="57"/>
      <c r="D55" s="57"/>
      <c r="E55" s="57"/>
      <c r="F55" s="57"/>
      <c r="G55" s="57"/>
      <c r="H55" s="57"/>
      <c r="I55" s="57"/>
      <c r="J55" s="57"/>
      <c r="L55"/>
    </row>
    <row r="56" spans="1:12" ht="36.200000000000003" customHeight="1" x14ac:dyDescent="0.25">
      <c r="A56" s="12" t="s">
        <v>35</v>
      </c>
      <c r="B56" s="56" t="s">
        <v>203</v>
      </c>
      <c r="C56" s="57"/>
      <c r="D56" s="57"/>
      <c r="E56" s="57"/>
      <c r="F56" s="57"/>
      <c r="G56" s="57"/>
      <c r="H56" s="57"/>
      <c r="I56" s="57"/>
      <c r="J56" s="57"/>
      <c r="L56"/>
    </row>
    <row r="57" spans="1:12" ht="48.4" customHeight="1" x14ac:dyDescent="0.25">
      <c r="A57" s="12" t="s">
        <v>37</v>
      </c>
      <c r="B57" s="56" t="s">
        <v>204</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1345.1127013227299</v>
      </c>
      <c r="C66" s="6">
        <v>584.81534340632095</v>
      </c>
      <c r="D66" s="6">
        <v>379.17033918374801</v>
      </c>
      <c r="E66" s="6">
        <v>185.87132917916901</v>
      </c>
      <c r="F66" s="6">
        <v>327.147881739051</v>
      </c>
      <c r="G66" s="6">
        <v>16.763612240512199</v>
      </c>
      <c r="H66" s="6">
        <v>115.129515827381</v>
      </c>
      <c r="I66" s="6">
        <v>56.136888459611498</v>
      </c>
      <c r="J66" s="6">
        <v>100</v>
      </c>
    </row>
    <row r="67" spans="1:10" x14ac:dyDescent="0.2">
      <c r="A67" s="5" t="s">
        <v>13</v>
      </c>
      <c r="B67" s="6">
        <v>1831.03371502137</v>
      </c>
      <c r="C67" s="6">
        <v>1034.55378357681</v>
      </c>
      <c r="D67" s="6">
        <v>250.85629970934201</v>
      </c>
      <c r="E67" s="6">
        <v>274.072068714647</v>
      </c>
      <c r="F67" s="6">
        <v>541.85614671205406</v>
      </c>
      <c r="G67" s="6">
        <v>63.806167827472301</v>
      </c>
      <c r="H67" s="6">
        <v>206.498640636532</v>
      </c>
      <c r="I67" s="6">
        <v>39.554559681615899</v>
      </c>
      <c r="J67" s="6">
        <v>100</v>
      </c>
    </row>
    <row r="68" spans="1:10" x14ac:dyDescent="0.2">
      <c r="A68" s="5" t="s">
        <v>14</v>
      </c>
      <c r="B68" s="6">
        <v>2167.1331558629299</v>
      </c>
      <c r="C68" s="6">
        <v>1553.0255404581001</v>
      </c>
      <c r="D68" s="6">
        <v>77.271861926054498</v>
      </c>
      <c r="E68" s="6">
        <v>242.36370569648901</v>
      </c>
      <c r="F68" s="6">
        <v>810.07030484696304</v>
      </c>
      <c r="G68" s="6">
        <v>188.591190539574</v>
      </c>
      <c r="H68" s="6">
        <v>327.00720479463098</v>
      </c>
      <c r="I68" s="6">
        <v>19.978113599115499</v>
      </c>
      <c r="J68" s="6">
        <v>100</v>
      </c>
    </row>
    <row r="69" spans="1:10" x14ac:dyDescent="0.2">
      <c r="A69" s="5" t="s">
        <v>15</v>
      </c>
      <c r="B69" s="6">
        <v>2561.7328080643301</v>
      </c>
      <c r="C69" s="6">
        <v>2000.6775055933399</v>
      </c>
      <c r="D69" s="6">
        <v>88.847296359328695</v>
      </c>
      <c r="E69" s="6">
        <v>303.51833949052599</v>
      </c>
      <c r="F69" s="6">
        <v>876.76576647855404</v>
      </c>
      <c r="G69" s="6">
        <v>303.79688494880799</v>
      </c>
      <c r="H69" s="6">
        <v>404.279770488743</v>
      </c>
      <c r="I69" s="6">
        <v>21.091590999640001</v>
      </c>
      <c r="J69" s="6">
        <v>100</v>
      </c>
    </row>
    <row r="70" spans="1:10" x14ac:dyDescent="0.2">
      <c r="A70" s="5" t="s">
        <v>16</v>
      </c>
      <c r="B70" s="6">
        <v>2870.8768365532801</v>
      </c>
      <c r="C70" s="6">
        <v>2527.0477141750998</v>
      </c>
      <c r="D70" s="6">
        <v>50.0601416808802</v>
      </c>
      <c r="E70" s="6">
        <v>248.65458472432601</v>
      </c>
      <c r="F70" s="6">
        <v>975.05574593715005</v>
      </c>
      <c r="G70" s="6">
        <v>425.78111661732402</v>
      </c>
      <c r="H70" s="6">
        <v>504.161201004764</v>
      </c>
      <c r="I70" s="6">
        <v>15.9034221155636</v>
      </c>
      <c r="J70" s="6">
        <v>100</v>
      </c>
    </row>
    <row r="71" spans="1:10" x14ac:dyDescent="0.2">
      <c r="A71" s="5" t="s">
        <v>17</v>
      </c>
      <c r="B71" s="6">
        <v>3257.1570903626598</v>
      </c>
      <c r="C71" s="6">
        <v>2903.9886887777602</v>
      </c>
      <c r="D71" s="6">
        <v>41.030361587047203</v>
      </c>
      <c r="E71" s="6">
        <v>233.915512651353</v>
      </c>
      <c r="F71" s="6">
        <v>1223.84650758763</v>
      </c>
      <c r="G71" s="6">
        <v>560.55750308290305</v>
      </c>
      <c r="H71" s="6">
        <v>585.06694454221201</v>
      </c>
      <c r="I71" s="6">
        <v>11.817486655371701</v>
      </c>
      <c r="J71" s="6">
        <v>100</v>
      </c>
    </row>
    <row r="72" spans="1:10" x14ac:dyDescent="0.2">
      <c r="A72" s="5" t="s">
        <v>18</v>
      </c>
      <c r="B72" s="6">
        <v>3635.96051283927</v>
      </c>
      <c r="C72" s="6">
        <v>3528.5491507071902</v>
      </c>
      <c r="D72" s="6">
        <v>44.085503912725301</v>
      </c>
      <c r="E72" s="6">
        <v>232.48150319797799</v>
      </c>
      <c r="F72" s="6">
        <v>1205.2053756170999</v>
      </c>
      <c r="G72" s="6">
        <v>684.67409445037197</v>
      </c>
      <c r="H72" s="6">
        <v>689.687693886175</v>
      </c>
      <c r="I72" s="6">
        <v>10.469659285610399</v>
      </c>
      <c r="J72" s="6">
        <v>100</v>
      </c>
    </row>
    <row r="73" spans="1:10" x14ac:dyDescent="0.2">
      <c r="A73" s="5" t="s">
        <v>19</v>
      </c>
      <c r="B73" s="6">
        <v>4010.0219122529002</v>
      </c>
      <c r="C73" s="6">
        <v>4278.9545143508703</v>
      </c>
      <c r="D73" s="6">
        <v>28.459858997857999</v>
      </c>
      <c r="E73" s="6">
        <v>177.26891872609701</v>
      </c>
      <c r="F73" s="6">
        <v>1261.09050871197</v>
      </c>
      <c r="G73" s="6">
        <v>923.00433036093</v>
      </c>
      <c r="H73" s="6">
        <v>812.74857251099195</v>
      </c>
      <c r="I73" s="6">
        <v>8.6000300500158797</v>
      </c>
      <c r="J73" s="6">
        <v>100</v>
      </c>
    </row>
    <row r="74" spans="1:10" x14ac:dyDescent="0.2">
      <c r="A74" s="5" t="s">
        <v>20</v>
      </c>
      <c r="B74" s="6">
        <v>4685.0091001851697</v>
      </c>
      <c r="C74" s="6">
        <v>5331.2013407804998</v>
      </c>
      <c r="D74" s="6">
        <v>30.390409813818099</v>
      </c>
      <c r="E74" s="6">
        <v>200.52120481322899</v>
      </c>
      <c r="F74" s="6">
        <v>1388.2652940657999</v>
      </c>
      <c r="G74" s="6">
        <v>1282.2755564131701</v>
      </c>
      <c r="H74" s="6">
        <v>983.09481293560702</v>
      </c>
      <c r="I74" s="6">
        <v>6.6465822501270901</v>
      </c>
      <c r="J74" s="6">
        <v>100</v>
      </c>
    </row>
    <row r="75" spans="1:10" x14ac:dyDescent="0.2">
      <c r="A75" s="7" t="s">
        <v>21</v>
      </c>
      <c r="B75" s="8">
        <v>6851.5104718516004</v>
      </c>
      <c r="C75" s="8">
        <v>9060.5101577647092</v>
      </c>
      <c r="D75" s="8">
        <v>11.890610843141801</v>
      </c>
      <c r="E75" s="8">
        <v>157.29499019445899</v>
      </c>
      <c r="F75" s="8">
        <v>1905.9092040185501</v>
      </c>
      <c r="G75" s="8">
        <v>3008.6699192949</v>
      </c>
      <c r="H75" s="8">
        <v>1275.42678999179</v>
      </c>
      <c r="I75" s="8">
        <v>3.38402576554402</v>
      </c>
      <c r="J75" s="8">
        <v>100</v>
      </c>
    </row>
    <row r="76" spans="1:10" x14ac:dyDescent="0.2">
      <c r="A76" s="9" t="s">
        <v>22</v>
      </c>
      <c r="B76" s="8">
        <v>3308.0216287509502</v>
      </c>
      <c r="C76" s="8">
        <v>3271.3701019190798</v>
      </c>
      <c r="D76" s="8">
        <v>105.40143797579201</v>
      </c>
      <c r="E76" s="8">
        <v>224.07972677285699</v>
      </c>
      <c r="F76" s="8">
        <v>1042.5456520970099</v>
      </c>
      <c r="G76" s="8">
        <v>749.69836378199898</v>
      </c>
      <c r="H76" s="8">
        <v>585.67778899945995</v>
      </c>
      <c r="I76" s="8">
        <v>16.7655731344915</v>
      </c>
      <c r="J76" s="8">
        <v>100</v>
      </c>
    </row>
    <row r="77" spans="1:10" x14ac:dyDescent="0.2">
      <c r="A77" s="10" t="s">
        <v>23</v>
      </c>
      <c r="B77" s="11">
        <v>1379.0426408334999</v>
      </c>
      <c r="C77" s="11">
        <v>601.85403846746999</v>
      </c>
      <c r="D77" s="11">
        <v>364.91110937098</v>
      </c>
      <c r="E77" s="11">
        <v>187.68868968127799</v>
      </c>
      <c r="F77" s="11">
        <v>365.26045143884102</v>
      </c>
      <c r="G77" s="11">
        <v>19.9860187222199</v>
      </c>
      <c r="H77" s="11">
        <v>120.686438156465</v>
      </c>
      <c r="I77" s="11">
        <v>52.689318919557401</v>
      </c>
      <c r="J77" s="11">
        <v>100</v>
      </c>
    </row>
    <row r="80" spans="1:10" x14ac:dyDescent="0.2">
      <c r="A80" s="60" t="s">
        <v>24</v>
      </c>
      <c r="B80" s="60"/>
      <c r="C80" s="60"/>
      <c r="D80" s="60"/>
      <c r="E80" s="60"/>
      <c r="F80" s="60"/>
      <c r="G80" s="60"/>
      <c r="H80" s="60"/>
      <c r="I80" s="60"/>
      <c r="J80" s="60"/>
    </row>
    <row r="81" spans="1:12" ht="24.2" customHeight="1" x14ac:dyDescent="0.25">
      <c r="A81" s="12" t="s">
        <v>25</v>
      </c>
      <c r="B81" s="56" t="s">
        <v>199</v>
      </c>
      <c r="C81" s="57"/>
      <c r="D81" s="57"/>
      <c r="E81" s="57"/>
      <c r="F81" s="57"/>
      <c r="G81" s="57"/>
      <c r="H81" s="57"/>
      <c r="I81" s="57"/>
      <c r="J81" s="57"/>
      <c r="L81"/>
    </row>
    <row r="82" spans="1:12" ht="17.25" customHeight="1" x14ac:dyDescent="0.25">
      <c r="A82" s="12" t="s">
        <v>27</v>
      </c>
      <c r="B82" s="56" t="s">
        <v>200</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60.4" customHeight="1" x14ac:dyDescent="0.25">
      <c r="A84" s="12" t="s">
        <v>31</v>
      </c>
      <c r="B84" s="56" t="s">
        <v>201</v>
      </c>
      <c r="C84" s="57"/>
      <c r="D84" s="57"/>
      <c r="E84" s="57"/>
      <c r="F84" s="57"/>
      <c r="G84" s="57"/>
      <c r="H84" s="57"/>
      <c r="I84" s="57"/>
      <c r="J84" s="57"/>
      <c r="L84"/>
    </row>
    <row r="85" spans="1:12" ht="24.2" customHeight="1" x14ac:dyDescent="0.25">
      <c r="A85" s="12" t="s">
        <v>33</v>
      </c>
      <c r="B85" s="56" t="s">
        <v>202</v>
      </c>
      <c r="C85" s="57"/>
      <c r="D85" s="57"/>
      <c r="E85" s="57"/>
      <c r="F85" s="57"/>
      <c r="G85" s="57"/>
      <c r="H85" s="57"/>
      <c r="I85" s="57"/>
      <c r="J85" s="57"/>
      <c r="L85"/>
    </row>
    <row r="86" spans="1:12" ht="36.200000000000003" customHeight="1" x14ac:dyDescent="0.25">
      <c r="A86" s="12" t="s">
        <v>35</v>
      </c>
      <c r="B86" s="56" t="s">
        <v>203</v>
      </c>
      <c r="C86" s="57"/>
      <c r="D86" s="57"/>
      <c r="E86" s="57"/>
      <c r="F86" s="57"/>
      <c r="G86" s="57"/>
      <c r="H86" s="57"/>
      <c r="I86" s="57"/>
      <c r="J86" s="57"/>
      <c r="L86"/>
    </row>
    <row r="87" spans="1:12" ht="48.4" customHeight="1" x14ac:dyDescent="0.25">
      <c r="A87" s="12" t="s">
        <v>37</v>
      </c>
      <c r="B87" s="56" t="s">
        <v>204</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1318.60932113526</v>
      </c>
      <c r="C96" s="6">
        <v>575.49231489117403</v>
      </c>
      <c r="D96" s="6">
        <v>371.16105209002802</v>
      </c>
      <c r="E96" s="6">
        <v>181.364826391695</v>
      </c>
      <c r="F96" s="6">
        <v>318.551993755605</v>
      </c>
      <c r="G96" s="6">
        <v>15.263078933138701</v>
      </c>
      <c r="H96" s="6">
        <v>112.697944708552</v>
      </c>
      <c r="I96" s="6">
        <v>56.187545938799502</v>
      </c>
      <c r="J96" s="6">
        <v>100</v>
      </c>
    </row>
    <row r="97" spans="1:12" x14ac:dyDescent="0.2">
      <c r="A97" s="5" t="s">
        <v>13</v>
      </c>
      <c r="B97" s="6">
        <v>1810.4814283531</v>
      </c>
      <c r="C97" s="6">
        <v>1015.8721855858701</v>
      </c>
      <c r="D97" s="6">
        <v>250.819505657241</v>
      </c>
      <c r="E97" s="6">
        <v>277.70689441164598</v>
      </c>
      <c r="F97" s="6">
        <v>524.27868261636695</v>
      </c>
      <c r="G97" s="6">
        <v>56.0939887337545</v>
      </c>
      <c r="H97" s="6">
        <v>202.10176619291701</v>
      </c>
      <c r="I97" s="6">
        <v>40.242135433492898</v>
      </c>
      <c r="J97" s="6">
        <v>100</v>
      </c>
    </row>
    <row r="98" spans="1:12" x14ac:dyDescent="0.2">
      <c r="A98" s="5" t="s">
        <v>14</v>
      </c>
      <c r="B98" s="6">
        <v>2127.0480661148199</v>
      </c>
      <c r="C98" s="6">
        <v>1529.8120412063399</v>
      </c>
      <c r="D98" s="6">
        <v>77.086096202530697</v>
      </c>
      <c r="E98" s="6">
        <v>231.22135794792399</v>
      </c>
      <c r="F98" s="6">
        <v>794.99271884760003</v>
      </c>
      <c r="G98" s="6">
        <v>183.50670363421901</v>
      </c>
      <c r="H98" s="6">
        <v>322.55696117673102</v>
      </c>
      <c r="I98" s="6">
        <v>19.748060550148502</v>
      </c>
      <c r="J98" s="6">
        <v>100</v>
      </c>
    </row>
    <row r="99" spans="1:12" x14ac:dyDescent="0.2">
      <c r="A99" s="5" t="s">
        <v>15</v>
      </c>
      <c r="B99" s="6">
        <v>2551.4045697430302</v>
      </c>
      <c r="C99" s="6">
        <v>2005.8058195598601</v>
      </c>
      <c r="D99" s="6">
        <v>89.236333699216999</v>
      </c>
      <c r="E99" s="6">
        <v>294.93119905889802</v>
      </c>
      <c r="F99" s="6">
        <v>856.84891771306695</v>
      </c>
      <c r="G99" s="6">
        <v>290.94304151294898</v>
      </c>
      <c r="H99" s="6">
        <v>404.475286040968</v>
      </c>
      <c r="I99" s="6">
        <v>20.908492284060401</v>
      </c>
      <c r="J99" s="6">
        <v>100</v>
      </c>
    </row>
    <row r="100" spans="1:12" x14ac:dyDescent="0.2">
      <c r="A100" s="5" t="s">
        <v>16</v>
      </c>
      <c r="B100" s="6">
        <v>2810.6818928245202</v>
      </c>
      <c r="C100" s="6">
        <v>2451.7624682195701</v>
      </c>
      <c r="D100" s="6">
        <v>45.4988033413157</v>
      </c>
      <c r="E100" s="6">
        <v>243.76207001762</v>
      </c>
      <c r="F100" s="6">
        <v>972.36060787451095</v>
      </c>
      <c r="G100" s="6">
        <v>412.11538119802498</v>
      </c>
      <c r="H100" s="6">
        <v>490.586077068073</v>
      </c>
      <c r="I100" s="6">
        <v>15.632910254975901</v>
      </c>
      <c r="J100" s="6">
        <v>100</v>
      </c>
    </row>
    <row r="101" spans="1:12" x14ac:dyDescent="0.2">
      <c r="A101" s="5" t="s">
        <v>17</v>
      </c>
      <c r="B101" s="6">
        <v>3210.5566693338001</v>
      </c>
      <c r="C101" s="6">
        <v>2851.0347381955598</v>
      </c>
      <c r="D101" s="6">
        <v>40.448611710398701</v>
      </c>
      <c r="E101" s="6">
        <v>233.34935005085501</v>
      </c>
      <c r="F101" s="6">
        <v>1194.99451379226</v>
      </c>
      <c r="G101" s="6">
        <v>538.67569053235695</v>
      </c>
      <c r="H101" s="6">
        <v>570.59519222703602</v>
      </c>
      <c r="I101" s="6">
        <v>11.874929559337501</v>
      </c>
      <c r="J101" s="6">
        <v>100</v>
      </c>
    </row>
    <row r="102" spans="1:12" x14ac:dyDescent="0.2">
      <c r="A102" s="5" t="s">
        <v>18</v>
      </c>
      <c r="B102" s="6">
        <v>3580.41521279985</v>
      </c>
      <c r="C102" s="6">
        <v>3473.9788859207601</v>
      </c>
      <c r="D102" s="6">
        <v>42.7142073236854</v>
      </c>
      <c r="E102" s="6">
        <v>227.85158838664401</v>
      </c>
      <c r="F102" s="6">
        <v>1186.19172607312</v>
      </c>
      <c r="G102" s="6">
        <v>667.42390200385296</v>
      </c>
      <c r="H102" s="6">
        <v>682.89690245637098</v>
      </c>
      <c r="I102" s="6">
        <v>10.2880182310391</v>
      </c>
      <c r="J102" s="6">
        <v>100</v>
      </c>
    </row>
    <row r="103" spans="1:12" x14ac:dyDescent="0.2">
      <c r="A103" s="5" t="s">
        <v>19</v>
      </c>
      <c r="B103" s="6">
        <v>3958.3601725696999</v>
      </c>
      <c r="C103" s="6">
        <v>4205.1075925608702</v>
      </c>
      <c r="D103" s="6">
        <v>29.185389031290999</v>
      </c>
      <c r="E103" s="6">
        <v>173.05523387564401</v>
      </c>
      <c r="F103" s="6">
        <v>1246.2418391323699</v>
      </c>
      <c r="G103" s="6">
        <v>896.383950399063</v>
      </c>
      <c r="H103" s="6">
        <v>798.84611667405602</v>
      </c>
      <c r="I103" s="6">
        <v>8.5617615404001395</v>
      </c>
      <c r="J103" s="6">
        <v>100</v>
      </c>
    </row>
    <row r="104" spans="1:12" x14ac:dyDescent="0.2">
      <c r="A104" s="5" t="s">
        <v>20</v>
      </c>
      <c r="B104" s="6">
        <v>4622.0171230129899</v>
      </c>
      <c r="C104" s="6">
        <v>5239.8257568272102</v>
      </c>
      <c r="D104" s="6">
        <v>27.313650598535599</v>
      </c>
      <c r="E104" s="6">
        <v>198.15628631091599</v>
      </c>
      <c r="F104" s="6">
        <v>1371.78277852156</v>
      </c>
      <c r="G104" s="6">
        <v>1249.9035414467901</v>
      </c>
      <c r="H104" s="6">
        <v>965.15736854411796</v>
      </c>
      <c r="I104" s="6">
        <v>6.52962003991078</v>
      </c>
      <c r="J104" s="6">
        <v>100</v>
      </c>
    </row>
    <row r="105" spans="1:12" x14ac:dyDescent="0.2">
      <c r="A105" s="7" t="s">
        <v>21</v>
      </c>
      <c r="B105" s="8">
        <v>6757.8684892455003</v>
      </c>
      <c r="C105" s="8">
        <v>8915.3561275427201</v>
      </c>
      <c r="D105" s="8">
        <v>13.2926856376719</v>
      </c>
      <c r="E105" s="8">
        <v>154.06949270087799</v>
      </c>
      <c r="F105" s="8">
        <v>1869.0608195582099</v>
      </c>
      <c r="G105" s="8">
        <v>2945.5084085112098</v>
      </c>
      <c r="H105" s="8">
        <v>1248.4028566710101</v>
      </c>
      <c r="I105" s="8">
        <v>3.3529015530925399</v>
      </c>
      <c r="J105" s="8">
        <v>100</v>
      </c>
    </row>
    <row r="106" spans="1:12" x14ac:dyDescent="0.2">
      <c r="A106" s="9" t="s">
        <v>22</v>
      </c>
      <c r="B106" s="8">
        <v>3262.2580792785302</v>
      </c>
      <c r="C106" s="8">
        <v>3219.0599250131099</v>
      </c>
      <c r="D106" s="8">
        <v>103.59229768083701</v>
      </c>
      <c r="E106" s="8">
        <v>219.973156443958</v>
      </c>
      <c r="F106" s="8">
        <v>1025.0663218617999</v>
      </c>
      <c r="G106" s="8">
        <v>729.92858620572804</v>
      </c>
      <c r="H106" s="8">
        <v>575.50503461460301</v>
      </c>
      <c r="I106" s="8">
        <v>16.6878012453396</v>
      </c>
      <c r="J106" s="8">
        <v>100</v>
      </c>
    </row>
    <row r="107" spans="1:12" x14ac:dyDescent="0.2">
      <c r="A107" s="10" t="s">
        <v>23</v>
      </c>
      <c r="B107" s="11">
        <v>1366.98481295735</v>
      </c>
      <c r="C107" s="11">
        <v>604.98653960394802</v>
      </c>
      <c r="D107" s="11">
        <v>359.07169740877498</v>
      </c>
      <c r="E107" s="11">
        <v>186.75007348461401</v>
      </c>
      <c r="F107" s="11">
        <v>355.84407080313099</v>
      </c>
      <c r="G107" s="11">
        <v>18.451768377957801</v>
      </c>
      <c r="H107" s="11">
        <v>121.21600830215399</v>
      </c>
      <c r="I107" s="11">
        <v>52.985684657666802</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199</v>
      </c>
      <c r="C111" s="57"/>
      <c r="D111" s="57"/>
      <c r="E111" s="57"/>
      <c r="F111" s="57"/>
      <c r="G111" s="57"/>
      <c r="H111" s="57"/>
      <c r="I111" s="57"/>
      <c r="J111" s="57"/>
      <c r="L111"/>
    </row>
    <row r="112" spans="1:12" ht="17.25" customHeight="1" x14ac:dyDescent="0.25">
      <c r="A112" s="12" t="s">
        <v>27</v>
      </c>
      <c r="B112" s="56" t="s">
        <v>200</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60.4" customHeight="1" x14ac:dyDescent="0.25">
      <c r="A114" s="12" t="s">
        <v>31</v>
      </c>
      <c r="B114" s="56" t="s">
        <v>201</v>
      </c>
      <c r="C114" s="57"/>
      <c r="D114" s="57"/>
      <c r="E114" s="57"/>
      <c r="F114" s="57"/>
      <c r="G114" s="57"/>
      <c r="H114" s="57"/>
      <c r="I114" s="57"/>
      <c r="J114" s="57"/>
      <c r="L114"/>
    </row>
    <row r="115" spans="1:12" ht="24.2" customHeight="1" x14ac:dyDescent="0.25">
      <c r="A115" s="12" t="s">
        <v>33</v>
      </c>
      <c r="B115" s="56" t="s">
        <v>202</v>
      </c>
      <c r="C115" s="57"/>
      <c r="D115" s="57"/>
      <c r="E115" s="57"/>
      <c r="F115" s="57"/>
      <c r="G115" s="57"/>
      <c r="H115" s="57"/>
      <c r="I115" s="57"/>
      <c r="J115" s="57"/>
      <c r="L115"/>
    </row>
    <row r="116" spans="1:12" ht="36.200000000000003" customHeight="1" x14ac:dyDescent="0.25">
      <c r="A116" s="12" t="s">
        <v>35</v>
      </c>
      <c r="B116" s="56" t="s">
        <v>203</v>
      </c>
      <c r="C116" s="57"/>
      <c r="D116" s="57"/>
      <c r="E116" s="57"/>
      <c r="F116" s="57"/>
      <c r="G116" s="57"/>
      <c r="H116" s="57"/>
      <c r="I116" s="57"/>
      <c r="J116" s="57"/>
      <c r="L116"/>
    </row>
    <row r="117" spans="1:12" ht="48.4" customHeight="1" x14ac:dyDescent="0.25">
      <c r="A117" s="12" t="s">
        <v>37</v>
      </c>
      <c r="B117" s="56" t="s">
        <v>204</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205</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319.86874119115799</v>
      </c>
      <c r="C6" s="6">
        <v>206.841596056665</v>
      </c>
      <c r="D6" s="6">
        <v>50.375901967764001</v>
      </c>
      <c r="E6" s="6">
        <v>15.929534050111201</v>
      </c>
      <c r="F6" s="6">
        <v>161.663944634807</v>
      </c>
      <c r="G6" s="6">
        <v>45.916879180779198</v>
      </c>
      <c r="H6" s="6">
        <v>69.025399326356805</v>
      </c>
      <c r="I6" s="6">
        <v>27.502149937466601</v>
      </c>
      <c r="J6" s="6">
        <v>91.693990626225599</v>
      </c>
    </row>
    <row r="7" spans="1:10" x14ac:dyDescent="0.2">
      <c r="A7" s="5" t="s">
        <v>13</v>
      </c>
      <c r="B7" s="6">
        <v>533.25680756990903</v>
      </c>
      <c r="C7" s="6">
        <v>337.99891059835898</v>
      </c>
      <c r="D7" s="6">
        <v>58.152556352756299</v>
      </c>
      <c r="E7" s="6">
        <v>20.737179846751999</v>
      </c>
      <c r="F7" s="6">
        <v>261.05528374271802</v>
      </c>
      <c r="G7" s="6">
        <v>77.205287369660994</v>
      </c>
      <c r="H7" s="6">
        <v>67.481945486666007</v>
      </c>
      <c r="I7" s="6">
        <v>21.500727731909301</v>
      </c>
      <c r="J7" s="6">
        <v>95.347943651376298</v>
      </c>
    </row>
    <row r="8" spans="1:10" x14ac:dyDescent="0.2">
      <c r="A8" s="5" t="s">
        <v>14</v>
      </c>
      <c r="B8" s="6">
        <v>668.98347638260998</v>
      </c>
      <c r="C8" s="6">
        <v>436.91669518607398</v>
      </c>
      <c r="D8" s="6">
        <v>72.095894076113197</v>
      </c>
      <c r="E8" s="6">
        <v>23.494549326791201</v>
      </c>
      <c r="F8" s="6">
        <v>305.34765023579001</v>
      </c>
      <c r="G8" s="6">
        <v>96.161987613706003</v>
      </c>
      <c r="H8" s="6">
        <v>72.709389863320297</v>
      </c>
      <c r="I8" s="6">
        <v>22.278673104952201</v>
      </c>
      <c r="J8" s="6">
        <v>96.307989631038893</v>
      </c>
    </row>
    <row r="9" spans="1:10" x14ac:dyDescent="0.2">
      <c r="A9" s="5" t="s">
        <v>15</v>
      </c>
      <c r="B9" s="6">
        <v>807.191148799188</v>
      </c>
      <c r="C9" s="6">
        <v>617.94564578191898</v>
      </c>
      <c r="D9" s="6">
        <v>68.417830496050598</v>
      </c>
      <c r="E9" s="6">
        <v>27.354344289785701</v>
      </c>
      <c r="F9" s="6">
        <v>311.94987018141302</v>
      </c>
      <c r="G9" s="6">
        <v>122.813284423345</v>
      </c>
      <c r="H9" s="6">
        <v>95.663316067930694</v>
      </c>
      <c r="I9" s="6">
        <v>21.293411557945401</v>
      </c>
      <c r="J9" s="6">
        <v>96.857089212786804</v>
      </c>
    </row>
    <row r="10" spans="1:10" x14ac:dyDescent="0.2">
      <c r="A10" s="5" t="s">
        <v>16</v>
      </c>
      <c r="B10" s="6">
        <v>892.30453084742999</v>
      </c>
      <c r="C10" s="6">
        <v>715.07704905519699</v>
      </c>
      <c r="D10" s="6">
        <v>55.551175127564598</v>
      </c>
      <c r="E10" s="6">
        <v>24.546056890244301</v>
      </c>
      <c r="F10" s="6">
        <v>349.58950344371101</v>
      </c>
      <c r="G10" s="6">
        <v>143.75268364423499</v>
      </c>
      <c r="H10" s="6">
        <v>108.70670111595901</v>
      </c>
      <c r="I10" s="6">
        <v>16.479027980961199</v>
      </c>
      <c r="J10" s="6">
        <v>97.466203325478205</v>
      </c>
    </row>
    <row r="11" spans="1:10" x14ac:dyDescent="0.2">
      <c r="A11" s="5" t="s">
        <v>17</v>
      </c>
      <c r="B11" s="6">
        <v>1048.57558007795</v>
      </c>
      <c r="C11" s="6">
        <v>893.61615914723097</v>
      </c>
      <c r="D11" s="6">
        <v>48.927486898965803</v>
      </c>
      <c r="E11" s="6">
        <v>27.882992200555901</v>
      </c>
      <c r="F11" s="6">
        <v>383.62913290314901</v>
      </c>
      <c r="G11" s="6">
        <v>174.18268132951701</v>
      </c>
      <c r="H11" s="6">
        <v>131.297578250762</v>
      </c>
      <c r="I11" s="6">
        <v>14.513461634959199</v>
      </c>
      <c r="J11" s="6">
        <v>97.597064090698694</v>
      </c>
    </row>
    <row r="12" spans="1:10" x14ac:dyDescent="0.2">
      <c r="A12" s="5" t="s">
        <v>18</v>
      </c>
      <c r="B12" s="6">
        <v>1127.32020240162</v>
      </c>
      <c r="C12" s="6">
        <v>1020.02556746344</v>
      </c>
      <c r="D12" s="6">
        <v>40.5895877444744</v>
      </c>
      <c r="E12" s="6">
        <v>36.451599245459199</v>
      </c>
      <c r="F12" s="6">
        <v>376.654018359421</v>
      </c>
      <c r="G12" s="6">
        <v>198.30979615081</v>
      </c>
      <c r="H12" s="6">
        <v>148.090840124826</v>
      </c>
      <c r="I12" s="6">
        <v>14.1261243316772</v>
      </c>
      <c r="J12" s="6">
        <v>97.947590364759606</v>
      </c>
    </row>
    <row r="13" spans="1:10" x14ac:dyDescent="0.2">
      <c r="A13" s="5" t="s">
        <v>19</v>
      </c>
      <c r="B13" s="6">
        <v>1296.2219282788301</v>
      </c>
      <c r="C13" s="6">
        <v>1248.1376536978801</v>
      </c>
      <c r="D13" s="6">
        <v>30.810060575206599</v>
      </c>
      <c r="E13" s="6">
        <v>33.1665377109872</v>
      </c>
      <c r="F13" s="6">
        <v>397.29235312124899</v>
      </c>
      <c r="G13" s="6">
        <v>236.99935250371999</v>
      </c>
      <c r="H13" s="6">
        <v>176.18538437636599</v>
      </c>
      <c r="I13" s="6">
        <v>11.9575942727728</v>
      </c>
      <c r="J13" s="6">
        <v>98.1035801730808</v>
      </c>
    </row>
    <row r="14" spans="1:10" x14ac:dyDescent="0.2">
      <c r="A14" s="5" t="s">
        <v>20</v>
      </c>
      <c r="B14" s="6">
        <v>1539.91267239433</v>
      </c>
      <c r="C14" s="6">
        <v>1668.3762036632099</v>
      </c>
      <c r="D14" s="6">
        <v>24.649728674227401</v>
      </c>
      <c r="E14" s="6">
        <v>22.279337031179502</v>
      </c>
      <c r="F14" s="6">
        <v>361.15898660255402</v>
      </c>
      <c r="G14" s="6">
        <v>305.03821663268599</v>
      </c>
      <c r="H14" s="6">
        <v>231.51340004602699</v>
      </c>
      <c r="I14" s="6">
        <v>8.8658162930908002</v>
      </c>
      <c r="J14" s="6">
        <v>98.433627317450004</v>
      </c>
    </row>
    <row r="15" spans="1:10" x14ac:dyDescent="0.2">
      <c r="A15" s="7" t="s">
        <v>21</v>
      </c>
      <c r="B15" s="8">
        <v>2309.12571832618</v>
      </c>
      <c r="C15" s="8">
        <v>2873.0309514151199</v>
      </c>
      <c r="D15" s="8">
        <v>20.369797997932299</v>
      </c>
      <c r="E15" s="8">
        <v>18.7861661926027</v>
      </c>
      <c r="F15" s="8">
        <v>296.89218389872298</v>
      </c>
      <c r="G15" s="8">
        <v>552.91844076766699</v>
      </c>
      <c r="H15" s="8">
        <v>347.03499061280201</v>
      </c>
      <c r="I15" s="8">
        <v>8.5602086315397194</v>
      </c>
      <c r="J15" s="8">
        <v>98.956618558064505</v>
      </c>
    </row>
    <row r="16" spans="1:10" x14ac:dyDescent="0.2">
      <c r="A16" s="9" t="s">
        <v>22</v>
      </c>
      <c r="B16" s="8">
        <v>1045.4109103615999</v>
      </c>
      <c r="C16" s="8">
        <v>996.69233335869103</v>
      </c>
      <c r="D16" s="8">
        <v>46.989069585772398</v>
      </c>
      <c r="E16" s="8">
        <v>24.706937163659401</v>
      </c>
      <c r="F16" s="8">
        <v>315.89183479531602</v>
      </c>
      <c r="G16" s="8">
        <v>194.53646972401199</v>
      </c>
      <c r="H16" s="8">
        <v>144.33286317108599</v>
      </c>
      <c r="I16" s="8">
        <v>16.294181506573501</v>
      </c>
      <c r="J16" s="8">
        <v>97.853558137790401</v>
      </c>
    </row>
    <row r="17" spans="1:12" x14ac:dyDescent="0.2">
      <c r="A17" s="10" t="s">
        <v>23</v>
      </c>
      <c r="B17" s="11">
        <v>370.05013313850498</v>
      </c>
      <c r="C17" s="11">
        <v>230.36465284458299</v>
      </c>
      <c r="D17" s="11">
        <v>54.4487192271677</v>
      </c>
      <c r="E17" s="11">
        <v>17.3275815602086</v>
      </c>
      <c r="F17" s="11">
        <v>187.82724412337299</v>
      </c>
      <c r="G17" s="11">
        <v>52.2975867471269</v>
      </c>
      <c r="H17" s="11">
        <v>67.620533697967105</v>
      </c>
      <c r="I17" s="11">
        <v>25.884711803344999</v>
      </c>
      <c r="J17" s="11">
        <v>92.784292441852301</v>
      </c>
    </row>
    <row r="20" spans="1:12" x14ac:dyDescent="0.2">
      <c r="A20" s="60" t="s">
        <v>24</v>
      </c>
      <c r="B20" s="60"/>
      <c r="C20" s="60"/>
      <c r="D20" s="60"/>
      <c r="E20" s="60"/>
      <c r="F20" s="60"/>
      <c r="G20" s="60"/>
      <c r="H20" s="60"/>
      <c r="I20" s="60"/>
      <c r="J20" s="60"/>
    </row>
    <row r="21" spans="1:12" ht="36.200000000000003" customHeight="1" x14ac:dyDescent="0.25">
      <c r="A21" s="12" t="s">
        <v>25</v>
      </c>
      <c r="B21" s="56" t="s">
        <v>206</v>
      </c>
      <c r="C21" s="57"/>
      <c r="D21" s="57"/>
      <c r="E21" s="57"/>
      <c r="F21" s="57"/>
      <c r="G21" s="57"/>
      <c r="H21" s="57"/>
      <c r="I21" s="57"/>
      <c r="J21" s="57"/>
      <c r="L21"/>
    </row>
    <row r="22" spans="1:12" ht="17.25" customHeight="1" x14ac:dyDescent="0.25">
      <c r="A22" s="12" t="s">
        <v>27</v>
      </c>
      <c r="B22" s="56" t="s">
        <v>207</v>
      </c>
      <c r="C22" s="57"/>
      <c r="D22" s="57"/>
      <c r="E22" s="57"/>
      <c r="F22" s="57"/>
      <c r="G22" s="57"/>
      <c r="H22" s="57"/>
      <c r="I22" s="57"/>
      <c r="J22" s="57"/>
      <c r="L22"/>
    </row>
    <row r="23" spans="1:12" ht="17.25" customHeight="1" x14ac:dyDescent="0.25">
      <c r="A23" s="12" t="s">
        <v>29</v>
      </c>
      <c r="B23" s="56" t="s">
        <v>208</v>
      </c>
      <c r="C23" s="57"/>
      <c r="D23" s="57"/>
      <c r="E23" s="57"/>
      <c r="F23" s="57"/>
      <c r="G23" s="57"/>
      <c r="H23" s="57"/>
      <c r="I23" s="57"/>
      <c r="J23" s="57"/>
      <c r="L23"/>
    </row>
    <row r="24" spans="1:12" ht="24.2" customHeight="1" x14ac:dyDescent="0.25">
      <c r="A24" s="12" t="s">
        <v>31</v>
      </c>
      <c r="B24" s="56" t="s">
        <v>209</v>
      </c>
      <c r="C24" s="57"/>
      <c r="D24" s="57"/>
      <c r="E24" s="57"/>
      <c r="F24" s="57"/>
      <c r="G24" s="57"/>
      <c r="H24" s="57"/>
      <c r="I24" s="57"/>
      <c r="J24" s="57"/>
      <c r="L24"/>
    </row>
    <row r="25" spans="1:12" ht="24.2" customHeight="1" x14ac:dyDescent="0.25">
      <c r="A25" s="12" t="s">
        <v>33</v>
      </c>
      <c r="B25" s="56" t="s">
        <v>210</v>
      </c>
      <c r="C25" s="57"/>
      <c r="D25" s="57"/>
      <c r="E25" s="57"/>
      <c r="F25" s="57"/>
      <c r="G25" s="57"/>
      <c r="H25" s="57"/>
      <c r="I25" s="57"/>
      <c r="J25" s="57"/>
      <c r="L25"/>
    </row>
    <row r="26" spans="1:12" ht="60.4" customHeight="1" x14ac:dyDescent="0.25">
      <c r="A26" s="12" t="s">
        <v>35</v>
      </c>
      <c r="B26" s="56" t="s">
        <v>211</v>
      </c>
      <c r="C26" s="57"/>
      <c r="D26" s="57"/>
      <c r="E26" s="57"/>
      <c r="F26" s="57"/>
      <c r="G26" s="57"/>
      <c r="H26" s="57"/>
      <c r="I26" s="57"/>
      <c r="J26" s="57"/>
      <c r="L26"/>
    </row>
    <row r="27" spans="1:12" ht="48.4" customHeight="1" x14ac:dyDescent="0.25">
      <c r="A27" s="12" t="s">
        <v>37</v>
      </c>
      <c r="B27" s="56" t="s">
        <v>212</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298.12575442917102</v>
      </c>
      <c r="C36" s="6">
        <v>191.391069550011</v>
      </c>
      <c r="D36" s="6">
        <v>48.019068843673899</v>
      </c>
      <c r="E36" s="6">
        <v>15.001445858948101</v>
      </c>
      <c r="F36" s="6">
        <v>151.32121533037699</v>
      </c>
      <c r="G36" s="6">
        <v>46.018073274172103</v>
      </c>
      <c r="H36" s="6">
        <v>61.5888580317879</v>
      </c>
      <c r="I36" s="6">
        <v>27.689592813480299</v>
      </c>
      <c r="J36" s="6">
        <v>92.273174415968796</v>
      </c>
    </row>
    <row r="37" spans="1:10" x14ac:dyDescent="0.2">
      <c r="A37" s="5" t="s">
        <v>13</v>
      </c>
      <c r="B37" s="6">
        <v>497.68047804495802</v>
      </c>
      <c r="C37" s="6">
        <v>316.22578245747002</v>
      </c>
      <c r="D37" s="6">
        <v>53.855805182233397</v>
      </c>
      <c r="E37" s="6">
        <v>19.773787331314502</v>
      </c>
      <c r="F37" s="6">
        <v>243.350538202064</v>
      </c>
      <c r="G37" s="6">
        <v>74.508694091642894</v>
      </c>
      <c r="H37" s="6">
        <v>61.016647159561003</v>
      </c>
      <c r="I37" s="6">
        <v>21.569634264302699</v>
      </c>
      <c r="J37" s="6">
        <v>95.463169551533298</v>
      </c>
    </row>
    <row r="38" spans="1:10" x14ac:dyDescent="0.2">
      <c r="A38" s="5" t="s">
        <v>14</v>
      </c>
      <c r="B38" s="6">
        <v>630.07909985087497</v>
      </c>
      <c r="C38" s="6">
        <v>416.08936906927499</v>
      </c>
      <c r="D38" s="6">
        <v>65.446374027694901</v>
      </c>
      <c r="E38" s="6">
        <v>22.260344134317801</v>
      </c>
      <c r="F38" s="6">
        <v>287.59129332647302</v>
      </c>
      <c r="G38" s="6">
        <v>92.9973786410456</v>
      </c>
      <c r="H38" s="6">
        <v>68.310940187409003</v>
      </c>
      <c r="I38" s="6">
        <v>21.876491354734998</v>
      </c>
      <c r="J38" s="6">
        <v>96.382497969289403</v>
      </c>
    </row>
    <row r="39" spans="1:10" x14ac:dyDescent="0.2">
      <c r="A39" s="5" t="s">
        <v>15</v>
      </c>
      <c r="B39" s="6">
        <v>747.97528870238796</v>
      </c>
      <c r="C39" s="6">
        <v>571.08554948990002</v>
      </c>
      <c r="D39" s="6">
        <v>64.388687434411906</v>
      </c>
      <c r="E39" s="6">
        <v>25.711709875421398</v>
      </c>
      <c r="F39" s="6">
        <v>291.19389195431199</v>
      </c>
      <c r="G39" s="6">
        <v>115.85651766953001</v>
      </c>
      <c r="H39" s="6">
        <v>88.547916761470404</v>
      </c>
      <c r="I39" s="6">
        <v>21.414691841803201</v>
      </c>
      <c r="J39" s="6">
        <v>96.831466696213198</v>
      </c>
    </row>
    <row r="40" spans="1:10" x14ac:dyDescent="0.2">
      <c r="A40" s="5" t="s">
        <v>16</v>
      </c>
      <c r="B40" s="6">
        <v>841.20172064773806</v>
      </c>
      <c r="C40" s="6">
        <v>673.57893644312605</v>
      </c>
      <c r="D40" s="6">
        <v>53.942620095535503</v>
      </c>
      <c r="E40" s="6">
        <v>22.251585814675</v>
      </c>
      <c r="F40" s="6">
        <v>326.42472005909099</v>
      </c>
      <c r="G40" s="6">
        <v>134.58176800848301</v>
      </c>
      <c r="H40" s="6">
        <v>100.414257400849</v>
      </c>
      <c r="I40" s="6">
        <v>16.889835645036701</v>
      </c>
      <c r="J40" s="6">
        <v>97.511822935160595</v>
      </c>
    </row>
    <row r="41" spans="1:10" x14ac:dyDescent="0.2">
      <c r="A41" s="5" t="s">
        <v>17</v>
      </c>
      <c r="B41" s="6">
        <v>980.22076488538903</v>
      </c>
      <c r="C41" s="6">
        <v>828.33588367796995</v>
      </c>
      <c r="D41" s="6">
        <v>49.184018233321602</v>
      </c>
      <c r="E41" s="6">
        <v>28.8214403320919</v>
      </c>
      <c r="F41" s="6">
        <v>359.35565671222099</v>
      </c>
      <c r="G41" s="6">
        <v>163.953627917761</v>
      </c>
      <c r="H41" s="6">
        <v>121.522530305141</v>
      </c>
      <c r="I41" s="6">
        <v>15.4550731734594</v>
      </c>
      <c r="J41" s="6">
        <v>97.617615631558706</v>
      </c>
    </row>
    <row r="42" spans="1:10" x14ac:dyDescent="0.2">
      <c r="A42" s="5" t="s">
        <v>18</v>
      </c>
      <c r="B42" s="6">
        <v>1053.9929550044001</v>
      </c>
      <c r="C42" s="6">
        <v>951.79959111319704</v>
      </c>
      <c r="D42" s="6">
        <v>37.946068076079797</v>
      </c>
      <c r="E42" s="6">
        <v>37.268578218231397</v>
      </c>
      <c r="F42" s="6">
        <v>349.09924944272001</v>
      </c>
      <c r="G42" s="6">
        <v>184.96911142541001</v>
      </c>
      <c r="H42" s="6">
        <v>137.15133242727299</v>
      </c>
      <c r="I42" s="6">
        <v>14.8667066628316</v>
      </c>
      <c r="J42" s="6">
        <v>97.987602890532898</v>
      </c>
    </row>
    <row r="43" spans="1:10" x14ac:dyDescent="0.2">
      <c r="A43" s="5" t="s">
        <v>19</v>
      </c>
      <c r="B43" s="6">
        <v>1213.0571888725201</v>
      </c>
      <c r="C43" s="6">
        <v>1172.96762165475</v>
      </c>
      <c r="D43" s="6">
        <v>29.0217812555377</v>
      </c>
      <c r="E43" s="6">
        <v>24.9636237092291</v>
      </c>
      <c r="F43" s="6">
        <v>374.81137424172198</v>
      </c>
      <c r="G43" s="6">
        <v>223.76209737295801</v>
      </c>
      <c r="H43" s="6">
        <v>164.945028542008</v>
      </c>
      <c r="I43" s="6">
        <v>10.749398025895299</v>
      </c>
      <c r="J43" s="6">
        <v>98.066520696172105</v>
      </c>
    </row>
    <row r="44" spans="1:10" x14ac:dyDescent="0.2">
      <c r="A44" s="5" t="s">
        <v>20</v>
      </c>
      <c r="B44" s="6">
        <v>1435.0312783786801</v>
      </c>
      <c r="C44" s="6">
        <v>1550.0680552589499</v>
      </c>
      <c r="D44" s="6">
        <v>23.635860915461301</v>
      </c>
      <c r="E44" s="6">
        <v>21.216882030195301</v>
      </c>
      <c r="F44" s="6">
        <v>337.57472456462898</v>
      </c>
      <c r="G44" s="6">
        <v>282.90512562446099</v>
      </c>
      <c r="H44" s="6">
        <v>214.558962881475</v>
      </c>
      <c r="I44" s="6">
        <v>9.1088287355664797</v>
      </c>
      <c r="J44" s="6">
        <v>98.441759171552107</v>
      </c>
    </row>
    <row r="45" spans="1:10" x14ac:dyDescent="0.2">
      <c r="A45" s="7" t="s">
        <v>21</v>
      </c>
      <c r="B45" s="8">
        <v>2160.7871460131901</v>
      </c>
      <c r="C45" s="8">
        <v>2677.6198126797899</v>
      </c>
      <c r="D45" s="8">
        <v>19.288610363525301</v>
      </c>
      <c r="E45" s="8">
        <v>17.357279309555</v>
      </c>
      <c r="F45" s="8">
        <v>280.62684559545397</v>
      </c>
      <c r="G45" s="8">
        <v>511.89518757660198</v>
      </c>
      <c r="H45" s="8">
        <v>322.21002573131199</v>
      </c>
      <c r="I45" s="8">
        <v>8.4937065620115195</v>
      </c>
      <c r="J45" s="8">
        <v>98.942650523402307</v>
      </c>
    </row>
    <row r="46" spans="1:10" x14ac:dyDescent="0.2">
      <c r="A46" s="9" t="s">
        <v>22</v>
      </c>
      <c r="B46" s="8">
        <v>977.58921045978002</v>
      </c>
      <c r="C46" s="8">
        <v>930.22698127053604</v>
      </c>
      <c r="D46" s="8">
        <v>44.429594733872797</v>
      </c>
      <c r="E46" s="8">
        <v>23.125424568307999</v>
      </c>
      <c r="F46" s="8">
        <v>295.81482103648398</v>
      </c>
      <c r="G46" s="8">
        <v>182.42193960095</v>
      </c>
      <c r="H46" s="8">
        <v>133.58557111621499</v>
      </c>
      <c r="I46" s="8">
        <v>16.3899564136468</v>
      </c>
      <c r="J46" s="8">
        <v>97.856505658391598</v>
      </c>
    </row>
    <row r="47" spans="1:10" x14ac:dyDescent="0.2">
      <c r="A47" s="10" t="s">
        <v>23</v>
      </c>
      <c r="B47" s="11">
        <v>346.78730219538102</v>
      </c>
      <c r="C47" s="11">
        <v>218.471306472631</v>
      </c>
      <c r="D47" s="11">
        <v>51.280312426002901</v>
      </c>
      <c r="E47" s="11">
        <v>16.230292411897398</v>
      </c>
      <c r="F47" s="11">
        <v>174.812729286771</v>
      </c>
      <c r="G47" s="11">
        <v>52.492979743742701</v>
      </c>
      <c r="H47" s="11">
        <v>61.514284668075298</v>
      </c>
      <c r="I47" s="11">
        <v>26.045260442024802</v>
      </c>
      <c r="J47" s="11">
        <v>93.258966427646698</v>
      </c>
    </row>
    <row r="50" spans="1:12" x14ac:dyDescent="0.2">
      <c r="A50" s="60" t="s">
        <v>24</v>
      </c>
      <c r="B50" s="60"/>
      <c r="C50" s="60"/>
      <c r="D50" s="60"/>
      <c r="E50" s="60"/>
      <c r="F50" s="60"/>
      <c r="G50" s="60"/>
      <c r="H50" s="60"/>
      <c r="I50" s="60"/>
      <c r="J50" s="60"/>
    </row>
    <row r="51" spans="1:12" ht="36.200000000000003" customHeight="1" x14ac:dyDescent="0.25">
      <c r="A51" s="12" t="s">
        <v>25</v>
      </c>
      <c r="B51" s="56" t="s">
        <v>206</v>
      </c>
      <c r="C51" s="57"/>
      <c r="D51" s="57"/>
      <c r="E51" s="57"/>
      <c r="F51" s="57"/>
      <c r="G51" s="57"/>
      <c r="H51" s="57"/>
      <c r="I51" s="57"/>
      <c r="J51" s="57"/>
      <c r="L51"/>
    </row>
    <row r="52" spans="1:12" ht="17.25" customHeight="1" x14ac:dyDescent="0.25">
      <c r="A52" s="12" t="s">
        <v>27</v>
      </c>
      <c r="B52" s="56" t="s">
        <v>207</v>
      </c>
      <c r="C52" s="57"/>
      <c r="D52" s="57"/>
      <c r="E52" s="57"/>
      <c r="F52" s="57"/>
      <c r="G52" s="57"/>
      <c r="H52" s="57"/>
      <c r="I52" s="57"/>
      <c r="J52" s="57"/>
      <c r="L52"/>
    </row>
    <row r="53" spans="1:12" ht="17.25" customHeight="1" x14ac:dyDescent="0.25">
      <c r="A53" s="12" t="s">
        <v>29</v>
      </c>
      <c r="B53" s="56" t="s">
        <v>208</v>
      </c>
      <c r="C53" s="57"/>
      <c r="D53" s="57"/>
      <c r="E53" s="57"/>
      <c r="F53" s="57"/>
      <c r="G53" s="57"/>
      <c r="H53" s="57"/>
      <c r="I53" s="57"/>
      <c r="J53" s="57"/>
      <c r="L53"/>
    </row>
    <row r="54" spans="1:12" ht="24.2" customHeight="1" x14ac:dyDescent="0.25">
      <c r="A54" s="12" t="s">
        <v>31</v>
      </c>
      <c r="B54" s="56" t="s">
        <v>209</v>
      </c>
      <c r="C54" s="57"/>
      <c r="D54" s="57"/>
      <c r="E54" s="57"/>
      <c r="F54" s="57"/>
      <c r="G54" s="57"/>
      <c r="H54" s="57"/>
      <c r="I54" s="57"/>
      <c r="J54" s="57"/>
      <c r="L54"/>
    </row>
    <row r="55" spans="1:12" ht="24.2" customHeight="1" x14ac:dyDescent="0.25">
      <c r="A55" s="12" t="s">
        <v>33</v>
      </c>
      <c r="B55" s="56" t="s">
        <v>210</v>
      </c>
      <c r="C55" s="57"/>
      <c r="D55" s="57"/>
      <c r="E55" s="57"/>
      <c r="F55" s="57"/>
      <c r="G55" s="57"/>
      <c r="H55" s="57"/>
      <c r="I55" s="57"/>
      <c r="J55" s="57"/>
      <c r="L55"/>
    </row>
    <row r="56" spans="1:12" ht="60.4" customHeight="1" x14ac:dyDescent="0.25">
      <c r="A56" s="12" t="s">
        <v>35</v>
      </c>
      <c r="B56" s="56" t="s">
        <v>211</v>
      </c>
      <c r="C56" s="57"/>
      <c r="D56" s="57"/>
      <c r="E56" s="57"/>
      <c r="F56" s="57"/>
      <c r="G56" s="57"/>
      <c r="H56" s="57"/>
      <c r="I56" s="57"/>
      <c r="J56" s="57"/>
      <c r="L56"/>
    </row>
    <row r="57" spans="1:12" ht="48.4" customHeight="1" x14ac:dyDescent="0.25">
      <c r="A57" s="12" t="s">
        <v>37</v>
      </c>
      <c r="B57" s="56" t="s">
        <v>212</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280.99204774301802</v>
      </c>
      <c r="C66" s="6">
        <v>225.72200324536001</v>
      </c>
      <c r="D66" s="6">
        <v>42.2018497005811</v>
      </c>
      <c r="E66" s="6">
        <v>15.1448529052143</v>
      </c>
      <c r="F66" s="6">
        <v>117.00203144335801</v>
      </c>
      <c r="G66" s="6">
        <v>44.185884576314301</v>
      </c>
      <c r="H66" s="6">
        <v>74.892582608255395</v>
      </c>
      <c r="I66" s="6">
        <v>28.693267486667501</v>
      </c>
      <c r="J66" s="6">
        <v>91.539274188763201</v>
      </c>
    </row>
    <row r="67" spans="1:10" x14ac:dyDescent="0.2">
      <c r="A67" s="5" t="s">
        <v>13</v>
      </c>
      <c r="B67" s="6">
        <v>474.08819696210497</v>
      </c>
      <c r="C67" s="6">
        <v>352.43771067103802</v>
      </c>
      <c r="D67" s="6">
        <v>25.9372386397228</v>
      </c>
      <c r="E67" s="6">
        <v>20.517662525607399</v>
      </c>
      <c r="F67" s="6">
        <v>211.29591026401201</v>
      </c>
      <c r="G67" s="6">
        <v>69.071024422824394</v>
      </c>
      <c r="H67" s="6">
        <v>67.029173253704201</v>
      </c>
      <c r="I67" s="6">
        <v>14.293934287186801</v>
      </c>
      <c r="J67" s="6">
        <v>94.4654345688772</v>
      </c>
    </row>
    <row r="68" spans="1:10" x14ac:dyDescent="0.2">
      <c r="A68" s="5" t="s">
        <v>14</v>
      </c>
      <c r="B68" s="6">
        <v>575.71897788607998</v>
      </c>
      <c r="C68" s="6">
        <v>417.592236303991</v>
      </c>
      <c r="D68" s="6">
        <v>13.5997883028784</v>
      </c>
      <c r="E68" s="6">
        <v>23.305628979405501</v>
      </c>
      <c r="F68" s="6">
        <v>281.52910898679698</v>
      </c>
      <c r="G68" s="6">
        <v>92.022951518260996</v>
      </c>
      <c r="H68" s="6">
        <v>68.284682975441598</v>
      </c>
      <c r="I68" s="6">
        <v>9.5337445485994099</v>
      </c>
      <c r="J68" s="6">
        <v>96.160941928976499</v>
      </c>
    </row>
    <row r="69" spans="1:10" x14ac:dyDescent="0.2">
      <c r="A69" s="5" t="s">
        <v>15</v>
      </c>
      <c r="B69" s="6">
        <v>673.54671053244499</v>
      </c>
      <c r="C69" s="6">
        <v>537.227775925576</v>
      </c>
      <c r="D69" s="6">
        <v>8.6849184337076295</v>
      </c>
      <c r="E69" s="6">
        <v>26.978291502006201</v>
      </c>
      <c r="F69" s="6">
        <v>294.57321669726201</v>
      </c>
      <c r="G69" s="6">
        <v>110.824646430496</v>
      </c>
      <c r="H69" s="6">
        <v>83.092768694505807</v>
      </c>
      <c r="I69" s="6">
        <v>8.6233622341080007</v>
      </c>
      <c r="J69" s="6">
        <v>96.697414282061601</v>
      </c>
    </row>
    <row r="70" spans="1:10" x14ac:dyDescent="0.2">
      <c r="A70" s="5" t="s">
        <v>16</v>
      </c>
      <c r="B70" s="6">
        <v>824.18713799681802</v>
      </c>
      <c r="C70" s="6">
        <v>697.24278489640994</v>
      </c>
      <c r="D70" s="6">
        <v>7.00277895146459</v>
      </c>
      <c r="E70" s="6">
        <v>27.1820869019089</v>
      </c>
      <c r="F70" s="6">
        <v>335.34050685954099</v>
      </c>
      <c r="G70" s="6">
        <v>138.64082185225499</v>
      </c>
      <c r="H70" s="6">
        <v>103.940173007143</v>
      </c>
      <c r="I70" s="6">
        <v>7.4193902805874901</v>
      </c>
      <c r="J70" s="6">
        <v>97.269231329562601</v>
      </c>
    </row>
    <row r="71" spans="1:10" x14ac:dyDescent="0.2">
      <c r="A71" s="5" t="s">
        <v>17</v>
      </c>
      <c r="B71" s="6">
        <v>909.38931498852196</v>
      </c>
      <c r="C71" s="6">
        <v>787.60474999474104</v>
      </c>
      <c r="D71" s="6">
        <v>4.9280939036172597</v>
      </c>
      <c r="E71" s="6">
        <v>26.537991192123702</v>
      </c>
      <c r="F71" s="6">
        <v>369.39981585513402</v>
      </c>
      <c r="G71" s="6">
        <v>161.877351888747</v>
      </c>
      <c r="H71" s="6">
        <v>117.204066233257</v>
      </c>
      <c r="I71" s="6">
        <v>5.7495945841337504</v>
      </c>
      <c r="J71" s="6">
        <v>97.527537801838307</v>
      </c>
    </row>
    <row r="72" spans="1:10" x14ac:dyDescent="0.2">
      <c r="A72" s="5" t="s">
        <v>18</v>
      </c>
      <c r="B72" s="6">
        <v>1033.86927513506</v>
      </c>
      <c r="C72" s="6">
        <v>913.24696839983301</v>
      </c>
      <c r="D72" s="6">
        <v>3.7358656270226001</v>
      </c>
      <c r="E72" s="6">
        <v>37.366109530280497</v>
      </c>
      <c r="F72" s="6">
        <v>398.04606730683997</v>
      </c>
      <c r="G72" s="6">
        <v>186.98390303200699</v>
      </c>
      <c r="H72" s="6">
        <v>131.54180126488501</v>
      </c>
      <c r="I72" s="6">
        <v>7.1586462367360904</v>
      </c>
      <c r="J72" s="6">
        <v>97.873065311397596</v>
      </c>
    </row>
    <row r="73" spans="1:10" x14ac:dyDescent="0.2">
      <c r="A73" s="5" t="s">
        <v>19</v>
      </c>
      <c r="B73" s="6">
        <v>1196.9985632739199</v>
      </c>
      <c r="C73" s="6">
        <v>1176.3674212447099</v>
      </c>
      <c r="D73" s="6">
        <v>2.1665931401915701</v>
      </c>
      <c r="E73" s="6">
        <v>25.598931083343199</v>
      </c>
      <c r="F73" s="6">
        <v>385.56280414141003</v>
      </c>
      <c r="G73" s="6">
        <v>226.04349440648201</v>
      </c>
      <c r="H73" s="6">
        <v>166.65379624533699</v>
      </c>
      <c r="I73" s="6">
        <v>4.4192497949282501</v>
      </c>
      <c r="J73" s="6">
        <v>98.040893078674998</v>
      </c>
    </row>
    <row r="74" spans="1:10" x14ac:dyDescent="0.2">
      <c r="A74" s="5" t="s">
        <v>20</v>
      </c>
      <c r="B74" s="6">
        <v>1421.7216549054399</v>
      </c>
      <c r="C74" s="6">
        <v>1512.65952548061</v>
      </c>
      <c r="D74" s="6">
        <v>1.6159493218534799</v>
      </c>
      <c r="E74" s="6">
        <v>21.084129722928299</v>
      </c>
      <c r="F74" s="6">
        <v>380.75840485395202</v>
      </c>
      <c r="G74" s="6">
        <v>284.89171429388</v>
      </c>
      <c r="H74" s="6">
        <v>209.50469230438901</v>
      </c>
      <c r="I74" s="6">
        <v>3.3367756563730402</v>
      </c>
      <c r="J74" s="6">
        <v>98.331911523238503</v>
      </c>
    </row>
    <row r="75" spans="1:10" x14ac:dyDescent="0.2">
      <c r="A75" s="7" t="s">
        <v>21</v>
      </c>
      <c r="B75" s="8">
        <v>2165.2179138648398</v>
      </c>
      <c r="C75" s="8">
        <v>2672.45744609036</v>
      </c>
      <c r="D75" s="8">
        <v>0.45571529970810398</v>
      </c>
      <c r="E75" s="8">
        <v>18.912572263271301</v>
      </c>
      <c r="F75" s="8">
        <v>307.42941268356299</v>
      </c>
      <c r="G75" s="8">
        <v>511.02116683967802</v>
      </c>
      <c r="H75" s="8">
        <v>323.01587640609603</v>
      </c>
      <c r="I75" s="8">
        <v>2.7168248964192601</v>
      </c>
      <c r="J75" s="8">
        <v>98.887341849789806</v>
      </c>
    </row>
    <row r="76" spans="1:10" x14ac:dyDescent="0.2">
      <c r="A76" s="9" t="s">
        <v>22</v>
      </c>
      <c r="B76" s="8">
        <v>967.62118923653304</v>
      </c>
      <c r="C76" s="8">
        <v>946.00549378796097</v>
      </c>
      <c r="D76" s="8">
        <v>10.827113695175701</v>
      </c>
      <c r="E76" s="8">
        <v>24.228563868454199</v>
      </c>
      <c r="F76" s="8">
        <v>308.54845527023599</v>
      </c>
      <c r="G76" s="8">
        <v>185.75477295979101</v>
      </c>
      <c r="H76" s="8">
        <v>136.23360494543499</v>
      </c>
      <c r="I76" s="8">
        <v>7.73204682643716</v>
      </c>
      <c r="J76" s="8">
        <v>97.764725601391007</v>
      </c>
    </row>
    <row r="77" spans="1:10" x14ac:dyDescent="0.2">
      <c r="A77" s="10" t="s">
        <v>23</v>
      </c>
      <c r="B77" s="11">
        <v>360.755162932036</v>
      </c>
      <c r="C77" s="11">
        <v>279.08881734064602</v>
      </c>
      <c r="D77" s="11">
        <v>35.345645126777903</v>
      </c>
      <c r="E77" s="11">
        <v>17.418028656900599</v>
      </c>
      <c r="F77" s="11">
        <v>155.54479483146201</v>
      </c>
      <c r="G77" s="11">
        <v>54.634728115709301</v>
      </c>
      <c r="H77" s="11">
        <v>72.007207683987602</v>
      </c>
      <c r="I77" s="11">
        <v>21.429453304521299</v>
      </c>
      <c r="J77" s="11">
        <v>93.027833131117802</v>
      </c>
    </row>
    <row r="80" spans="1:10" x14ac:dyDescent="0.2">
      <c r="A80" s="60" t="s">
        <v>24</v>
      </c>
      <c r="B80" s="60"/>
      <c r="C80" s="60"/>
      <c r="D80" s="60"/>
      <c r="E80" s="60"/>
      <c r="F80" s="60"/>
      <c r="G80" s="60"/>
      <c r="H80" s="60"/>
      <c r="I80" s="60"/>
      <c r="J80" s="60"/>
    </row>
    <row r="81" spans="1:12" ht="36.200000000000003" customHeight="1" x14ac:dyDescent="0.25">
      <c r="A81" s="12" t="s">
        <v>25</v>
      </c>
      <c r="B81" s="56" t="s">
        <v>206</v>
      </c>
      <c r="C81" s="57"/>
      <c r="D81" s="57"/>
      <c r="E81" s="57"/>
      <c r="F81" s="57"/>
      <c r="G81" s="57"/>
      <c r="H81" s="57"/>
      <c r="I81" s="57"/>
      <c r="J81" s="57"/>
      <c r="L81"/>
    </row>
    <row r="82" spans="1:12" ht="17.25" customHeight="1" x14ac:dyDescent="0.25">
      <c r="A82" s="12" t="s">
        <v>27</v>
      </c>
      <c r="B82" s="56" t="s">
        <v>207</v>
      </c>
      <c r="C82" s="57"/>
      <c r="D82" s="57"/>
      <c r="E82" s="57"/>
      <c r="F82" s="57"/>
      <c r="G82" s="57"/>
      <c r="H82" s="57"/>
      <c r="I82" s="57"/>
      <c r="J82" s="57"/>
      <c r="L82"/>
    </row>
    <row r="83" spans="1:12" ht="17.25" customHeight="1" x14ac:dyDescent="0.25">
      <c r="A83" s="12" t="s">
        <v>29</v>
      </c>
      <c r="B83" s="56" t="s">
        <v>208</v>
      </c>
      <c r="C83" s="57"/>
      <c r="D83" s="57"/>
      <c r="E83" s="57"/>
      <c r="F83" s="57"/>
      <c r="G83" s="57"/>
      <c r="H83" s="57"/>
      <c r="I83" s="57"/>
      <c r="J83" s="57"/>
      <c r="L83"/>
    </row>
    <row r="84" spans="1:12" ht="24.2" customHeight="1" x14ac:dyDescent="0.25">
      <c r="A84" s="12" t="s">
        <v>31</v>
      </c>
      <c r="B84" s="56" t="s">
        <v>209</v>
      </c>
      <c r="C84" s="57"/>
      <c r="D84" s="57"/>
      <c r="E84" s="57"/>
      <c r="F84" s="57"/>
      <c r="G84" s="57"/>
      <c r="H84" s="57"/>
      <c r="I84" s="57"/>
      <c r="J84" s="57"/>
      <c r="L84"/>
    </row>
    <row r="85" spans="1:12" ht="24.2" customHeight="1" x14ac:dyDescent="0.25">
      <c r="A85" s="12" t="s">
        <v>33</v>
      </c>
      <c r="B85" s="56" t="s">
        <v>210</v>
      </c>
      <c r="C85" s="57"/>
      <c r="D85" s="57"/>
      <c r="E85" s="57"/>
      <c r="F85" s="57"/>
      <c r="G85" s="57"/>
      <c r="H85" s="57"/>
      <c r="I85" s="57"/>
      <c r="J85" s="57"/>
      <c r="L85"/>
    </row>
    <row r="86" spans="1:12" ht="48.4" customHeight="1" x14ac:dyDescent="0.25">
      <c r="A86" s="12" t="s">
        <v>35</v>
      </c>
      <c r="B86" s="56" t="s">
        <v>213</v>
      </c>
      <c r="C86" s="57"/>
      <c r="D86" s="57"/>
      <c r="E86" s="57"/>
      <c r="F86" s="57"/>
      <c r="G86" s="57"/>
      <c r="H86" s="57"/>
      <c r="I86" s="57"/>
      <c r="J86" s="57"/>
      <c r="L86"/>
    </row>
    <row r="87" spans="1:12" ht="48.4" customHeight="1" x14ac:dyDescent="0.25">
      <c r="A87" s="12" t="s">
        <v>37</v>
      </c>
      <c r="B87" s="56" t="s">
        <v>212</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267.00507844302501</v>
      </c>
      <c r="C96" s="6">
        <v>211.73727880077999</v>
      </c>
      <c r="D96" s="6">
        <v>41.326682798679798</v>
      </c>
      <c r="E96" s="6">
        <v>14.5838468587385</v>
      </c>
      <c r="F96" s="6">
        <v>110.884434760394</v>
      </c>
      <c r="G96" s="6">
        <v>43.200823356642204</v>
      </c>
      <c r="H96" s="6">
        <v>68.326257986023094</v>
      </c>
      <c r="I96" s="6">
        <v>29.3774155110432</v>
      </c>
      <c r="J96" s="6">
        <v>91.404141802633902</v>
      </c>
    </row>
    <row r="97" spans="1:12" x14ac:dyDescent="0.2">
      <c r="A97" s="5" t="s">
        <v>13</v>
      </c>
      <c r="B97" s="6">
        <v>453.55898763418497</v>
      </c>
      <c r="C97" s="6">
        <v>340.90562009400799</v>
      </c>
      <c r="D97" s="6">
        <v>24.9618293609891</v>
      </c>
      <c r="E97" s="6">
        <v>19.087360963874101</v>
      </c>
      <c r="F97" s="6">
        <v>198.84836648964799</v>
      </c>
      <c r="G97" s="6">
        <v>66.769426879517496</v>
      </c>
      <c r="H97" s="6">
        <v>63.474734767412798</v>
      </c>
      <c r="I97" s="6">
        <v>14.3219693771909</v>
      </c>
      <c r="J97" s="6">
        <v>94.554917209962497</v>
      </c>
    </row>
    <row r="98" spans="1:12" x14ac:dyDescent="0.2">
      <c r="A98" s="5" t="s">
        <v>14</v>
      </c>
      <c r="B98" s="6">
        <v>542.82123294630298</v>
      </c>
      <c r="C98" s="6">
        <v>395.37934617599097</v>
      </c>
      <c r="D98" s="6">
        <v>13.509334510253799</v>
      </c>
      <c r="E98" s="6">
        <v>22.8350835044305</v>
      </c>
      <c r="F98" s="6">
        <v>262.347436646402</v>
      </c>
      <c r="G98" s="6">
        <v>86.891260348133599</v>
      </c>
      <c r="H98" s="6">
        <v>64.358562466024296</v>
      </c>
      <c r="I98" s="6">
        <v>9.9423700396148593</v>
      </c>
      <c r="J98" s="6">
        <v>96.036040484450794</v>
      </c>
    </row>
    <row r="99" spans="1:12" x14ac:dyDescent="0.2">
      <c r="A99" s="5" t="s">
        <v>15</v>
      </c>
      <c r="B99" s="6">
        <v>637.22485277017097</v>
      </c>
      <c r="C99" s="6">
        <v>510.81220085520999</v>
      </c>
      <c r="D99" s="6">
        <v>8.6468813362916102</v>
      </c>
      <c r="E99" s="6">
        <v>25.671131078590399</v>
      </c>
      <c r="F99" s="6">
        <v>275.03445523559498</v>
      </c>
      <c r="G99" s="6">
        <v>104.439476913981</v>
      </c>
      <c r="H99" s="6">
        <v>78.500249665775101</v>
      </c>
      <c r="I99" s="6">
        <v>8.9515422461223597</v>
      </c>
      <c r="J99" s="6">
        <v>96.615205324178305</v>
      </c>
    </row>
    <row r="100" spans="1:12" x14ac:dyDescent="0.2">
      <c r="A100" s="5" t="s">
        <v>16</v>
      </c>
      <c r="B100" s="6">
        <v>779.12247944704905</v>
      </c>
      <c r="C100" s="6">
        <v>655.26421503859001</v>
      </c>
      <c r="D100" s="6">
        <v>6.65022613596902</v>
      </c>
      <c r="E100" s="6">
        <v>25.8496359483084</v>
      </c>
      <c r="F100" s="6">
        <v>318.43680658393203</v>
      </c>
      <c r="G100" s="6">
        <v>130.31358272717799</v>
      </c>
      <c r="H100" s="6">
        <v>96.764775009856706</v>
      </c>
      <c r="I100" s="6">
        <v>7.20610102012773</v>
      </c>
      <c r="J100" s="6">
        <v>97.170256243115304</v>
      </c>
    </row>
    <row r="101" spans="1:12" x14ac:dyDescent="0.2">
      <c r="A101" s="5" t="s">
        <v>17</v>
      </c>
      <c r="B101" s="6">
        <v>854.49379354011296</v>
      </c>
      <c r="C101" s="6">
        <v>735.91645887141703</v>
      </c>
      <c r="D101" s="6">
        <v>4.6661292303684503</v>
      </c>
      <c r="E101" s="6">
        <v>25.820922869984599</v>
      </c>
      <c r="F101" s="6">
        <v>349.18320670235801</v>
      </c>
      <c r="G101" s="6">
        <v>150.91349004309899</v>
      </c>
      <c r="H101" s="6">
        <v>110.179277191064</v>
      </c>
      <c r="I101" s="6">
        <v>5.9451712927111</v>
      </c>
      <c r="J101" s="6">
        <v>97.411878301200801</v>
      </c>
    </row>
    <row r="102" spans="1:12" x14ac:dyDescent="0.2">
      <c r="A102" s="5" t="s">
        <v>18</v>
      </c>
      <c r="B102" s="6">
        <v>970.11302633720595</v>
      </c>
      <c r="C102" s="6">
        <v>859.79244588581605</v>
      </c>
      <c r="D102" s="6">
        <v>3.5866682976705899</v>
      </c>
      <c r="E102" s="6">
        <v>32.133400780412899</v>
      </c>
      <c r="F102" s="6">
        <v>372.237700881271</v>
      </c>
      <c r="G102" s="6">
        <v>174.89258824797699</v>
      </c>
      <c r="H102" s="6">
        <v>122.744678900111</v>
      </c>
      <c r="I102" s="6">
        <v>6.4592679986652799</v>
      </c>
      <c r="J102" s="6">
        <v>97.812180581562004</v>
      </c>
    </row>
    <row r="103" spans="1:12" x14ac:dyDescent="0.2">
      <c r="A103" s="5" t="s">
        <v>19</v>
      </c>
      <c r="B103" s="6">
        <v>1128.39080938653</v>
      </c>
      <c r="C103" s="6">
        <v>1097.56549502814</v>
      </c>
      <c r="D103" s="6">
        <v>2.3673419089254901</v>
      </c>
      <c r="E103" s="6">
        <v>25.0714729728093</v>
      </c>
      <c r="F103" s="6">
        <v>371.698154621637</v>
      </c>
      <c r="G103" s="6">
        <v>213.17882611674199</v>
      </c>
      <c r="H103" s="6">
        <v>155.13279121903099</v>
      </c>
      <c r="I103" s="6">
        <v>4.5078192323215802</v>
      </c>
      <c r="J103" s="6">
        <v>97.942429577162898</v>
      </c>
    </row>
    <row r="104" spans="1:12" x14ac:dyDescent="0.2">
      <c r="A104" s="5" t="s">
        <v>20</v>
      </c>
      <c r="B104" s="6">
        <v>1335.70249129834</v>
      </c>
      <c r="C104" s="6">
        <v>1410.3970930809501</v>
      </c>
      <c r="D104" s="6">
        <v>1.4775737272844001</v>
      </c>
      <c r="E104" s="6">
        <v>20.197652276286401</v>
      </c>
      <c r="F104" s="6">
        <v>363.00523259802998</v>
      </c>
      <c r="G104" s="6">
        <v>265.33008666300901</v>
      </c>
      <c r="H104" s="6">
        <v>194.044962952747</v>
      </c>
      <c r="I104" s="6">
        <v>3.33902233064912</v>
      </c>
      <c r="J104" s="6">
        <v>98.268480219332204</v>
      </c>
    </row>
    <row r="105" spans="1:12" x14ac:dyDescent="0.2">
      <c r="A105" s="7" t="s">
        <v>21</v>
      </c>
      <c r="B105" s="8">
        <v>2038.8795045719301</v>
      </c>
      <c r="C105" s="8">
        <v>2499.5859869057099</v>
      </c>
      <c r="D105" s="8">
        <v>0.42369681132294201</v>
      </c>
      <c r="E105" s="8">
        <v>18.064402222387301</v>
      </c>
      <c r="F105" s="8">
        <v>298.05982488469499</v>
      </c>
      <c r="G105" s="8">
        <v>477.08219517513697</v>
      </c>
      <c r="H105" s="8">
        <v>300.17206016406499</v>
      </c>
      <c r="I105" s="8">
        <v>2.6399528740018798</v>
      </c>
      <c r="J105" s="8">
        <v>98.850051389673197</v>
      </c>
    </row>
    <row r="106" spans="1:12" x14ac:dyDescent="0.2">
      <c r="A106" s="9" t="s">
        <v>22</v>
      </c>
      <c r="B106" s="8">
        <v>912.40181943290202</v>
      </c>
      <c r="C106" s="8">
        <v>887.80508211049596</v>
      </c>
      <c r="D106" s="8">
        <v>10.5564648574224</v>
      </c>
      <c r="E106" s="8">
        <v>22.9081074211018</v>
      </c>
      <c r="F106" s="8">
        <v>292.52584251409297</v>
      </c>
      <c r="G106" s="8">
        <v>174.35289106013701</v>
      </c>
      <c r="H106" s="8">
        <v>127.040718026946</v>
      </c>
      <c r="I106" s="8">
        <v>7.7369280620478902</v>
      </c>
      <c r="J106" s="8">
        <v>97.686107623743396</v>
      </c>
    </row>
    <row r="107" spans="1:12" x14ac:dyDescent="0.2">
      <c r="A107" s="10" t="s">
        <v>23</v>
      </c>
      <c r="B107" s="11">
        <v>341.70190952897002</v>
      </c>
      <c r="C107" s="11">
        <v>264.17377639912797</v>
      </c>
      <c r="D107" s="11">
        <v>34.376459013799298</v>
      </c>
      <c r="E107" s="11">
        <v>16.532387014985499</v>
      </c>
      <c r="F107" s="11">
        <v>146.21623095757801</v>
      </c>
      <c r="G107" s="11">
        <v>52.776321457240101</v>
      </c>
      <c r="H107" s="11">
        <v>66.8205487280635</v>
      </c>
      <c r="I107" s="11">
        <v>22.005432322645301</v>
      </c>
      <c r="J107" s="11">
        <v>93.014159713915603</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206</v>
      </c>
      <c r="C111" s="57"/>
      <c r="D111" s="57"/>
      <c r="E111" s="57"/>
      <c r="F111" s="57"/>
      <c r="G111" s="57"/>
      <c r="H111" s="57"/>
      <c r="I111" s="57"/>
      <c r="J111" s="57"/>
      <c r="L111"/>
    </row>
    <row r="112" spans="1:12" ht="17.25" customHeight="1" x14ac:dyDescent="0.25">
      <c r="A112" s="12" t="s">
        <v>27</v>
      </c>
      <c r="B112" s="56" t="s">
        <v>207</v>
      </c>
      <c r="C112" s="57"/>
      <c r="D112" s="57"/>
      <c r="E112" s="57"/>
      <c r="F112" s="57"/>
      <c r="G112" s="57"/>
      <c r="H112" s="57"/>
      <c r="I112" s="57"/>
      <c r="J112" s="57"/>
      <c r="L112"/>
    </row>
    <row r="113" spans="1:12" ht="17.25" customHeight="1" x14ac:dyDescent="0.25">
      <c r="A113" s="12" t="s">
        <v>29</v>
      </c>
      <c r="B113" s="56" t="s">
        <v>208</v>
      </c>
      <c r="C113" s="57"/>
      <c r="D113" s="57"/>
      <c r="E113" s="57"/>
      <c r="F113" s="57"/>
      <c r="G113" s="57"/>
      <c r="H113" s="57"/>
      <c r="I113" s="57"/>
      <c r="J113" s="57"/>
      <c r="L113"/>
    </row>
    <row r="114" spans="1:12" ht="24.2" customHeight="1" x14ac:dyDescent="0.25">
      <c r="A114" s="12" t="s">
        <v>31</v>
      </c>
      <c r="B114" s="56" t="s">
        <v>209</v>
      </c>
      <c r="C114" s="57"/>
      <c r="D114" s="57"/>
      <c r="E114" s="57"/>
      <c r="F114" s="57"/>
      <c r="G114" s="57"/>
      <c r="H114" s="57"/>
      <c r="I114" s="57"/>
      <c r="J114" s="57"/>
      <c r="L114"/>
    </row>
    <row r="115" spans="1:12" ht="24.2" customHeight="1" x14ac:dyDescent="0.25">
      <c r="A115" s="12" t="s">
        <v>33</v>
      </c>
      <c r="B115" s="56" t="s">
        <v>210</v>
      </c>
      <c r="C115" s="57"/>
      <c r="D115" s="57"/>
      <c r="E115" s="57"/>
      <c r="F115" s="57"/>
      <c r="G115" s="57"/>
      <c r="H115" s="57"/>
      <c r="I115" s="57"/>
      <c r="J115" s="57"/>
      <c r="L115"/>
    </row>
    <row r="116" spans="1:12" ht="48.4" customHeight="1" x14ac:dyDescent="0.25">
      <c r="A116" s="12" t="s">
        <v>35</v>
      </c>
      <c r="B116" s="56" t="s">
        <v>213</v>
      </c>
      <c r="C116" s="57"/>
      <c r="D116" s="57"/>
      <c r="E116" s="57"/>
      <c r="F116" s="57"/>
      <c r="G116" s="57"/>
      <c r="H116" s="57"/>
      <c r="I116" s="57"/>
      <c r="J116" s="57"/>
      <c r="L116"/>
    </row>
    <row r="117" spans="1:12" ht="48.4" customHeight="1" x14ac:dyDescent="0.25">
      <c r="A117" s="12" t="s">
        <v>37</v>
      </c>
      <c r="B117" s="56" t="s">
        <v>212</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214</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460.03852766201499</v>
      </c>
      <c r="C6" s="6">
        <v>200.69792148504001</v>
      </c>
      <c r="D6" s="6">
        <v>119.706602458641</v>
      </c>
      <c r="E6" s="6">
        <v>29.561842025074299</v>
      </c>
      <c r="F6" s="6">
        <v>142.60251958608299</v>
      </c>
      <c r="G6" s="6">
        <v>13.423929520110001</v>
      </c>
      <c r="H6" s="6">
        <v>19.1066456855743</v>
      </c>
      <c r="I6" s="6">
        <v>50.928576778473001</v>
      </c>
      <c r="J6" s="6">
        <v>25.480063311847601</v>
      </c>
    </row>
    <row r="7" spans="1:10" x14ac:dyDescent="0.2">
      <c r="A7" s="5" t="s">
        <v>13</v>
      </c>
      <c r="B7" s="6">
        <v>641.10639289612698</v>
      </c>
      <c r="C7" s="6">
        <v>314.939556338898</v>
      </c>
      <c r="D7" s="6">
        <v>51.722840809930602</v>
      </c>
      <c r="E7" s="6">
        <v>33.637768828110602</v>
      </c>
      <c r="F7" s="6">
        <v>288.81916727985998</v>
      </c>
      <c r="G7" s="6">
        <v>15.095048736055499</v>
      </c>
      <c r="H7" s="6">
        <v>32.917895938797301</v>
      </c>
      <c r="I7" s="6">
        <v>22.0232939510114</v>
      </c>
      <c r="J7" s="6">
        <v>29.207861080738098</v>
      </c>
    </row>
    <row r="8" spans="1:10" x14ac:dyDescent="0.2">
      <c r="A8" s="5" t="s">
        <v>14</v>
      </c>
      <c r="B8" s="6">
        <v>842.05036927623905</v>
      </c>
      <c r="C8" s="6">
        <v>457.96990869886298</v>
      </c>
      <c r="D8" s="6">
        <v>39.450589447060104</v>
      </c>
      <c r="E8" s="6">
        <v>45.843218606047003</v>
      </c>
      <c r="F8" s="6">
        <v>367.45265495649102</v>
      </c>
      <c r="G8" s="6">
        <v>21.313098501551298</v>
      </c>
      <c r="H8" s="6">
        <v>47.353040848652597</v>
      </c>
      <c r="I8" s="6">
        <v>15.901276507140601</v>
      </c>
      <c r="J8" s="6">
        <v>51.744040287975302</v>
      </c>
    </row>
    <row r="9" spans="1:10" x14ac:dyDescent="0.2">
      <c r="A9" s="5" t="s">
        <v>15</v>
      </c>
      <c r="B9" s="6">
        <v>1017.32560195816</v>
      </c>
      <c r="C9" s="6">
        <v>687.80632980508994</v>
      </c>
      <c r="D9" s="6">
        <v>36.553813699705103</v>
      </c>
      <c r="E9" s="6">
        <v>54.928280593961901</v>
      </c>
      <c r="F9" s="6">
        <v>342.75620752485798</v>
      </c>
      <c r="G9" s="6">
        <v>32.876339162046598</v>
      </c>
      <c r="H9" s="6">
        <v>71.842769448998595</v>
      </c>
      <c r="I9" s="6">
        <v>17.987289388300798</v>
      </c>
      <c r="J9" s="6">
        <v>67.819819454575907</v>
      </c>
    </row>
    <row r="10" spans="1:10" x14ac:dyDescent="0.2">
      <c r="A10" s="5" t="s">
        <v>16</v>
      </c>
      <c r="B10" s="6">
        <v>1227.54626496839</v>
      </c>
      <c r="C10" s="6">
        <v>911.82888006857195</v>
      </c>
      <c r="D10" s="6">
        <v>27.435305499426001</v>
      </c>
      <c r="E10" s="6">
        <v>67.739624700332499</v>
      </c>
      <c r="F10" s="6">
        <v>375.41650013464198</v>
      </c>
      <c r="G10" s="6">
        <v>57.4293439973098</v>
      </c>
      <c r="H10" s="6">
        <v>97.444954223655401</v>
      </c>
      <c r="I10" s="6">
        <v>16.542274400574701</v>
      </c>
      <c r="J10" s="6">
        <v>75.576740271500995</v>
      </c>
    </row>
    <row r="11" spans="1:10" x14ac:dyDescent="0.2">
      <c r="A11" s="5" t="s">
        <v>17</v>
      </c>
      <c r="B11" s="6">
        <v>1416.96694511799</v>
      </c>
      <c r="C11" s="6">
        <v>1158.1792467126199</v>
      </c>
      <c r="D11" s="6">
        <v>19.170004111923699</v>
      </c>
      <c r="E11" s="6">
        <v>35.602651730606297</v>
      </c>
      <c r="F11" s="6">
        <v>428.47240202430902</v>
      </c>
      <c r="G11" s="6">
        <v>102.18730141749</v>
      </c>
      <c r="H11" s="6">
        <v>122.27047758205001</v>
      </c>
      <c r="I11" s="6">
        <v>9.2569550961895608</v>
      </c>
      <c r="J11" s="6">
        <v>84.605646768064503</v>
      </c>
    </row>
    <row r="12" spans="1:10" x14ac:dyDescent="0.2">
      <c r="A12" s="5" t="s">
        <v>18</v>
      </c>
      <c r="B12" s="6">
        <v>1654.49728677956</v>
      </c>
      <c r="C12" s="6">
        <v>1490.8678262045401</v>
      </c>
      <c r="D12" s="6">
        <v>11.614118276837599</v>
      </c>
      <c r="E12" s="6">
        <v>59.0129697725814</v>
      </c>
      <c r="F12" s="6">
        <v>423.61893606292801</v>
      </c>
      <c r="G12" s="6">
        <v>171.074034271643</v>
      </c>
      <c r="H12" s="6">
        <v>159.54243651303</v>
      </c>
      <c r="I12" s="6">
        <v>10.9819559456586</v>
      </c>
      <c r="J12" s="6">
        <v>90.200672754663699</v>
      </c>
    </row>
    <row r="13" spans="1:10" x14ac:dyDescent="0.2">
      <c r="A13" s="5" t="s">
        <v>19</v>
      </c>
      <c r="B13" s="6">
        <v>1944.3311515775299</v>
      </c>
      <c r="C13" s="6">
        <v>1892.5168605306101</v>
      </c>
      <c r="D13" s="6">
        <v>8.2123906704579799</v>
      </c>
      <c r="E13" s="6">
        <v>35.992584219720001</v>
      </c>
      <c r="F13" s="6">
        <v>486.77475191531801</v>
      </c>
      <c r="G13" s="6">
        <v>278.86894498348602</v>
      </c>
      <c r="H13" s="6">
        <v>200.29691400990501</v>
      </c>
      <c r="I13" s="6">
        <v>5.2566756747222403</v>
      </c>
      <c r="J13" s="6">
        <v>92.840069469345096</v>
      </c>
    </row>
    <row r="14" spans="1:10" x14ac:dyDescent="0.2">
      <c r="A14" s="5" t="s">
        <v>20</v>
      </c>
      <c r="B14" s="6">
        <v>2407.3942936262501</v>
      </c>
      <c r="C14" s="6">
        <v>2508.748593151</v>
      </c>
      <c r="D14" s="6">
        <v>4.0073746615459402</v>
      </c>
      <c r="E14" s="6">
        <v>39.3562258429343</v>
      </c>
      <c r="F14" s="6">
        <v>644.11308096995697</v>
      </c>
      <c r="G14" s="6">
        <v>519.74835258882501</v>
      </c>
      <c r="H14" s="6">
        <v>269.08241229647399</v>
      </c>
      <c r="I14" s="6">
        <v>3.84894250143588</v>
      </c>
      <c r="J14" s="6">
        <v>95.2296146112797</v>
      </c>
    </row>
    <row r="15" spans="1:10" x14ac:dyDescent="0.2">
      <c r="A15" s="7" t="s">
        <v>21</v>
      </c>
      <c r="B15" s="8">
        <v>3981.25201300958</v>
      </c>
      <c r="C15" s="8">
        <v>4199.37748831096</v>
      </c>
      <c r="D15" s="8">
        <v>0.91061547588023894</v>
      </c>
      <c r="E15" s="8">
        <v>40.502843932727998</v>
      </c>
      <c r="F15" s="8">
        <v>1617.8111129281499</v>
      </c>
      <c r="G15" s="8">
        <v>1460.8720814456201</v>
      </c>
      <c r="H15" s="8">
        <v>416.47786880295303</v>
      </c>
      <c r="I15" s="8">
        <v>1.0842160304637201</v>
      </c>
      <c r="J15" s="8">
        <v>97.2191157962246</v>
      </c>
    </row>
    <row r="16" spans="1:10" x14ac:dyDescent="0.2">
      <c r="A16" s="9" t="s">
        <v>22</v>
      </c>
      <c r="B16" s="8">
        <v>1556.3364937065401</v>
      </c>
      <c r="C16" s="8">
        <v>1378.06481439406</v>
      </c>
      <c r="D16" s="8">
        <v>32.271908121833199</v>
      </c>
      <c r="E16" s="8">
        <v>44.077796149661097</v>
      </c>
      <c r="F16" s="8">
        <v>515.69944910364302</v>
      </c>
      <c r="G16" s="8">
        <v>270.77023383916702</v>
      </c>
      <c r="H16" s="8">
        <v>143.007349570017</v>
      </c>
      <c r="I16" s="8">
        <v>10.7021127522575</v>
      </c>
      <c r="J16" s="8">
        <v>93.593372957091503</v>
      </c>
    </row>
    <row r="17" spans="1:12" x14ac:dyDescent="0.2">
      <c r="A17" s="10" t="s">
        <v>23</v>
      </c>
      <c r="B17" s="11">
        <v>545.72452817562703</v>
      </c>
      <c r="C17" s="11">
        <v>252.76486315826801</v>
      </c>
      <c r="D17" s="11">
        <v>86.087767952721094</v>
      </c>
      <c r="E17" s="11">
        <v>31.478887918147802</v>
      </c>
      <c r="F17" s="11">
        <v>214.97510115058299</v>
      </c>
      <c r="G17" s="11">
        <v>14.0378420792042</v>
      </c>
      <c r="H17" s="11">
        <v>25.5443003214457</v>
      </c>
      <c r="I17" s="11">
        <v>35.045872092280199</v>
      </c>
      <c r="J17" s="11">
        <v>27.242005403889699</v>
      </c>
    </row>
    <row r="20" spans="1:12" x14ac:dyDescent="0.2">
      <c r="A20" s="60" t="s">
        <v>24</v>
      </c>
      <c r="B20" s="60"/>
      <c r="C20" s="60"/>
      <c r="D20" s="60"/>
      <c r="E20" s="60"/>
      <c r="F20" s="60"/>
      <c r="G20" s="60"/>
      <c r="H20" s="60"/>
      <c r="I20" s="60"/>
      <c r="J20" s="60"/>
    </row>
    <row r="21" spans="1:12" ht="48.4" customHeight="1" x14ac:dyDescent="0.25">
      <c r="A21" s="12" t="s">
        <v>25</v>
      </c>
      <c r="B21" s="56" t="s">
        <v>215</v>
      </c>
      <c r="C21" s="57"/>
      <c r="D21" s="57"/>
      <c r="E21" s="57"/>
      <c r="F21" s="57"/>
      <c r="G21" s="57"/>
      <c r="H21" s="57"/>
      <c r="I21" s="57"/>
      <c r="J21" s="57"/>
      <c r="L21"/>
    </row>
    <row r="22" spans="1:12" ht="17.25" customHeight="1" x14ac:dyDescent="0.25">
      <c r="A22" s="12" t="s">
        <v>27</v>
      </c>
      <c r="B22" s="56" t="s">
        <v>216</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217</v>
      </c>
      <c r="C24" s="57"/>
      <c r="D24" s="57"/>
      <c r="E24" s="57"/>
      <c r="F24" s="57"/>
      <c r="G24" s="57"/>
      <c r="H24" s="57"/>
      <c r="I24" s="57"/>
      <c r="J24" s="57"/>
      <c r="L24"/>
    </row>
    <row r="25" spans="1:12" ht="24.2" customHeight="1" x14ac:dyDescent="0.25">
      <c r="A25" s="12" t="s">
        <v>33</v>
      </c>
      <c r="B25" s="56" t="s">
        <v>218</v>
      </c>
      <c r="C25" s="57"/>
      <c r="D25" s="57"/>
      <c r="E25" s="57"/>
      <c r="F25" s="57"/>
      <c r="G25" s="57"/>
      <c r="H25" s="57"/>
      <c r="I25" s="57"/>
      <c r="J25" s="57"/>
      <c r="L25"/>
    </row>
    <row r="26" spans="1:12" ht="24.2" customHeight="1" x14ac:dyDescent="0.25">
      <c r="A26" s="12" t="s">
        <v>35</v>
      </c>
      <c r="B26" s="56" t="s">
        <v>219</v>
      </c>
      <c r="C26" s="57"/>
      <c r="D26" s="57"/>
      <c r="E26" s="57"/>
      <c r="F26" s="57"/>
      <c r="G26" s="57"/>
      <c r="H26" s="57"/>
      <c r="I26" s="57"/>
      <c r="J26" s="57"/>
      <c r="L26"/>
    </row>
    <row r="27" spans="1:12" ht="36.200000000000003" customHeight="1" x14ac:dyDescent="0.25">
      <c r="A27" s="12" t="s">
        <v>37</v>
      </c>
      <c r="B27" s="56" t="s">
        <v>220</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456.49837963205198</v>
      </c>
      <c r="C36" s="6">
        <v>199.16285445064401</v>
      </c>
      <c r="D36" s="6">
        <v>117.626250887086</v>
      </c>
      <c r="E36" s="6">
        <v>29.435905623471498</v>
      </c>
      <c r="F36" s="6">
        <v>141.42227994380499</v>
      </c>
      <c r="G36" s="6">
        <v>13.0995578193022</v>
      </c>
      <c r="H36" s="6">
        <v>18.049529420346001</v>
      </c>
      <c r="I36" s="6">
        <v>50.768992955076797</v>
      </c>
      <c r="J36" s="6">
        <v>25.279207216153601</v>
      </c>
    </row>
    <row r="37" spans="1:10" x14ac:dyDescent="0.2">
      <c r="A37" s="5" t="s">
        <v>13</v>
      </c>
      <c r="B37" s="6">
        <v>634.14508394620805</v>
      </c>
      <c r="C37" s="6">
        <v>313.30689856734398</v>
      </c>
      <c r="D37" s="6">
        <v>52.096262456345301</v>
      </c>
      <c r="E37" s="6">
        <v>33.706603370108297</v>
      </c>
      <c r="F37" s="6">
        <v>282.14549094161202</v>
      </c>
      <c r="G37" s="6">
        <v>14.6285000153252</v>
      </c>
      <c r="H37" s="6">
        <v>32.481749886419401</v>
      </c>
      <c r="I37" s="6">
        <v>22.491961920119699</v>
      </c>
      <c r="J37" s="6">
        <v>28.5355625595456</v>
      </c>
    </row>
    <row r="38" spans="1:10" x14ac:dyDescent="0.2">
      <c r="A38" s="5" t="s">
        <v>14</v>
      </c>
      <c r="B38" s="6">
        <v>834.08388402805599</v>
      </c>
      <c r="C38" s="6">
        <v>456.830488592846</v>
      </c>
      <c r="D38" s="6">
        <v>37.291994898524599</v>
      </c>
      <c r="E38" s="6">
        <v>45.622832086774103</v>
      </c>
      <c r="F38" s="6">
        <v>362.44171932789902</v>
      </c>
      <c r="G38" s="6">
        <v>20.945674722192202</v>
      </c>
      <c r="H38" s="6">
        <v>47.157502047136902</v>
      </c>
      <c r="I38" s="6">
        <v>15.602008774086</v>
      </c>
      <c r="J38" s="6">
        <v>50.600981502535099</v>
      </c>
    </row>
    <row r="39" spans="1:10" x14ac:dyDescent="0.2">
      <c r="A39" s="5" t="s">
        <v>15</v>
      </c>
      <c r="B39" s="6">
        <v>1004.9221219137</v>
      </c>
      <c r="C39" s="6">
        <v>672.13078826420303</v>
      </c>
      <c r="D39" s="6">
        <v>35.029557227695904</v>
      </c>
      <c r="E39" s="6">
        <v>57.214224230660299</v>
      </c>
      <c r="F39" s="6">
        <v>342.59303227056898</v>
      </c>
      <c r="G39" s="6">
        <v>32.083216044643002</v>
      </c>
      <c r="H39" s="6">
        <v>69.962479504012506</v>
      </c>
      <c r="I39" s="6">
        <v>18.2988566723288</v>
      </c>
      <c r="J39" s="6">
        <v>67.619822913681304</v>
      </c>
    </row>
    <row r="40" spans="1:10" x14ac:dyDescent="0.2">
      <c r="A40" s="5" t="s">
        <v>16</v>
      </c>
      <c r="B40" s="6">
        <v>1222.2463768503001</v>
      </c>
      <c r="C40" s="6">
        <v>916.51469046780505</v>
      </c>
      <c r="D40" s="6">
        <v>28.658146903665301</v>
      </c>
      <c r="E40" s="6">
        <v>66.349568768451107</v>
      </c>
      <c r="F40" s="6">
        <v>362.48708120877001</v>
      </c>
      <c r="G40" s="6">
        <v>53.901792505845897</v>
      </c>
      <c r="H40" s="6">
        <v>97.861824431810504</v>
      </c>
      <c r="I40" s="6">
        <v>16.671203145457699</v>
      </c>
      <c r="J40" s="6">
        <v>74.355977046091596</v>
      </c>
    </row>
    <row r="41" spans="1:10" x14ac:dyDescent="0.2">
      <c r="A41" s="5" t="s">
        <v>17</v>
      </c>
      <c r="B41" s="6">
        <v>1397.13660899142</v>
      </c>
      <c r="C41" s="6">
        <v>1136.22284636161</v>
      </c>
      <c r="D41" s="6">
        <v>16.802292796488398</v>
      </c>
      <c r="E41" s="6">
        <v>32.147967872070701</v>
      </c>
      <c r="F41" s="6">
        <v>432.19913531533001</v>
      </c>
      <c r="G41" s="6">
        <v>100.74649304575399</v>
      </c>
      <c r="H41" s="6">
        <v>119.48893836317799</v>
      </c>
      <c r="I41" s="6">
        <v>8.4588350606082496</v>
      </c>
      <c r="J41" s="6">
        <v>84.714813774109203</v>
      </c>
    </row>
    <row r="42" spans="1:10" x14ac:dyDescent="0.2">
      <c r="A42" s="5" t="s">
        <v>18</v>
      </c>
      <c r="B42" s="6">
        <v>1633.1727060989299</v>
      </c>
      <c r="C42" s="6">
        <v>1459.53109557415</v>
      </c>
      <c r="D42" s="6">
        <v>12.061155848396499</v>
      </c>
      <c r="E42" s="6">
        <v>58.036947109457003</v>
      </c>
      <c r="F42" s="6">
        <v>422.70608252494497</v>
      </c>
      <c r="G42" s="6">
        <v>164.28819385576901</v>
      </c>
      <c r="H42" s="6">
        <v>154.874027378693</v>
      </c>
      <c r="I42" s="6">
        <v>10.924120844075601</v>
      </c>
      <c r="J42" s="6">
        <v>89.880490660627899</v>
      </c>
    </row>
    <row r="43" spans="1:10" x14ac:dyDescent="0.2">
      <c r="A43" s="5" t="s">
        <v>19</v>
      </c>
      <c r="B43" s="6">
        <v>1930.5360034375401</v>
      </c>
      <c r="C43" s="6">
        <v>1878.35907218693</v>
      </c>
      <c r="D43" s="6">
        <v>5.9855341122857997</v>
      </c>
      <c r="E43" s="6">
        <v>36.3269232751082</v>
      </c>
      <c r="F43" s="6">
        <v>482.55983880216701</v>
      </c>
      <c r="G43" s="6">
        <v>273.93581374624802</v>
      </c>
      <c r="H43" s="6">
        <v>198.759845121897</v>
      </c>
      <c r="I43" s="6">
        <v>4.8856735850187398</v>
      </c>
      <c r="J43" s="6">
        <v>92.792228665426194</v>
      </c>
    </row>
    <row r="44" spans="1:10" x14ac:dyDescent="0.2">
      <c r="A44" s="5" t="s">
        <v>20</v>
      </c>
      <c r="B44" s="6">
        <v>2381.9427651445699</v>
      </c>
      <c r="C44" s="6">
        <v>2493.2499853730601</v>
      </c>
      <c r="D44" s="6">
        <v>3.60053382860686</v>
      </c>
      <c r="E44" s="6">
        <v>38.427860417524698</v>
      </c>
      <c r="F44" s="6">
        <v>636.52213642662105</v>
      </c>
      <c r="G44" s="6">
        <v>522.10469410315204</v>
      </c>
      <c r="H44" s="6">
        <v>267.75319815051</v>
      </c>
      <c r="I44" s="6">
        <v>3.79358088517656</v>
      </c>
      <c r="J44" s="6">
        <v>95.333344921982999</v>
      </c>
    </row>
    <row r="45" spans="1:10" x14ac:dyDescent="0.2">
      <c r="A45" s="7" t="s">
        <v>21</v>
      </c>
      <c r="B45" s="8">
        <v>3904.13233852237</v>
      </c>
      <c r="C45" s="8">
        <v>4113.53681819542</v>
      </c>
      <c r="D45" s="8">
        <v>0.97433451191806597</v>
      </c>
      <c r="E45" s="8">
        <v>40.006295711904201</v>
      </c>
      <c r="F45" s="8">
        <v>1636.44831788075</v>
      </c>
      <c r="G45" s="8">
        <v>1473.8042341881801</v>
      </c>
      <c r="H45" s="8">
        <v>413.028858301149</v>
      </c>
      <c r="I45" s="8">
        <v>1.0630493804641099</v>
      </c>
      <c r="J45" s="8">
        <v>97.283643047429905</v>
      </c>
    </row>
    <row r="46" spans="1:10" x14ac:dyDescent="0.2">
      <c r="A46" s="9" t="s">
        <v>22</v>
      </c>
      <c r="B46" s="8">
        <v>1537.9762387000101</v>
      </c>
      <c r="C46" s="8">
        <v>1360.8577766245101</v>
      </c>
      <c r="D46" s="8">
        <v>31.3463763978163</v>
      </c>
      <c r="E46" s="8">
        <v>43.605160918352603</v>
      </c>
      <c r="F46" s="8">
        <v>514.594239614137</v>
      </c>
      <c r="G46" s="8">
        <v>270.95304034862102</v>
      </c>
      <c r="H46" s="8">
        <v>141.47432669505</v>
      </c>
      <c r="I46" s="8">
        <v>10.5350190230001</v>
      </c>
      <c r="J46" s="8">
        <v>93.686446919523505</v>
      </c>
    </row>
    <row r="47" spans="1:10" x14ac:dyDescent="0.2">
      <c r="A47" s="10" t="s">
        <v>23</v>
      </c>
      <c r="B47" s="11">
        <v>540.48524088514398</v>
      </c>
      <c r="C47" s="11">
        <v>250.71204196556701</v>
      </c>
      <c r="D47" s="11">
        <v>84.788624466604603</v>
      </c>
      <c r="E47" s="11">
        <v>31.354817915640702</v>
      </c>
      <c r="F47" s="11">
        <v>212.167305920145</v>
      </c>
      <c r="G47" s="11">
        <v>13.7226793142547</v>
      </c>
      <c r="H47" s="11">
        <v>24.815065293255699</v>
      </c>
      <c r="I47" s="11">
        <v>35.057483949804698</v>
      </c>
      <c r="J47" s="11">
        <v>26.345371159714801</v>
      </c>
    </row>
    <row r="50" spans="1:12" x14ac:dyDescent="0.2">
      <c r="A50" s="60" t="s">
        <v>24</v>
      </c>
      <c r="B50" s="60"/>
      <c r="C50" s="60"/>
      <c r="D50" s="60"/>
      <c r="E50" s="60"/>
      <c r="F50" s="60"/>
      <c r="G50" s="60"/>
      <c r="H50" s="60"/>
      <c r="I50" s="60"/>
      <c r="J50" s="60"/>
    </row>
    <row r="51" spans="1:12" ht="48.4" customHeight="1" x14ac:dyDescent="0.25">
      <c r="A51" s="12" t="s">
        <v>25</v>
      </c>
      <c r="B51" s="56" t="s">
        <v>215</v>
      </c>
      <c r="C51" s="57"/>
      <c r="D51" s="57"/>
      <c r="E51" s="57"/>
      <c r="F51" s="57"/>
      <c r="G51" s="57"/>
      <c r="H51" s="57"/>
      <c r="I51" s="57"/>
      <c r="J51" s="57"/>
      <c r="L51"/>
    </row>
    <row r="52" spans="1:12" ht="17.25" customHeight="1" x14ac:dyDescent="0.25">
      <c r="A52" s="12" t="s">
        <v>27</v>
      </c>
      <c r="B52" s="56" t="s">
        <v>216</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217</v>
      </c>
      <c r="C54" s="57"/>
      <c r="D54" s="57"/>
      <c r="E54" s="57"/>
      <c r="F54" s="57"/>
      <c r="G54" s="57"/>
      <c r="H54" s="57"/>
      <c r="I54" s="57"/>
      <c r="J54" s="57"/>
      <c r="L54"/>
    </row>
    <row r="55" spans="1:12" ht="24.2" customHeight="1" x14ac:dyDescent="0.25">
      <c r="A55" s="12" t="s">
        <v>33</v>
      </c>
      <c r="B55" s="56" t="s">
        <v>218</v>
      </c>
      <c r="C55" s="57"/>
      <c r="D55" s="57"/>
      <c r="E55" s="57"/>
      <c r="F55" s="57"/>
      <c r="G55" s="57"/>
      <c r="H55" s="57"/>
      <c r="I55" s="57"/>
      <c r="J55" s="57"/>
      <c r="L55"/>
    </row>
    <row r="56" spans="1:12" ht="24.2" customHeight="1" x14ac:dyDescent="0.25">
      <c r="A56" s="12" t="s">
        <v>35</v>
      </c>
      <c r="B56" s="56" t="s">
        <v>219</v>
      </c>
      <c r="C56" s="57"/>
      <c r="D56" s="57"/>
      <c r="E56" s="57"/>
      <c r="F56" s="57"/>
      <c r="G56" s="57"/>
      <c r="H56" s="57"/>
      <c r="I56" s="57"/>
      <c r="J56" s="57"/>
      <c r="L56"/>
    </row>
    <row r="57" spans="1:12" ht="36.200000000000003" customHeight="1" x14ac:dyDescent="0.25">
      <c r="A57" s="12" t="s">
        <v>37</v>
      </c>
      <c r="B57" s="56" t="s">
        <v>220</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428.82029499862398</v>
      </c>
      <c r="C66" s="6">
        <v>199.94230980467199</v>
      </c>
      <c r="D66" s="6">
        <v>98.065815163612399</v>
      </c>
      <c r="E66" s="6">
        <v>30.647993889651701</v>
      </c>
      <c r="F66" s="6">
        <v>131.09463744549399</v>
      </c>
      <c r="G66" s="6">
        <v>12.6122676949553</v>
      </c>
      <c r="H66" s="6">
        <v>18.317961407640698</v>
      </c>
      <c r="I66" s="6">
        <v>48.8582167423355</v>
      </c>
      <c r="J66" s="6">
        <v>24.170407408626499</v>
      </c>
    </row>
    <row r="67" spans="1:10" x14ac:dyDescent="0.2">
      <c r="A67" s="5" t="s">
        <v>13</v>
      </c>
      <c r="B67" s="6">
        <v>621.50329730420697</v>
      </c>
      <c r="C67" s="6">
        <v>318.325526624872</v>
      </c>
      <c r="D67" s="6">
        <v>43.02363680949</v>
      </c>
      <c r="E67" s="6">
        <v>33.206809632839402</v>
      </c>
      <c r="F67" s="6">
        <v>274.99290716985303</v>
      </c>
      <c r="G67" s="6">
        <v>15.1283377268292</v>
      </c>
      <c r="H67" s="6">
        <v>32.917174858797502</v>
      </c>
      <c r="I67" s="6">
        <v>20.807711580679499</v>
      </c>
      <c r="J67" s="6">
        <v>30.761006488823401</v>
      </c>
    </row>
    <row r="68" spans="1:10" x14ac:dyDescent="0.2">
      <c r="A68" s="5" t="s">
        <v>14</v>
      </c>
      <c r="B68" s="6">
        <v>824.28655796459702</v>
      </c>
      <c r="C68" s="6">
        <v>446.11276986067799</v>
      </c>
      <c r="D68" s="6">
        <v>36.039154181178397</v>
      </c>
      <c r="E68" s="6">
        <v>45.097836187614298</v>
      </c>
      <c r="F68" s="6">
        <v>364.954290522473</v>
      </c>
      <c r="G68" s="6">
        <v>21.929224477542</v>
      </c>
      <c r="H68" s="6">
        <v>45.987803176577401</v>
      </c>
      <c r="I68" s="6">
        <v>15.1629587362251</v>
      </c>
      <c r="J68" s="6">
        <v>51.919367646124101</v>
      </c>
    </row>
    <row r="69" spans="1:10" x14ac:dyDescent="0.2">
      <c r="A69" s="5" t="s">
        <v>15</v>
      </c>
      <c r="B69" s="6">
        <v>987.49170292840495</v>
      </c>
      <c r="C69" s="6">
        <v>668.20778764650004</v>
      </c>
      <c r="D69" s="6">
        <v>32.020369157112803</v>
      </c>
      <c r="E69" s="6">
        <v>52.194278896214797</v>
      </c>
      <c r="F69" s="6">
        <v>338.371302139882</v>
      </c>
      <c r="G69" s="6">
        <v>33.475162522892703</v>
      </c>
      <c r="H69" s="6">
        <v>69.826401102022302</v>
      </c>
      <c r="I69" s="6">
        <v>17.312761360229299</v>
      </c>
      <c r="J69" s="6">
        <v>70.802363478354494</v>
      </c>
    </row>
    <row r="70" spans="1:10" x14ac:dyDescent="0.2">
      <c r="A70" s="5" t="s">
        <v>16</v>
      </c>
      <c r="B70" s="6">
        <v>1206.52425826495</v>
      </c>
      <c r="C70" s="6">
        <v>896.60794433727801</v>
      </c>
      <c r="D70" s="6">
        <v>30.523522686058602</v>
      </c>
      <c r="E70" s="6">
        <v>70.097135675159706</v>
      </c>
      <c r="F70" s="6">
        <v>360.08584230371099</v>
      </c>
      <c r="G70" s="6">
        <v>55.404366696990003</v>
      </c>
      <c r="H70" s="6">
        <v>95.385480389346597</v>
      </c>
      <c r="I70" s="6">
        <v>17.809655156494198</v>
      </c>
      <c r="J70" s="6">
        <v>74.940613805501201</v>
      </c>
    </row>
    <row r="71" spans="1:10" x14ac:dyDescent="0.2">
      <c r="A71" s="5" t="s">
        <v>17</v>
      </c>
      <c r="B71" s="6">
        <v>1371.1020820481101</v>
      </c>
      <c r="C71" s="6">
        <v>1136.2764601645599</v>
      </c>
      <c r="D71" s="6">
        <v>15.2452745891259</v>
      </c>
      <c r="E71" s="6">
        <v>31.515585102262399</v>
      </c>
      <c r="F71" s="6">
        <v>414.768404624992</v>
      </c>
      <c r="G71" s="6">
        <v>107.149069735905</v>
      </c>
      <c r="H71" s="6">
        <v>119.5539834058</v>
      </c>
      <c r="I71" s="6">
        <v>8.1321464534292893</v>
      </c>
      <c r="J71" s="6">
        <v>85.409805893773495</v>
      </c>
    </row>
    <row r="72" spans="1:10" x14ac:dyDescent="0.2">
      <c r="A72" s="5" t="s">
        <v>18</v>
      </c>
      <c r="B72" s="6">
        <v>1617.7295545253501</v>
      </c>
      <c r="C72" s="6">
        <v>1432.7094479059299</v>
      </c>
      <c r="D72" s="6">
        <v>11.072285464024199</v>
      </c>
      <c r="E72" s="6">
        <v>58.366114443025197</v>
      </c>
      <c r="F72" s="6">
        <v>438.56551962964602</v>
      </c>
      <c r="G72" s="6">
        <v>169.87507672949499</v>
      </c>
      <c r="H72" s="6">
        <v>153.10859070360101</v>
      </c>
      <c r="I72" s="6">
        <v>10.6900668625817</v>
      </c>
      <c r="J72" s="6">
        <v>90.302489934315005</v>
      </c>
    </row>
    <row r="73" spans="1:10" x14ac:dyDescent="0.2">
      <c r="A73" s="5" t="s">
        <v>19</v>
      </c>
      <c r="B73" s="6">
        <v>1888.8266621119301</v>
      </c>
      <c r="C73" s="6">
        <v>1857.08976906868</v>
      </c>
      <c r="D73" s="6">
        <v>5.6847759915300902</v>
      </c>
      <c r="E73" s="6">
        <v>32.860461038087998</v>
      </c>
      <c r="F73" s="6">
        <v>478.55024109419003</v>
      </c>
      <c r="G73" s="6">
        <v>288.763767626684</v>
      </c>
      <c r="H73" s="6">
        <v>196.594738121756</v>
      </c>
      <c r="I73" s="6">
        <v>4.6568453625522297</v>
      </c>
      <c r="J73" s="6">
        <v>93.155009996539306</v>
      </c>
    </row>
    <row r="74" spans="1:10" x14ac:dyDescent="0.2">
      <c r="A74" s="5" t="s">
        <v>20</v>
      </c>
      <c r="B74" s="6">
        <v>2332.66453262709</v>
      </c>
      <c r="C74" s="6">
        <v>2445.6029486259799</v>
      </c>
      <c r="D74" s="6">
        <v>3.9433527289886201</v>
      </c>
      <c r="E74" s="6">
        <v>40.387042574669401</v>
      </c>
      <c r="F74" s="6">
        <v>647.39104424808897</v>
      </c>
      <c r="G74" s="6">
        <v>542.49840388746497</v>
      </c>
      <c r="H74" s="6">
        <v>262.16122981081497</v>
      </c>
      <c r="I74" s="6">
        <v>3.8540352020928501</v>
      </c>
      <c r="J74" s="6">
        <v>95.543715682875103</v>
      </c>
    </row>
    <row r="75" spans="1:10" x14ac:dyDescent="0.2">
      <c r="A75" s="7" t="s">
        <v>21</v>
      </c>
      <c r="B75" s="8">
        <v>3824.6766241477299</v>
      </c>
      <c r="C75" s="8">
        <v>4060.7990888027898</v>
      </c>
      <c r="D75" s="8">
        <v>0.89181579562700897</v>
      </c>
      <c r="E75" s="8">
        <v>39.787428012935997</v>
      </c>
      <c r="F75" s="8">
        <v>1644.21034821595</v>
      </c>
      <c r="G75" s="8">
        <v>1507.52284827735</v>
      </c>
      <c r="H75" s="8">
        <v>413.48864135203098</v>
      </c>
      <c r="I75" s="8">
        <v>1.04939907873533</v>
      </c>
      <c r="J75" s="8">
        <v>97.369776105881996</v>
      </c>
    </row>
    <row r="76" spans="1:10" x14ac:dyDescent="0.2">
      <c r="A76" s="9" t="s">
        <v>22</v>
      </c>
      <c r="B76" s="8">
        <v>1509.26626232133</v>
      </c>
      <c r="C76" s="8">
        <v>1344.0092481904101</v>
      </c>
      <c r="D76" s="8">
        <v>27.748318998954701</v>
      </c>
      <c r="E76" s="8">
        <v>43.2744868414213</v>
      </c>
      <c r="F76" s="8">
        <v>513.87426634757003</v>
      </c>
      <c r="G76" s="8">
        <v>279.239820402117</v>
      </c>
      <c r="H76" s="8">
        <v>140.399917919502</v>
      </c>
      <c r="I76" s="8">
        <v>9.9714695463766905</v>
      </c>
      <c r="J76" s="8">
        <v>93.910980992780907</v>
      </c>
    </row>
    <row r="77" spans="1:10" x14ac:dyDescent="0.2">
      <c r="A77" s="10" t="s">
        <v>23</v>
      </c>
      <c r="B77" s="11">
        <v>521.97702876759001</v>
      </c>
      <c r="C77" s="11">
        <v>253.21146512707199</v>
      </c>
      <c r="D77" s="11">
        <v>71.171531757292598</v>
      </c>
      <c r="E77" s="11">
        <v>32.836468121413198</v>
      </c>
      <c r="F77" s="11">
        <v>203.65556608869801</v>
      </c>
      <c r="G77" s="11">
        <v>13.8880711712909</v>
      </c>
      <c r="H77" s="11">
        <v>25.009814133811101</v>
      </c>
      <c r="I77" s="11">
        <v>33.067754428627801</v>
      </c>
      <c r="J77" s="11">
        <v>26.997652331932699</v>
      </c>
    </row>
    <row r="80" spans="1:10" x14ac:dyDescent="0.2">
      <c r="A80" s="60" t="s">
        <v>24</v>
      </c>
      <c r="B80" s="60"/>
      <c r="C80" s="60"/>
      <c r="D80" s="60"/>
      <c r="E80" s="60"/>
      <c r="F80" s="60"/>
      <c r="G80" s="60"/>
      <c r="H80" s="60"/>
      <c r="I80" s="60"/>
      <c r="J80" s="60"/>
    </row>
    <row r="81" spans="1:12" ht="48.4" customHeight="1" x14ac:dyDescent="0.25">
      <c r="A81" s="12" t="s">
        <v>25</v>
      </c>
      <c r="B81" s="56" t="s">
        <v>215</v>
      </c>
      <c r="C81" s="57"/>
      <c r="D81" s="57"/>
      <c r="E81" s="57"/>
      <c r="F81" s="57"/>
      <c r="G81" s="57"/>
      <c r="H81" s="57"/>
      <c r="I81" s="57"/>
      <c r="J81" s="57"/>
      <c r="L81"/>
    </row>
    <row r="82" spans="1:12" ht="17.25" customHeight="1" x14ac:dyDescent="0.25">
      <c r="A82" s="12" t="s">
        <v>27</v>
      </c>
      <c r="B82" s="56" t="s">
        <v>216</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217</v>
      </c>
      <c r="C84" s="57"/>
      <c r="D84" s="57"/>
      <c r="E84" s="57"/>
      <c r="F84" s="57"/>
      <c r="G84" s="57"/>
      <c r="H84" s="57"/>
      <c r="I84" s="57"/>
      <c r="J84" s="57"/>
      <c r="L84"/>
    </row>
    <row r="85" spans="1:12" ht="24.2" customHeight="1" x14ac:dyDescent="0.25">
      <c r="A85" s="12" t="s">
        <v>33</v>
      </c>
      <c r="B85" s="56" t="s">
        <v>218</v>
      </c>
      <c r="C85" s="57"/>
      <c r="D85" s="57"/>
      <c r="E85" s="57"/>
      <c r="F85" s="57"/>
      <c r="G85" s="57"/>
      <c r="H85" s="57"/>
      <c r="I85" s="57"/>
      <c r="J85" s="57"/>
      <c r="L85"/>
    </row>
    <row r="86" spans="1:12" ht="24.2" customHeight="1" x14ac:dyDescent="0.25">
      <c r="A86" s="12" t="s">
        <v>35</v>
      </c>
      <c r="B86" s="56" t="s">
        <v>219</v>
      </c>
      <c r="C86" s="57"/>
      <c r="D86" s="57"/>
      <c r="E86" s="57"/>
      <c r="F86" s="57"/>
      <c r="G86" s="57"/>
      <c r="H86" s="57"/>
      <c r="I86" s="57"/>
      <c r="J86" s="57"/>
      <c r="L86"/>
    </row>
    <row r="87" spans="1:12" ht="36.200000000000003" customHeight="1" x14ac:dyDescent="0.25">
      <c r="A87" s="12" t="s">
        <v>37</v>
      </c>
      <c r="B87" s="56" t="s">
        <v>220</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429.02221351590498</v>
      </c>
      <c r="C96" s="6">
        <v>204.066878949694</v>
      </c>
      <c r="D96" s="6">
        <v>99.362992257815904</v>
      </c>
      <c r="E96" s="6">
        <v>30.851515252452099</v>
      </c>
      <c r="F96" s="6">
        <v>126.319390755998</v>
      </c>
      <c r="G96" s="6">
        <v>12.9464819586952</v>
      </c>
      <c r="H96" s="6">
        <v>18.632196691189701</v>
      </c>
      <c r="I96" s="6">
        <v>50.037496377458297</v>
      </c>
      <c r="J96" s="6">
        <v>25.845595581147499</v>
      </c>
    </row>
    <row r="97" spans="1:12" x14ac:dyDescent="0.2">
      <c r="A97" s="5" t="s">
        <v>13</v>
      </c>
      <c r="B97" s="6">
        <v>617.13010402126395</v>
      </c>
      <c r="C97" s="6">
        <v>320.61651949695403</v>
      </c>
      <c r="D97" s="6">
        <v>44.609867556919497</v>
      </c>
      <c r="E97" s="6">
        <v>32.5800650522037</v>
      </c>
      <c r="F97" s="6">
        <v>269.11614426010101</v>
      </c>
      <c r="G97" s="6">
        <v>16.369034757243501</v>
      </c>
      <c r="H97" s="6">
        <v>33.423364451485199</v>
      </c>
      <c r="I97" s="6">
        <v>21.327841269658499</v>
      </c>
      <c r="J97" s="6">
        <v>36.065205581157898</v>
      </c>
    </row>
    <row r="98" spans="1:12" x14ac:dyDescent="0.2">
      <c r="A98" s="5" t="s">
        <v>14</v>
      </c>
      <c r="B98" s="6">
        <v>823.29202972110397</v>
      </c>
      <c r="C98" s="6">
        <v>453.93252869843599</v>
      </c>
      <c r="D98" s="6">
        <v>36.7274455754822</v>
      </c>
      <c r="E98" s="6">
        <v>45.5515085950898</v>
      </c>
      <c r="F98" s="6">
        <v>358.773958863541</v>
      </c>
      <c r="G98" s="6">
        <v>24.7030463535881</v>
      </c>
      <c r="H98" s="6">
        <v>46.990337212979497</v>
      </c>
      <c r="I98" s="6">
        <v>15.5694771029378</v>
      </c>
      <c r="J98" s="6">
        <v>57.859505417661303</v>
      </c>
    </row>
    <row r="99" spans="1:12" x14ac:dyDescent="0.2">
      <c r="A99" s="5" t="s">
        <v>15</v>
      </c>
      <c r="B99" s="6">
        <v>973.28567356363101</v>
      </c>
      <c r="C99" s="6">
        <v>653.98114955910796</v>
      </c>
      <c r="D99" s="6">
        <v>33.770872345450002</v>
      </c>
      <c r="E99" s="6">
        <v>50.720368384696499</v>
      </c>
      <c r="F99" s="6">
        <v>341.80195309743499</v>
      </c>
      <c r="G99" s="6">
        <v>38.546934509932001</v>
      </c>
      <c r="H99" s="6">
        <v>68.441336379829096</v>
      </c>
      <c r="I99" s="6">
        <v>17.377562165662301</v>
      </c>
      <c r="J99" s="6">
        <v>74.628128225274295</v>
      </c>
    </row>
    <row r="100" spans="1:12" x14ac:dyDescent="0.2">
      <c r="A100" s="5" t="s">
        <v>16</v>
      </c>
      <c r="B100" s="6">
        <v>1186.8443417159101</v>
      </c>
      <c r="C100" s="6">
        <v>901.47627095860196</v>
      </c>
      <c r="D100" s="6">
        <v>31.8225055695336</v>
      </c>
      <c r="E100" s="6">
        <v>67.543565145974199</v>
      </c>
      <c r="F100" s="6">
        <v>347.41075097954501</v>
      </c>
      <c r="G100" s="6">
        <v>65.157835482676106</v>
      </c>
      <c r="H100" s="6">
        <v>96.250363621956694</v>
      </c>
      <c r="I100" s="6">
        <v>18.245436561562499</v>
      </c>
      <c r="J100" s="6">
        <v>78.073790234586596</v>
      </c>
    </row>
    <row r="101" spans="1:12" x14ac:dyDescent="0.2">
      <c r="A101" s="5" t="s">
        <v>17</v>
      </c>
      <c r="B101" s="6">
        <v>1353.9751241489701</v>
      </c>
      <c r="C101" s="6">
        <v>1112.33332274688</v>
      </c>
      <c r="D101" s="6">
        <v>16.376278139841901</v>
      </c>
      <c r="E101" s="6">
        <v>34.912651726982297</v>
      </c>
      <c r="F101" s="6">
        <v>428.35220300237199</v>
      </c>
      <c r="G101" s="6">
        <v>119.012745961048</v>
      </c>
      <c r="H101" s="6">
        <v>118.986408779347</v>
      </c>
      <c r="I101" s="6">
        <v>8.5631850342625402</v>
      </c>
      <c r="J101" s="6">
        <v>87.423926212251999</v>
      </c>
    </row>
    <row r="102" spans="1:12" x14ac:dyDescent="0.2">
      <c r="A102" s="5" t="s">
        <v>18</v>
      </c>
      <c r="B102" s="6">
        <v>1569.37321305097</v>
      </c>
      <c r="C102" s="6">
        <v>1392.4227083343201</v>
      </c>
      <c r="D102" s="6">
        <v>10.413314580690001</v>
      </c>
      <c r="E102" s="6">
        <v>55.116485024503604</v>
      </c>
      <c r="F102" s="6">
        <v>443.317506040566</v>
      </c>
      <c r="G102" s="6">
        <v>181.08688893773299</v>
      </c>
      <c r="H102" s="6">
        <v>150.81007093750401</v>
      </c>
      <c r="I102" s="6">
        <v>10.0360583108732</v>
      </c>
      <c r="J102" s="6">
        <v>91.067496880554401</v>
      </c>
    </row>
    <row r="103" spans="1:12" x14ac:dyDescent="0.2">
      <c r="A103" s="5" t="s">
        <v>19</v>
      </c>
      <c r="B103" s="6">
        <v>1866.6568564972399</v>
      </c>
      <c r="C103" s="6">
        <v>1824.60115628677</v>
      </c>
      <c r="D103" s="6">
        <v>6.6693391809498097</v>
      </c>
      <c r="E103" s="6">
        <v>38.270699116896097</v>
      </c>
      <c r="F103" s="6">
        <v>495.90024528752701</v>
      </c>
      <c r="G103" s="6">
        <v>299.794626575162</v>
      </c>
      <c r="H103" s="6">
        <v>198.99002152359</v>
      </c>
      <c r="I103" s="6">
        <v>5.2498716996717603</v>
      </c>
      <c r="J103" s="6">
        <v>93.534440899883904</v>
      </c>
    </row>
    <row r="104" spans="1:12" x14ac:dyDescent="0.2">
      <c r="A104" s="5" t="s">
        <v>20</v>
      </c>
      <c r="B104" s="6">
        <v>2270.04410112806</v>
      </c>
      <c r="C104" s="6">
        <v>2379.2825453014202</v>
      </c>
      <c r="D104" s="6">
        <v>3.3414949230328301</v>
      </c>
      <c r="E104" s="6">
        <v>36.308040788248803</v>
      </c>
      <c r="F104" s="6">
        <v>674.71904025440597</v>
      </c>
      <c r="G104" s="6">
        <v>552.47787942500997</v>
      </c>
      <c r="H104" s="6">
        <v>271.12906866105499</v>
      </c>
      <c r="I104" s="6">
        <v>3.4369653354996701</v>
      </c>
      <c r="J104" s="6">
        <v>95.594044367980004</v>
      </c>
    </row>
    <row r="105" spans="1:12" x14ac:dyDescent="0.2">
      <c r="A105" s="7" t="s">
        <v>21</v>
      </c>
      <c r="B105" s="8">
        <v>3701.75108838801</v>
      </c>
      <c r="C105" s="8">
        <v>4064.5894221428198</v>
      </c>
      <c r="D105" s="8">
        <v>0.89358370306934998</v>
      </c>
      <c r="E105" s="8">
        <v>40.077282744252201</v>
      </c>
      <c r="F105" s="8">
        <v>1605.4360572615601</v>
      </c>
      <c r="G105" s="8">
        <v>1493.18279529497</v>
      </c>
      <c r="H105" s="8">
        <v>516.06245404540698</v>
      </c>
      <c r="I105" s="8">
        <v>1.07975583200836</v>
      </c>
      <c r="J105" s="8">
        <v>97.351207508894305</v>
      </c>
    </row>
    <row r="106" spans="1:12" x14ac:dyDescent="0.2">
      <c r="A106" s="9" t="s">
        <v>22</v>
      </c>
      <c r="B106" s="8">
        <v>1479.8046425144901</v>
      </c>
      <c r="C106" s="8">
        <v>1331.3309801062101</v>
      </c>
      <c r="D106" s="8">
        <v>28.428610916285699</v>
      </c>
      <c r="E106" s="8">
        <v>43.089990280592303</v>
      </c>
      <c r="F106" s="8">
        <v>513.80096867230395</v>
      </c>
      <c r="G106" s="8">
        <v>284.45275367620701</v>
      </c>
      <c r="H106" s="8">
        <v>152.393054011548</v>
      </c>
      <c r="I106" s="8">
        <v>10.0629065627817</v>
      </c>
      <c r="J106" s="8">
        <v>94.051632779766194</v>
      </c>
    </row>
    <row r="107" spans="1:12" x14ac:dyDescent="0.2">
      <c r="A107" s="10" t="s">
        <v>23</v>
      </c>
      <c r="B107" s="11">
        <v>518.68618532113305</v>
      </c>
      <c r="C107" s="11">
        <v>258.80091296419698</v>
      </c>
      <c r="D107" s="11">
        <v>72.979123518898206</v>
      </c>
      <c r="E107" s="11">
        <v>32.753066959295801</v>
      </c>
      <c r="F107" s="11">
        <v>194.610705943515</v>
      </c>
      <c r="G107" s="11">
        <v>14.7631344163929</v>
      </c>
      <c r="H107" s="11">
        <v>25.694536003695202</v>
      </c>
      <c r="I107" s="11">
        <v>34.385315675572201</v>
      </c>
      <c r="J107" s="11">
        <v>31.106669356528201</v>
      </c>
    </row>
    <row r="110" spans="1:12" x14ac:dyDescent="0.2">
      <c r="A110" s="60" t="s">
        <v>24</v>
      </c>
      <c r="B110" s="60"/>
      <c r="C110" s="60"/>
      <c r="D110" s="60"/>
      <c r="E110" s="60"/>
      <c r="F110" s="60"/>
      <c r="G110" s="60"/>
      <c r="H110" s="60"/>
      <c r="I110" s="60"/>
      <c r="J110" s="60"/>
    </row>
    <row r="111" spans="1:12" ht="48.4" customHeight="1" x14ac:dyDescent="0.25">
      <c r="A111" s="12" t="s">
        <v>25</v>
      </c>
      <c r="B111" s="56" t="s">
        <v>215</v>
      </c>
      <c r="C111" s="57"/>
      <c r="D111" s="57"/>
      <c r="E111" s="57"/>
      <c r="F111" s="57"/>
      <c r="G111" s="57"/>
      <c r="H111" s="57"/>
      <c r="I111" s="57"/>
      <c r="J111" s="57"/>
      <c r="L111"/>
    </row>
    <row r="112" spans="1:12" ht="17.25" customHeight="1" x14ac:dyDescent="0.25">
      <c r="A112" s="12" t="s">
        <v>27</v>
      </c>
      <c r="B112" s="56" t="s">
        <v>216</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217</v>
      </c>
      <c r="C114" s="57"/>
      <c r="D114" s="57"/>
      <c r="E114" s="57"/>
      <c r="F114" s="57"/>
      <c r="G114" s="57"/>
      <c r="H114" s="57"/>
      <c r="I114" s="57"/>
      <c r="J114" s="57"/>
      <c r="L114"/>
    </row>
    <row r="115" spans="1:12" ht="24.2" customHeight="1" x14ac:dyDescent="0.25">
      <c r="A115" s="12" t="s">
        <v>33</v>
      </c>
      <c r="B115" s="56" t="s">
        <v>218</v>
      </c>
      <c r="C115" s="57"/>
      <c r="D115" s="57"/>
      <c r="E115" s="57"/>
      <c r="F115" s="57"/>
      <c r="G115" s="57"/>
      <c r="H115" s="57"/>
      <c r="I115" s="57"/>
      <c r="J115" s="57"/>
      <c r="L115"/>
    </row>
    <row r="116" spans="1:12" ht="24.2" customHeight="1" x14ac:dyDescent="0.25">
      <c r="A116" s="12" t="s">
        <v>35</v>
      </c>
      <c r="B116" s="56" t="s">
        <v>219</v>
      </c>
      <c r="C116" s="57"/>
      <c r="D116" s="57"/>
      <c r="E116" s="57"/>
      <c r="F116" s="57"/>
      <c r="G116" s="57"/>
      <c r="H116" s="57"/>
      <c r="I116" s="57"/>
      <c r="J116" s="57"/>
      <c r="L116"/>
    </row>
    <row r="117" spans="1:12" ht="36.200000000000003" customHeight="1" x14ac:dyDescent="0.25">
      <c r="A117" s="12" t="s">
        <v>37</v>
      </c>
      <c r="B117" s="56" t="s">
        <v>220</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221</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102.391550162654</v>
      </c>
      <c r="C6" s="6">
        <v>55.416075202273397</v>
      </c>
      <c r="D6" s="6">
        <v>38.342104804074999</v>
      </c>
      <c r="E6" s="6">
        <v>20.282139144904399</v>
      </c>
      <c r="F6" s="6">
        <v>6.95044000517598</v>
      </c>
      <c r="G6" s="6">
        <v>18.1730073548474</v>
      </c>
      <c r="H6" s="6">
        <v>0.42620115832646299</v>
      </c>
      <c r="I6" s="6">
        <v>87.304351408706097</v>
      </c>
      <c r="J6" s="6">
        <v>86.099873273579604</v>
      </c>
    </row>
    <row r="7" spans="1:10" x14ac:dyDescent="0.2">
      <c r="A7" s="5" t="s">
        <v>13</v>
      </c>
      <c r="B7" s="6">
        <v>182.13039434796599</v>
      </c>
      <c r="C7" s="6">
        <v>85.143388329243706</v>
      </c>
      <c r="D7" s="6">
        <v>30.7095722812183</v>
      </c>
      <c r="E7" s="6">
        <v>14.6517360844402</v>
      </c>
      <c r="F7" s="6">
        <v>71.213195499000605</v>
      </c>
      <c r="G7" s="6">
        <v>15.1551843810115</v>
      </c>
      <c r="H7" s="6">
        <v>4.4323145478608197</v>
      </c>
      <c r="I7" s="6">
        <v>38.1667079504927</v>
      </c>
      <c r="J7" s="6">
        <v>79.155758711492595</v>
      </c>
    </row>
    <row r="8" spans="1:10" x14ac:dyDescent="0.2">
      <c r="A8" s="5" t="s">
        <v>14</v>
      </c>
      <c r="B8" s="6">
        <v>252.70039914055201</v>
      </c>
      <c r="C8" s="6">
        <v>161.973929401031</v>
      </c>
      <c r="D8" s="6">
        <v>20.601884627957599</v>
      </c>
      <c r="E8" s="6">
        <v>12.5305023628417</v>
      </c>
      <c r="F8" s="6">
        <v>98.501071794787094</v>
      </c>
      <c r="G8" s="6">
        <v>27.058920199445001</v>
      </c>
      <c r="H8" s="6">
        <v>13.848068131193299</v>
      </c>
      <c r="I8" s="6">
        <v>23.601097129865401</v>
      </c>
      <c r="J8" s="6">
        <v>86.068078796531907</v>
      </c>
    </row>
    <row r="9" spans="1:10" x14ac:dyDescent="0.2">
      <c r="A9" s="5" t="s">
        <v>15</v>
      </c>
      <c r="B9" s="6">
        <v>301.04614966861101</v>
      </c>
      <c r="C9" s="6">
        <v>207.54903434456099</v>
      </c>
      <c r="D9" s="6">
        <v>11.408939788458801</v>
      </c>
      <c r="E9" s="6">
        <v>9.9100012760995604</v>
      </c>
      <c r="F9" s="6">
        <v>126.084292987086</v>
      </c>
      <c r="G9" s="6">
        <v>34.0991339650162</v>
      </c>
      <c r="H9" s="6">
        <v>19.806984039825199</v>
      </c>
      <c r="I9" s="6">
        <v>13.641552436408</v>
      </c>
      <c r="J9" s="6">
        <v>89.520697510307301</v>
      </c>
    </row>
    <row r="10" spans="1:10" x14ac:dyDescent="0.2">
      <c r="A10" s="5" t="s">
        <v>16</v>
      </c>
      <c r="B10" s="6">
        <v>354.11127881000698</v>
      </c>
      <c r="C10" s="6">
        <v>251.499788585772</v>
      </c>
      <c r="D10" s="6">
        <v>7.0408814893728504</v>
      </c>
      <c r="E10" s="6">
        <v>10.669563200501999</v>
      </c>
      <c r="F10" s="6">
        <v>153.660675383625</v>
      </c>
      <c r="G10" s="6">
        <v>43.300987758406301</v>
      </c>
      <c r="H10" s="6">
        <v>25.458641633312901</v>
      </c>
      <c r="I10" s="6">
        <v>9.2983959299162198</v>
      </c>
      <c r="J10" s="6">
        <v>91.611884896501707</v>
      </c>
    </row>
    <row r="11" spans="1:10" x14ac:dyDescent="0.2">
      <c r="A11" s="5" t="s">
        <v>17</v>
      </c>
      <c r="B11" s="6">
        <v>465.13910678174602</v>
      </c>
      <c r="C11" s="6">
        <v>404.60882106390898</v>
      </c>
      <c r="D11" s="6">
        <v>5.9796835610747197</v>
      </c>
      <c r="E11" s="6">
        <v>14.8024180415578</v>
      </c>
      <c r="F11" s="6">
        <v>147.980865955741</v>
      </c>
      <c r="G11" s="6">
        <v>67.668435183751399</v>
      </c>
      <c r="H11" s="6">
        <v>40.564245374630701</v>
      </c>
      <c r="I11" s="6">
        <v>11.767745826731201</v>
      </c>
      <c r="J11" s="6">
        <v>93.922048964935797</v>
      </c>
    </row>
    <row r="12" spans="1:10" x14ac:dyDescent="0.2">
      <c r="A12" s="5" t="s">
        <v>18</v>
      </c>
      <c r="B12" s="6">
        <v>566.36783610871805</v>
      </c>
      <c r="C12" s="6">
        <v>534.30204398166802</v>
      </c>
      <c r="D12" s="6">
        <v>5.6907873778416196</v>
      </c>
      <c r="E12" s="6">
        <v>16.3577451072995</v>
      </c>
      <c r="F12" s="6">
        <v>157.57172394193401</v>
      </c>
      <c r="G12" s="6">
        <v>91.893116092554706</v>
      </c>
      <c r="H12" s="6">
        <v>55.661351442559898</v>
      </c>
      <c r="I12" s="6">
        <v>11.6277742542641</v>
      </c>
      <c r="J12" s="6">
        <v>94.908998445220703</v>
      </c>
    </row>
    <row r="13" spans="1:10" x14ac:dyDescent="0.2">
      <c r="A13" s="5" t="s">
        <v>19</v>
      </c>
      <c r="B13" s="6">
        <v>602.40788848952104</v>
      </c>
      <c r="C13" s="6">
        <v>535.57182040691396</v>
      </c>
      <c r="D13" s="6">
        <v>2.4388798554340601</v>
      </c>
      <c r="E13" s="6">
        <v>11.9094799999103</v>
      </c>
      <c r="F13" s="6">
        <v>205.56041619688401</v>
      </c>
      <c r="G13" s="6">
        <v>96.148025896681503</v>
      </c>
      <c r="H13" s="6">
        <v>56.924685511010701</v>
      </c>
      <c r="I13" s="6">
        <v>6.1821035935684296</v>
      </c>
      <c r="J13" s="6">
        <v>95.665876931321804</v>
      </c>
    </row>
    <row r="14" spans="1:10" x14ac:dyDescent="0.2">
      <c r="A14" s="5" t="s">
        <v>20</v>
      </c>
      <c r="B14" s="6">
        <v>763.68246588888496</v>
      </c>
      <c r="C14" s="6">
        <v>762.10378600653598</v>
      </c>
      <c r="D14" s="6">
        <v>1.46202085977268</v>
      </c>
      <c r="E14" s="6">
        <v>13.0314948329328</v>
      </c>
      <c r="F14" s="6">
        <v>209.76260133151999</v>
      </c>
      <c r="G14" s="6">
        <v>140.90267350949799</v>
      </c>
      <c r="H14" s="6">
        <v>81.774763171679396</v>
      </c>
      <c r="I14" s="6">
        <v>6.44301760249287</v>
      </c>
      <c r="J14" s="6">
        <v>96.746012132235506</v>
      </c>
    </row>
    <row r="15" spans="1:10" x14ac:dyDescent="0.2">
      <c r="A15" s="7" t="s">
        <v>21</v>
      </c>
      <c r="B15" s="8">
        <v>1361.1611272192499</v>
      </c>
      <c r="C15" s="8">
        <v>1287.1977121759501</v>
      </c>
      <c r="D15" s="8">
        <v>0.84062501674950096</v>
      </c>
      <c r="E15" s="8">
        <v>29.155111611470801</v>
      </c>
      <c r="F15" s="8">
        <v>473.46977346876702</v>
      </c>
      <c r="G15" s="8">
        <v>294.89236161638502</v>
      </c>
      <c r="H15" s="8">
        <v>134.60972513886199</v>
      </c>
      <c r="I15" s="8">
        <v>5.8157885738815898</v>
      </c>
      <c r="J15" s="8">
        <v>98.067844971009293</v>
      </c>
    </row>
    <row r="16" spans="1:10" x14ac:dyDescent="0.2">
      <c r="A16" s="9" t="s">
        <v>22</v>
      </c>
      <c r="B16" s="8">
        <v>493.29457063071101</v>
      </c>
      <c r="C16" s="8">
        <v>424.91507059324601</v>
      </c>
      <c r="D16" s="8">
        <v>12.1664887606583</v>
      </c>
      <c r="E16" s="8">
        <v>15.0880291609888</v>
      </c>
      <c r="F16" s="8">
        <v>166.181591538166</v>
      </c>
      <c r="G16" s="8">
        <v>82.049729421865194</v>
      </c>
      <c r="H16" s="8">
        <v>43.006879529636997</v>
      </c>
      <c r="I16" s="8">
        <v>13.521968636441599</v>
      </c>
      <c r="J16" s="8">
        <v>95.138937886768602</v>
      </c>
    </row>
    <row r="17" spans="1:12" x14ac:dyDescent="0.2">
      <c r="A17" s="10" t="s">
        <v>23</v>
      </c>
      <c r="B17" s="11">
        <v>161.11734926529101</v>
      </c>
      <c r="C17" s="11">
        <v>84.426594386964098</v>
      </c>
      <c r="D17" s="11">
        <v>30.8003924484238</v>
      </c>
      <c r="E17" s="11">
        <v>16.476340709647001</v>
      </c>
      <c r="F17" s="11">
        <v>51.720416239720002</v>
      </c>
      <c r="G17" s="11">
        <v>18.063840485782102</v>
      </c>
      <c r="H17" s="11">
        <v>4.2425543139194604</v>
      </c>
      <c r="I17" s="11">
        <v>46.437693571008097</v>
      </c>
      <c r="J17" s="11">
        <v>82.922059004959905</v>
      </c>
    </row>
    <row r="20" spans="1:12" x14ac:dyDescent="0.2">
      <c r="A20" s="60" t="s">
        <v>24</v>
      </c>
      <c r="B20" s="60"/>
      <c r="C20" s="60"/>
      <c r="D20" s="60"/>
      <c r="E20" s="60"/>
      <c r="F20" s="60"/>
      <c r="G20" s="60"/>
      <c r="H20" s="60"/>
      <c r="I20" s="60"/>
      <c r="J20" s="60"/>
    </row>
    <row r="21" spans="1:12" ht="24.2" customHeight="1" x14ac:dyDescent="0.25">
      <c r="A21" s="12" t="s">
        <v>25</v>
      </c>
      <c r="B21" s="56" t="s">
        <v>222</v>
      </c>
      <c r="C21" s="57"/>
      <c r="D21" s="57"/>
      <c r="E21" s="57"/>
      <c r="F21" s="57"/>
      <c r="G21" s="57"/>
      <c r="H21" s="57"/>
      <c r="I21" s="57"/>
      <c r="J21" s="57"/>
      <c r="L21"/>
    </row>
    <row r="22" spans="1:12" ht="17.25" customHeight="1" x14ac:dyDescent="0.25">
      <c r="A22" s="12" t="s">
        <v>27</v>
      </c>
      <c r="B22" s="56" t="s">
        <v>223</v>
      </c>
      <c r="C22" s="57"/>
      <c r="D22" s="57"/>
      <c r="E22" s="57"/>
      <c r="F22" s="57"/>
      <c r="G22" s="57"/>
      <c r="H22" s="57"/>
      <c r="I22" s="57"/>
      <c r="J22" s="57"/>
      <c r="L22"/>
    </row>
    <row r="23" spans="1:12" ht="17.25" customHeight="1" x14ac:dyDescent="0.25">
      <c r="A23" s="12" t="s">
        <v>29</v>
      </c>
      <c r="B23" s="56" t="s">
        <v>224</v>
      </c>
      <c r="C23" s="57"/>
      <c r="D23" s="57"/>
      <c r="E23" s="57"/>
      <c r="F23" s="57"/>
      <c r="G23" s="57"/>
      <c r="H23" s="57"/>
      <c r="I23" s="57"/>
      <c r="J23" s="57"/>
      <c r="L23"/>
    </row>
    <row r="24" spans="1:12" ht="24.2" customHeight="1" x14ac:dyDescent="0.25">
      <c r="A24" s="12" t="s">
        <v>31</v>
      </c>
      <c r="B24" s="56" t="s">
        <v>225</v>
      </c>
      <c r="C24" s="57"/>
      <c r="D24" s="57"/>
      <c r="E24" s="57"/>
      <c r="F24" s="57"/>
      <c r="G24" s="57"/>
      <c r="H24" s="57"/>
      <c r="I24" s="57"/>
      <c r="J24" s="57"/>
      <c r="L24"/>
    </row>
    <row r="25" spans="1:12" ht="24.2" customHeight="1" x14ac:dyDescent="0.25">
      <c r="A25" s="12" t="s">
        <v>33</v>
      </c>
      <c r="B25" s="56" t="s">
        <v>226</v>
      </c>
      <c r="C25" s="57"/>
      <c r="D25" s="57"/>
      <c r="E25" s="57"/>
      <c r="F25" s="57"/>
      <c r="G25" s="57"/>
      <c r="H25" s="57"/>
      <c r="I25" s="57"/>
      <c r="J25" s="57"/>
      <c r="L25"/>
    </row>
    <row r="26" spans="1:12" ht="36.200000000000003" customHeight="1" x14ac:dyDescent="0.25">
      <c r="A26" s="12" t="s">
        <v>35</v>
      </c>
      <c r="B26" s="56" t="s">
        <v>227</v>
      </c>
      <c r="C26" s="57"/>
      <c r="D26" s="57"/>
      <c r="E26" s="57"/>
      <c r="F26" s="57"/>
      <c r="G26" s="57"/>
      <c r="H26" s="57"/>
      <c r="I26" s="57"/>
      <c r="J26" s="57"/>
      <c r="L26"/>
    </row>
    <row r="27" spans="1:12" ht="24.2" customHeight="1" x14ac:dyDescent="0.25">
      <c r="A27" s="12" t="s">
        <v>37</v>
      </c>
      <c r="B27" s="56" t="s">
        <v>228</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102.283913687788</v>
      </c>
      <c r="C36" s="6">
        <v>50.846944958149003</v>
      </c>
      <c r="D36" s="6">
        <v>37.819337966285701</v>
      </c>
      <c r="E36" s="6">
        <v>19.638612997028599</v>
      </c>
      <c r="F36" s="6">
        <v>9.7311774442314896</v>
      </c>
      <c r="G36" s="6">
        <v>15.350664962147601</v>
      </c>
      <c r="H36" s="6">
        <v>0.40149526360806098</v>
      </c>
      <c r="I36" s="6">
        <v>83.465408476925802</v>
      </c>
      <c r="J36" s="6">
        <v>83.112592836013107</v>
      </c>
    </row>
    <row r="37" spans="1:10" x14ac:dyDescent="0.2">
      <c r="A37" s="5" t="s">
        <v>13</v>
      </c>
      <c r="B37" s="6">
        <v>169.69480497431601</v>
      </c>
      <c r="C37" s="6">
        <v>78.301811017862406</v>
      </c>
      <c r="D37" s="6">
        <v>25.557166761534699</v>
      </c>
      <c r="E37" s="6">
        <v>14.586244086921599</v>
      </c>
      <c r="F37" s="6">
        <v>68.791607733380005</v>
      </c>
      <c r="G37" s="6">
        <v>13.586303613336399</v>
      </c>
      <c r="H37" s="6">
        <v>3.9557213643565499</v>
      </c>
      <c r="I37" s="6">
        <v>35.767577803529797</v>
      </c>
      <c r="J37" s="6">
        <v>77.852853622667794</v>
      </c>
    </row>
    <row r="38" spans="1:10" x14ac:dyDescent="0.2">
      <c r="A38" s="5" t="s">
        <v>14</v>
      </c>
      <c r="B38" s="6">
        <v>244.85661267599201</v>
      </c>
      <c r="C38" s="6">
        <v>158.77150923299499</v>
      </c>
      <c r="D38" s="6">
        <v>16.423384757421601</v>
      </c>
      <c r="E38" s="6">
        <v>12.912212842118601</v>
      </c>
      <c r="F38" s="6">
        <v>95.562560176770106</v>
      </c>
      <c r="G38" s="6">
        <v>25.5637649319041</v>
      </c>
      <c r="H38" s="6">
        <v>13.2492883413424</v>
      </c>
      <c r="I38" s="6">
        <v>22.033063460589901</v>
      </c>
      <c r="J38" s="6">
        <v>85.168405317706402</v>
      </c>
    </row>
    <row r="39" spans="1:10" x14ac:dyDescent="0.2">
      <c r="A39" s="5" t="s">
        <v>15</v>
      </c>
      <c r="B39" s="6">
        <v>288.01112103774</v>
      </c>
      <c r="C39" s="6">
        <v>195.22316708885299</v>
      </c>
      <c r="D39" s="6">
        <v>10.1174804071339</v>
      </c>
      <c r="E39" s="6">
        <v>10.9033010447181</v>
      </c>
      <c r="F39" s="6">
        <v>121.883540568364</v>
      </c>
      <c r="G39" s="6">
        <v>31.596429248565101</v>
      </c>
      <c r="H39" s="6">
        <v>18.519938341619898</v>
      </c>
      <c r="I39" s="6">
        <v>13.935846854950199</v>
      </c>
      <c r="J39" s="6">
        <v>88.685445907143801</v>
      </c>
    </row>
    <row r="40" spans="1:10" x14ac:dyDescent="0.2">
      <c r="A40" s="5" t="s">
        <v>16</v>
      </c>
      <c r="B40" s="6">
        <v>335.35425970922</v>
      </c>
      <c r="C40" s="6">
        <v>231.91616033339599</v>
      </c>
      <c r="D40" s="6">
        <v>6.33703621110529</v>
      </c>
      <c r="E40" s="6">
        <v>9.7768316916920206</v>
      </c>
      <c r="F40" s="6">
        <v>151.99336015652599</v>
      </c>
      <c r="G40" s="6">
        <v>41.254424857372697</v>
      </c>
      <c r="H40" s="6">
        <v>23.414703763961501</v>
      </c>
      <c r="I40" s="6">
        <v>8.5198870800308502</v>
      </c>
      <c r="J40" s="6">
        <v>91.314845432352598</v>
      </c>
    </row>
    <row r="41" spans="1:10" x14ac:dyDescent="0.2">
      <c r="A41" s="5" t="s">
        <v>17</v>
      </c>
      <c r="B41" s="6">
        <v>443.89129649129899</v>
      </c>
      <c r="C41" s="6">
        <v>393.20738273857302</v>
      </c>
      <c r="D41" s="6">
        <v>6.50411125352153</v>
      </c>
      <c r="E41" s="6">
        <v>15.4195467405958</v>
      </c>
      <c r="F41" s="6">
        <v>134.40886809515399</v>
      </c>
      <c r="G41" s="6">
        <v>65.737477117396693</v>
      </c>
      <c r="H41" s="6">
        <v>39.911135609633099</v>
      </c>
      <c r="I41" s="6">
        <v>13.377383854364</v>
      </c>
      <c r="J41" s="6">
        <v>93.799440228188502</v>
      </c>
    </row>
    <row r="42" spans="1:10" x14ac:dyDescent="0.2">
      <c r="A42" s="5" t="s">
        <v>18</v>
      </c>
      <c r="B42" s="6">
        <v>528.03074691662903</v>
      </c>
      <c r="C42" s="6">
        <v>480.874601611694</v>
      </c>
      <c r="D42" s="6">
        <v>4.53650573604226</v>
      </c>
      <c r="E42" s="6">
        <v>15.331428079517201</v>
      </c>
      <c r="F42" s="6">
        <v>161.32294656990501</v>
      </c>
      <c r="G42" s="6">
        <v>84.668582715251802</v>
      </c>
      <c r="H42" s="6">
        <v>49.366152289209602</v>
      </c>
      <c r="I42" s="6">
        <v>10.2083777394884</v>
      </c>
      <c r="J42" s="6">
        <v>94.599044178552802</v>
      </c>
    </row>
    <row r="43" spans="1:10" x14ac:dyDescent="0.2">
      <c r="A43" s="5" t="s">
        <v>19</v>
      </c>
      <c r="B43" s="6">
        <v>572.05832758525003</v>
      </c>
      <c r="C43" s="6">
        <v>491.307108019731</v>
      </c>
      <c r="D43" s="6">
        <v>1.68801790570831</v>
      </c>
      <c r="E43" s="6">
        <v>11.243192514954799</v>
      </c>
      <c r="F43" s="6">
        <v>215.73697445575101</v>
      </c>
      <c r="G43" s="6">
        <v>95.9415485591243</v>
      </c>
      <c r="H43" s="6">
        <v>51.975413153848102</v>
      </c>
      <c r="I43" s="6">
        <v>5.4522263685216403</v>
      </c>
      <c r="J43" s="6">
        <v>95.780196660357802</v>
      </c>
    </row>
    <row r="44" spans="1:10" x14ac:dyDescent="0.2">
      <c r="A44" s="5" t="s">
        <v>20</v>
      </c>
      <c r="B44" s="6">
        <v>716.26846543456304</v>
      </c>
      <c r="C44" s="6">
        <v>743.591658022508</v>
      </c>
      <c r="D44" s="6">
        <v>0.86564059457328801</v>
      </c>
      <c r="E44" s="6">
        <v>11.1800715198777</v>
      </c>
      <c r="F44" s="6">
        <v>185.96272911171701</v>
      </c>
      <c r="G44" s="6">
        <v>145.532729446552</v>
      </c>
      <c r="H44" s="6">
        <v>79.798902710414893</v>
      </c>
      <c r="I44" s="6">
        <v>6.0366326748566301</v>
      </c>
      <c r="J44" s="6">
        <v>96.833561530473105</v>
      </c>
    </row>
    <row r="45" spans="1:10" x14ac:dyDescent="0.2">
      <c r="A45" s="7" t="s">
        <v>21</v>
      </c>
      <c r="B45" s="8">
        <v>1281.4777143920401</v>
      </c>
      <c r="C45" s="8">
        <v>1266.07664841681</v>
      </c>
      <c r="D45" s="8">
        <v>0.512316237979624</v>
      </c>
      <c r="E45" s="8">
        <v>19.414862773460399</v>
      </c>
      <c r="F45" s="8">
        <v>438.41177088769001</v>
      </c>
      <c r="G45" s="8">
        <v>311.62127750373497</v>
      </c>
      <c r="H45" s="8">
        <v>131.316585475821</v>
      </c>
      <c r="I45" s="8">
        <v>4.2007676128546398</v>
      </c>
      <c r="J45" s="8">
        <v>98.176333649959702</v>
      </c>
    </row>
    <row r="46" spans="1:10" x14ac:dyDescent="0.2">
      <c r="A46" s="9" t="s">
        <v>22</v>
      </c>
      <c r="B46" s="8">
        <v>464.70134424381899</v>
      </c>
      <c r="C46" s="8">
        <v>403.62715877759001</v>
      </c>
      <c r="D46" s="8">
        <v>10.763418710555801</v>
      </c>
      <c r="E46" s="8">
        <v>13.831028176172</v>
      </c>
      <c r="F46" s="8">
        <v>158.89483654715599</v>
      </c>
      <c r="G46" s="8">
        <v>81.761615552819293</v>
      </c>
      <c r="H46" s="8">
        <v>40.6534798007457</v>
      </c>
      <c r="I46" s="8">
        <v>12.805832726884599</v>
      </c>
      <c r="J46" s="8">
        <v>95.172706040191898</v>
      </c>
    </row>
    <row r="47" spans="1:10" x14ac:dyDescent="0.2">
      <c r="A47" s="10" t="s">
        <v>23</v>
      </c>
      <c r="B47" s="11">
        <v>155.050209222826</v>
      </c>
      <c r="C47" s="11">
        <v>79.482576403803407</v>
      </c>
      <c r="D47" s="11">
        <v>28.274091349814999</v>
      </c>
      <c r="E47" s="11">
        <v>16.0850570310892</v>
      </c>
      <c r="F47" s="11">
        <v>51.348641829003</v>
      </c>
      <c r="G47" s="11">
        <v>16.080037060954702</v>
      </c>
      <c r="H47" s="11">
        <v>4.0601201489459697</v>
      </c>
      <c r="I47" s="11">
        <v>44.949521975796799</v>
      </c>
      <c r="J47" s="11">
        <v>80.893652076991799</v>
      </c>
    </row>
    <row r="50" spans="1:12" x14ac:dyDescent="0.2">
      <c r="A50" s="60" t="s">
        <v>24</v>
      </c>
      <c r="B50" s="60"/>
      <c r="C50" s="60"/>
      <c r="D50" s="60"/>
      <c r="E50" s="60"/>
      <c r="F50" s="60"/>
      <c r="G50" s="60"/>
      <c r="H50" s="60"/>
      <c r="I50" s="60"/>
      <c r="J50" s="60"/>
    </row>
    <row r="51" spans="1:12" ht="24.2" customHeight="1" x14ac:dyDescent="0.25">
      <c r="A51" s="12" t="s">
        <v>25</v>
      </c>
      <c r="B51" s="56" t="s">
        <v>222</v>
      </c>
      <c r="C51" s="57"/>
      <c r="D51" s="57"/>
      <c r="E51" s="57"/>
      <c r="F51" s="57"/>
      <c r="G51" s="57"/>
      <c r="H51" s="57"/>
      <c r="I51" s="57"/>
      <c r="J51" s="57"/>
      <c r="L51"/>
    </row>
    <row r="52" spans="1:12" ht="17.25" customHeight="1" x14ac:dyDescent="0.25">
      <c r="A52" s="12" t="s">
        <v>27</v>
      </c>
      <c r="B52" s="56" t="s">
        <v>229</v>
      </c>
      <c r="C52" s="57"/>
      <c r="D52" s="57"/>
      <c r="E52" s="57"/>
      <c r="F52" s="57"/>
      <c r="G52" s="57"/>
      <c r="H52" s="57"/>
      <c r="I52" s="57"/>
      <c r="J52" s="57"/>
      <c r="L52"/>
    </row>
    <row r="53" spans="1:12" ht="17.25" customHeight="1" x14ac:dyDescent="0.25">
      <c r="A53" s="12" t="s">
        <v>29</v>
      </c>
      <c r="B53" s="56" t="s">
        <v>224</v>
      </c>
      <c r="C53" s="57"/>
      <c r="D53" s="57"/>
      <c r="E53" s="57"/>
      <c r="F53" s="57"/>
      <c r="G53" s="57"/>
      <c r="H53" s="57"/>
      <c r="I53" s="57"/>
      <c r="J53" s="57"/>
      <c r="L53"/>
    </row>
    <row r="54" spans="1:12" ht="24.2" customHeight="1" x14ac:dyDescent="0.25">
      <c r="A54" s="12" t="s">
        <v>31</v>
      </c>
      <c r="B54" s="56" t="s">
        <v>225</v>
      </c>
      <c r="C54" s="57"/>
      <c r="D54" s="57"/>
      <c r="E54" s="57"/>
      <c r="F54" s="57"/>
      <c r="G54" s="57"/>
      <c r="H54" s="57"/>
      <c r="I54" s="57"/>
      <c r="J54" s="57"/>
      <c r="L54"/>
    </row>
    <row r="55" spans="1:12" ht="24.2" customHeight="1" x14ac:dyDescent="0.25">
      <c r="A55" s="12" t="s">
        <v>33</v>
      </c>
      <c r="B55" s="56" t="s">
        <v>226</v>
      </c>
      <c r="C55" s="57"/>
      <c r="D55" s="57"/>
      <c r="E55" s="57"/>
      <c r="F55" s="57"/>
      <c r="G55" s="57"/>
      <c r="H55" s="57"/>
      <c r="I55" s="57"/>
      <c r="J55" s="57"/>
      <c r="L55"/>
    </row>
    <row r="56" spans="1:12" ht="36.200000000000003" customHeight="1" x14ac:dyDescent="0.25">
      <c r="A56" s="12" t="s">
        <v>35</v>
      </c>
      <c r="B56" s="56" t="s">
        <v>230</v>
      </c>
      <c r="C56" s="57"/>
      <c r="D56" s="57"/>
      <c r="E56" s="57"/>
      <c r="F56" s="57"/>
      <c r="G56" s="57"/>
      <c r="H56" s="57"/>
      <c r="I56" s="57"/>
      <c r="J56" s="57"/>
      <c r="L56"/>
    </row>
    <row r="57" spans="1:12" ht="24.2" customHeight="1" x14ac:dyDescent="0.25">
      <c r="A57" s="12" t="s">
        <v>37</v>
      </c>
      <c r="B57" s="56" t="s">
        <v>231</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101.752220456193</v>
      </c>
      <c r="C66" s="6">
        <v>49.0050613117415</v>
      </c>
      <c r="D66" s="6">
        <v>37.194985054199499</v>
      </c>
      <c r="E66" s="6">
        <v>19.567490737665899</v>
      </c>
      <c r="F66" s="6">
        <v>9.4078902480738495</v>
      </c>
      <c r="G66" s="6">
        <v>12.789911214058799</v>
      </c>
      <c r="H66" s="6">
        <v>0.63329540838824105</v>
      </c>
      <c r="I66" s="6">
        <v>83.709119970574903</v>
      </c>
      <c r="J66" s="6">
        <v>79.336939350607096</v>
      </c>
    </row>
    <row r="67" spans="1:10" x14ac:dyDescent="0.2">
      <c r="A67" s="5" t="s">
        <v>13</v>
      </c>
      <c r="B67" s="6">
        <v>167.32501639231199</v>
      </c>
      <c r="C67" s="6">
        <v>85.431337508206596</v>
      </c>
      <c r="D67" s="6">
        <v>24.565841666677201</v>
      </c>
      <c r="E67" s="6">
        <v>15.1393423726336</v>
      </c>
      <c r="F67" s="6">
        <v>61.9551523986053</v>
      </c>
      <c r="G67" s="6">
        <v>14.409351760997399</v>
      </c>
      <c r="H67" s="6">
        <v>5.3573062505085502</v>
      </c>
      <c r="I67" s="6">
        <v>38.412848433417501</v>
      </c>
      <c r="J67" s="6">
        <v>78.009806317355896</v>
      </c>
    </row>
    <row r="68" spans="1:10" x14ac:dyDescent="0.2">
      <c r="A68" s="5" t="s">
        <v>14</v>
      </c>
      <c r="B68" s="6">
        <v>229.76195295705699</v>
      </c>
      <c r="C68" s="6">
        <v>146.77347621471</v>
      </c>
      <c r="D68" s="6">
        <v>18.2030198448434</v>
      </c>
      <c r="E68" s="6">
        <v>13.210110500938599</v>
      </c>
      <c r="F68" s="6">
        <v>88.743497068968793</v>
      </c>
      <c r="G68" s="6">
        <v>23.829133382409001</v>
      </c>
      <c r="H68" s="6">
        <v>13.339017694449399</v>
      </c>
      <c r="I68" s="6">
        <v>24.223522671204002</v>
      </c>
      <c r="J68" s="6">
        <v>84.318186136470999</v>
      </c>
    </row>
    <row r="69" spans="1:10" x14ac:dyDescent="0.2">
      <c r="A69" s="5" t="s">
        <v>15</v>
      </c>
      <c r="B69" s="6">
        <v>273.52687716852898</v>
      </c>
      <c r="C69" s="6">
        <v>187.75999654305599</v>
      </c>
      <c r="D69" s="6">
        <v>10.6759763276272</v>
      </c>
      <c r="E69" s="6">
        <v>10.4727797808451</v>
      </c>
      <c r="F69" s="6">
        <v>113.65805930116601</v>
      </c>
      <c r="G69" s="6">
        <v>30.666364483091002</v>
      </c>
      <c r="H69" s="6">
        <v>18.373570159267501</v>
      </c>
      <c r="I69" s="6">
        <v>14.9215695004783</v>
      </c>
      <c r="J69" s="6">
        <v>88.478125496404104</v>
      </c>
    </row>
    <row r="70" spans="1:10" x14ac:dyDescent="0.2">
      <c r="A70" s="5" t="s">
        <v>16</v>
      </c>
      <c r="B70" s="6">
        <v>315.91801064455098</v>
      </c>
      <c r="C70" s="6">
        <v>227.909293644337</v>
      </c>
      <c r="D70" s="6">
        <v>7.3332381257557602</v>
      </c>
      <c r="E70" s="6">
        <v>10.2704951422519</v>
      </c>
      <c r="F70" s="6">
        <v>135.81471819681599</v>
      </c>
      <c r="G70" s="6">
        <v>41.250678490684599</v>
      </c>
      <c r="H70" s="6">
        <v>24.159056499307798</v>
      </c>
      <c r="I70" s="6">
        <v>10.3668582676236</v>
      </c>
      <c r="J70" s="6">
        <v>90.437453507643895</v>
      </c>
    </row>
    <row r="71" spans="1:10" x14ac:dyDescent="0.2">
      <c r="A71" s="5" t="s">
        <v>17</v>
      </c>
      <c r="B71" s="6">
        <v>406.02921252146501</v>
      </c>
      <c r="C71" s="6">
        <v>342.60931477755503</v>
      </c>
      <c r="D71" s="6">
        <v>7.5692263748677302</v>
      </c>
      <c r="E71" s="6">
        <v>14.9018582422901</v>
      </c>
      <c r="F71" s="6">
        <v>135.94786289797199</v>
      </c>
      <c r="G71" s="6">
        <v>59.813326460101997</v>
      </c>
      <c r="H71" s="6">
        <v>35.185723313927902</v>
      </c>
      <c r="I71" s="6">
        <v>13.4539051982849</v>
      </c>
      <c r="J71" s="6">
        <v>93.388585622168506</v>
      </c>
    </row>
    <row r="72" spans="1:10" x14ac:dyDescent="0.2">
      <c r="A72" s="5" t="s">
        <v>18</v>
      </c>
      <c r="B72" s="6">
        <v>496.976446061042</v>
      </c>
      <c r="C72" s="6">
        <v>450.87482554964299</v>
      </c>
      <c r="D72" s="6">
        <v>5.4641154123469704</v>
      </c>
      <c r="E72" s="6">
        <v>14.598575448657099</v>
      </c>
      <c r="F72" s="6">
        <v>154.79805041565001</v>
      </c>
      <c r="G72" s="6">
        <v>81.528375740663705</v>
      </c>
      <c r="H72" s="6">
        <v>47.2307440271654</v>
      </c>
      <c r="I72" s="6">
        <v>10.929632598590199</v>
      </c>
      <c r="J72" s="6">
        <v>94.192694244558595</v>
      </c>
    </row>
    <row r="73" spans="1:10" x14ac:dyDescent="0.2">
      <c r="A73" s="5" t="s">
        <v>19</v>
      </c>
      <c r="B73" s="6">
        <v>531.94447221201801</v>
      </c>
      <c r="C73" s="6">
        <v>465.03280530708503</v>
      </c>
      <c r="D73" s="6">
        <v>2.30198319698466</v>
      </c>
      <c r="E73" s="6">
        <v>12.5416878007662</v>
      </c>
      <c r="F73" s="6">
        <v>193.42248788324301</v>
      </c>
      <c r="G73" s="6">
        <v>91.608507276171594</v>
      </c>
      <c r="H73" s="6">
        <v>49.7459845492154</v>
      </c>
      <c r="I73" s="6">
        <v>6.7083048397838798</v>
      </c>
      <c r="J73" s="6">
        <v>95.426354522390199</v>
      </c>
    </row>
    <row r="74" spans="1:10" x14ac:dyDescent="0.2">
      <c r="A74" s="5" t="s">
        <v>20</v>
      </c>
      <c r="B74" s="6">
        <v>666.30121338546996</v>
      </c>
      <c r="C74" s="6">
        <v>662.98562258918298</v>
      </c>
      <c r="D74" s="6">
        <v>0.73146985403074505</v>
      </c>
      <c r="E74" s="6">
        <v>11.3533742040393</v>
      </c>
      <c r="F74" s="6">
        <v>196.25357593958401</v>
      </c>
      <c r="G74" s="6">
        <v>133.32896672644199</v>
      </c>
      <c r="H74" s="6">
        <v>71.693860633504798</v>
      </c>
      <c r="I74" s="6">
        <v>5.74731069217873</v>
      </c>
      <c r="J74" s="6">
        <v>96.503655100268006</v>
      </c>
    </row>
    <row r="75" spans="1:10" x14ac:dyDescent="0.2">
      <c r="A75" s="7" t="s">
        <v>21</v>
      </c>
      <c r="B75" s="8">
        <v>1184.59733713743</v>
      </c>
      <c r="C75" s="8">
        <v>1136.25997376033</v>
      </c>
      <c r="D75" s="8">
        <v>0.51750092235982703</v>
      </c>
      <c r="E75" s="8">
        <v>19.1068646899197</v>
      </c>
      <c r="F75" s="8">
        <v>433.93061046759698</v>
      </c>
      <c r="G75" s="8">
        <v>285.93745367384298</v>
      </c>
      <c r="H75" s="8">
        <v>119.280145087321</v>
      </c>
      <c r="I75" s="8">
        <v>4.1895802510764604</v>
      </c>
      <c r="J75" s="8">
        <v>97.9808705961361</v>
      </c>
    </row>
    <row r="76" spans="1:10" x14ac:dyDescent="0.2">
      <c r="A76" s="9" t="s">
        <v>22</v>
      </c>
      <c r="B76" s="8">
        <v>435.70302702376102</v>
      </c>
      <c r="C76" s="8">
        <v>372.54104507940798</v>
      </c>
      <c r="D76" s="8">
        <v>11.1499051508834</v>
      </c>
      <c r="E76" s="8">
        <v>13.935642869926999</v>
      </c>
      <c r="F76" s="8">
        <v>153.05238706645099</v>
      </c>
      <c r="G76" s="8">
        <v>76.741014425927801</v>
      </c>
      <c r="H76" s="8">
        <v>38.234937172199601</v>
      </c>
      <c r="I76" s="8">
        <v>13.4716385141896</v>
      </c>
      <c r="J76" s="8">
        <v>94.742191696458207</v>
      </c>
    </row>
    <row r="77" spans="1:10" x14ac:dyDescent="0.2">
      <c r="A77" s="10" t="s">
        <v>23</v>
      </c>
      <c r="B77" s="11">
        <v>149.81879829555299</v>
      </c>
      <c r="C77" s="11">
        <v>77.419900454193595</v>
      </c>
      <c r="D77" s="11">
        <v>28.287771635504299</v>
      </c>
      <c r="E77" s="11">
        <v>16.296714364774399</v>
      </c>
      <c r="F77" s="11">
        <v>47.151195389669198</v>
      </c>
      <c r="G77" s="11">
        <v>14.8110685535668</v>
      </c>
      <c r="H77" s="11">
        <v>4.5257152796377103</v>
      </c>
      <c r="I77" s="11">
        <v>47.353194647572003</v>
      </c>
      <c r="J77" s="11">
        <v>78.873736660723097</v>
      </c>
    </row>
    <row r="80" spans="1:10" x14ac:dyDescent="0.2">
      <c r="A80" s="60" t="s">
        <v>24</v>
      </c>
      <c r="B80" s="60"/>
      <c r="C80" s="60"/>
      <c r="D80" s="60"/>
      <c r="E80" s="60"/>
      <c r="F80" s="60"/>
      <c r="G80" s="60"/>
      <c r="H80" s="60"/>
      <c r="I80" s="60"/>
      <c r="J80" s="60"/>
    </row>
    <row r="81" spans="1:12" ht="24.2" customHeight="1" x14ac:dyDescent="0.25">
      <c r="A81" s="12" t="s">
        <v>25</v>
      </c>
      <c r="B81" s="56" t="s">
        <v>222</v>
      </c>
      <c r="C81" s="57"/>
      <c r="D81" s="57"/>
      <c r="E81" s="57"/>
      <c r="F81" s="57"/>
      <c r="G81" s="57"/>
      <c r="H81" s="57"/>
      <c r="I81" s="57"/>
      <c r="J81" s="57"/>
      <c r="L81"/>
    </row>
    <row r="82" spans="1:12" ht="17.25" customHeight="1" x14ac:dyDescent="0.25">
      <c r="A82" s="12" t="s">
        <v>27</v>
      </c>
      <c r="B82" s="56" t="s">
        <v>229</v>
      </c>
      <c r="C82" s="57"/>
      <c r="D82" s="57"/>
      <c r="E82" s="57"/>
      <c r="F82" s="57"/>
      <c r="G82" s="57"/>
      <c r="H82" s="57"/>
      <c r="I82" s="57"/>
      <c r="J82" s="57"/>
      <c r="L82"/>
    </row>
    <row r="83" spans="1:12" ht="17.25" customHeight="1" x14ac:dyDescent="0.25">
      <c r="A83" s="12" t="s">
        <v>29</v>
      </c>
      <c r="B83" s="56" t="s">
        <v>224</v>
      </c>
      <c r="C83" s="57"/>
      <c r="D83" s="57"/>
      <c r="E83" s="57"/>
      <c r="F83" s="57"/>
      <c r="G83" s="57"/>
      <c r="H83" s="57"/>
      <c r="I83" s="57"/>
      <c r="J83" s="57"/>
      <c r="L83"/>
    </row>
    <row r="84" spans="1:12" ht="24.2" customHeight="1" x14ac:dyDescent="0.25">
      <c r="A84" s="12" t="s">
        <v>31</v>
      </c>
      <c r="B84" s="56" t="s">
        <v>225</v>
      </c>
      <c r="C84" s="57"/>
      <c r="D84" s="57"/>
      <c r="E84" s="57"/>
      <c r="F84" s="57"/>
      <c r="G84" s="57"/>
      <c r="H84" s="57"/>
      <c r="I84" s="57"/>
      <c r="J84" s="57"/>
      <c r="L84"/>
    </row>
    <row r="85" spans="1:12" ht="24.2" customHeight="1" x14ac:dyDescent="0.25">
      <c r="A85" s="12" t="s">
        <v>33</v>
      </c>
      <c r="B85" s="56" t="s">
        <v>226</v>
      </c>
      <c r="C85" s="57"/>
      <c r="D85" s="57"/>
      <c r="E85" s="57"/>
      <c r="F85" s="57"/>
      <c r="G85" s="57"/>
      <c r="H85" s="57"/>
      <c r="I85" s="57"/>
      <c r="J85" s="57"/>
      <c r="L85"/>
    </row>
    <row r="86" spans="1:12" ht="36.200000000000003" customHeight="1" x14ac:dyDescent="0.25">
      <c r="A86" s="12" t="s">
        <v>35</v>
      </c>
      <c r="B86" s="56" t="s">
        <v>230</v>
      </c>
      <c r="C86" s="57"/>
      <c r="D86" s="57"/>
      <c r="E86" s="57"/>
      <c r="F86" s="57"/>
      <c r="G86" s="57"/>
      <c r="H86" s="57"/>
      <c r="I86" s="57"/>
      <c r="J86" s="57"/>
      <c r="L86"/>
    </row>
    <row r="87" spans="1:12" ht="24.2" customHeight="1" x14ac:dyDescent="0.25">
      <c r="A87" s="12" t="s">
        <v>37</v>
      </c>
      <c r="B87" s="56" t="s">
        <v>231</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81.097035365216399</v>
      </c>
      <c r="C96" s="6">
        <v>48.624173716425901</v>
      </c>
      <c r="D96" s="6">
        <v>30.197465502431299</v>
      </c>
      <c r="E96" s="6">
        <v>11.7910933731031</v>
      </c>
      <c r="F96" s="6">
        <v>4.4542108071114397</v>
      </c>
      <c r="G96" s="6">
        <v>13.494326724490101</v>
      </c>
      <c r="H96" s="6">
        <v>0.475581767087216</v>
      </c>
      <c r="I96" s="6">
        <v>89.049045969349095</v>
      </c>
      <c r="J96" s="6">
        <v>79.034714518580401</v>
      </c>
    </row>
    <row r="97" spans="1:12" x14ac:dyDescent="0.2">
      <c r="A97" s="5" t="s">
        <v>13</v>
      </c>
      <c r="B97" s="6">
        <v>154.83171701984401</v>
      </c>
      <c r="C97" s="6">
        <v>92.666157619804693</v>
      </c>
      <c r="D97" s="6">
        <v>24.3383529118098</v>
      </c>
      <c r="E97" s="6">
        <v>10.3896794475865</v>
      </c>
      <c r="F97" s="6">
        <v>49.4426140611127</v>
      </c>
      <c r="G97" s="6">
        <v>15.088371962811101</v>
      </c>
      <c r="H97" s="6">
        <v>6.9167149368648699</v>
      </c>
      <c r="I97" s="6">
        <v>39.606809572927702</v>
      </c>
      <c r="J97" s="6">
        <v>76.200355984995099</v>
      </c>
    </row>
    <row r="98" spans="1:12" x14ac:dyDescent="0.2">
      <c r="A98" s="5" t="s">
        <v>14</v>
      </c>
      <c r="B98" s="6">
        <v>200.54579860018501</v>
      </c>
      <c r="C98" s="6">
        <v>131.391890064027</v>
      </c>
      <c r="D98" s="6">
        <v>12.5607770515032</v>
      </c>
      <c r="E98" s="6">
        <v>7.0232050657527898</v>
      </c>
      <c r="F98" s="6">
        <v>82.011079633949294</v>
      </c>
      <c r="G98" s="6">
        <v>20.3211902955818</v>
      </c>
      <c r="H98" s="6">
        <v>12.119962564867301</v>
      </c>
      <c r="I98" s="6">
        <v>17.519099977414299</v>
      </c>
      <c r="J98" s="6">
        <v>82.553630701467597</v>
      </c>
    </row>
    <row r="99" spans="1:12" x14ac:dyDescent="0.2">
      <c r="A99" s="5" t="s">
        <v>15</v>
      </c>
      <c r="B99" s="6">
        <v>250.21404711455901</v>
      </c>
      <c r="C99" s="6">
        <v>181.51562566045899</v>
      </c>
      <c r="D99" s="6">
        <v>6.8956463497911598</v>
      </c>
      <c r="E99" s="6">
        <v>6.9438453061837402</v>
      </c>
      <c r="F99" s="6">
        <v>102.851831659217</v>
      </c>
      <c r="G99" s="6">
        <v>29.149211690951699</v>
      </c>
      <c r="H99" s="6">
        <v>18.8436908975</v>
      </c>
      <c r="I99" s="6">
        <v>10.948543646067099</v>
      </c>
      <c r="J99" s="6">
        <v>87.255462440439999</v>
      </c>
    </row>
    <row r="100" spans="1:12" x14ac:dyDescent="0.2">
      <c r="A100" s="5" t="s">
        <v>16</v>
      </c>
      <c r="B100" s="6">
        <v>299.95144948231803</v>
      </c>
      <c r="C100" s="6">
        <v>233.031866176357</v>
      </c>
      <c r="D100" s="6">
        <v>4.3764166161982097</v>
      </c>
      <c r="E100" s="6">
        <v>8.5980157571250704</v>
      </c>
      <c r="F100" s="6">
        <v>117.75622474494</v>
      </c>
      <c r="G100" s="6">
        <v>39.303580861727497</v>
      </c>
      <c r="H100" s="6">
        <v>24.507492040476901</v>
      </c>
      <c r="I100" s="6">
        <v>8.4511769518207593</v>
      </c>
      <c r="J100" s="6">
        <v>89.968536198876905</v>
      </c>
    </row>
    <row r="101" spans="1:12" x14ac:dyDescent="0.2">
      <c r="A101" s="5" t="s">
        <v>17</v>
      </c>
      <c r="B101" s="6">
        <v>348.18755204569999</v>
      </c>
      <c r="C101" s="6">
        <v>270.85805428979302</v>
      </c>
      <c r="D101" s="6">
        <v>3.36931834262661</v>
      </c>
      <c r="E101" s="6">
        <v>6.5591200703555499</v>
      </c>
      <c r="F101" s="6">
        <v>142.862975161355</v>
      </c>
      <c r="G101" s="6">
        <v>47.193827568925698</v>
      </c>
      <c r="H101" s="6">
        <v>28.268088311193601</v>
      </c>
      <c r="I101" s="6">
        <v>6.0453713334380801</v>
      </c>
      <c r="J101" s="6">
        <v>91.808008552841201</v>
      </c>
    </row>
    <row r="102" spans="1:12" x14ac:dyDescent="0.2">
      <c r="A102" s="5" t="s">
        <v>18</v>
      </c>
      <c r="B102" s="6">
        <v>461.98650550950703</v>
      </c>
      <c r="C102" s="6">
        <v>428.19303193285202</v>
      </c>
      <c r="D102" s="6">
        <v>2.6714561136035702</v>
      </c>
      <c r="E102" s="6">
        <v>8.5122160872631607</v>
      </c>
      <c r="F102" s="6">
        <v>142.88782387504199</v>
      </c>
      <c r="G102" s="6">
        <v>75.133934753174103</v>
      </c>
      <c r="H102" s="6">
        <v>45.144087404847497</v>
      </c>
      <c r="I102" s="6">
        <v>6.78914259734597</v>
      </c>
      <c r="J102" s="6">
        <v>93.355443202522807</v>
      </c>
    </row>
    <row r="103" spans="1:12" x14ac:dyDescent="0.2">
      <c r="A103" s="5" t="s">
        <v>19</v>
      </c>
      <c r="B103" s="6">
        <v>490.95162757796697</v>
      </c>
      <c r="C103" s="6">
        <v>415.90345940280201</v>
      </c>
      <c r="D103" s="6">
        <v>1.5278876981766001</v>
      </c>
      <c r="E103" s="6">
        <v>7.9483015037596303</v>
      </c>
      <c r="F103" s="6">
        <v>191.56394821706601</v>
      </c>
      <c r="G103" s="6">
        <v>80.910436743100803</v>
      </c>
      <c r="H103" s="6">
        <v>45.081535316014303</v>
      </c>
      <c r="I103" s="6">
        <v>4.30773251177812</v>
      </c>
      <c r="J103" s="6">
        <v>94.823501741584295</v>
      </c>
    </row>
    <row r="104" spans="1:12" x14ac:dyDescent="0.2">
      <c r="A104" s="5" t="s">
        <v>20</v>
      </c>
      <c r="B104" s="6">
        <v>615.07127387541004</v>
      </c>
      <c r="C104" s="6">
        <v>587.41239083435801</v>
      </c>
      <c r="D104" s="6">
        <v>0.73292006342013705</v>
      </c>
      <c r="E104" s="6">
        <v>8.6690290846082103</v>
      </c>
      <c r="F104" s="6">
        <v>199.29789737508699</v>
      </c>
      <c r="G104" s="6">
        <v>117.193431097245</v>
      </c>
      <c r="H104" s="6">
        <v>63.8475326348509</v>
      </c>
      <c r="I104" s="6">
        <v>4.4588991252935903</v>
      </c>
      <c r="J104" s="6">
        <v>95.989281875349803</v>
      </c>
    </row>
    <row r="105" spans="1:12" x14ac:dyDescent="0.2">
      <c r="A105" s="7" t="s">
        <v>21</v>
      </c>
      <c r="B105" s="8">
        <v>1113.9830114103099</v>
      </c>
      <c r="C105" s="8">
        <v>1037.55052369953</v>
      </c>
      <c r="D105" s="8">
        <v>0.43011614448494301</v>
      </c>
      <c r="E105" s="8">
        <v>15.9583930734861</v>
      </c>
      <c r="F105" s="8">
        <v>435.05931679353102</v>
      </c>
      <c r="G105" s="8">
        <v>264.596894511784</v>
      </c>
      <c r="H105" s="8">
        <v>110.41847213141899</v>
      </c>
      <c r="I105" s="8">
        <v>3.5003755937160101</v>
      </c>
      <c r="J105" s="8">
        <v>97.764974997074304</v>
      </c>
    </row>
    <row r="106" spans="1:12" x14ac:dyDescent="0.2">
      <c r="A106" s="9" t="s">
        <v>22</v>
      </c>
      <c r="B106" s="8">
        <v>403.90947646470602</v>
      </c>
      <c r="C106" s="8">
        <v>343.80643480315098</v>
      </c>
      <c r="D106" s="8">
        <v>8.1828336217645994</v>
      </c>
      <c r="E106" s="8">
        <v>9.1148477843711007</v>
      </c>
      <c r="F106" s="8">
        <v>148.74692139010199</v>
      </c>
      <c r="G106" s="8">
        <v>70.173282477169394</v>
      </c>
      <c r="H106" s="8">
        <v>35.768281704952699</v>
      </c>
      <c r="I106" s="8">
        <v>9.8227608549608192</v>
      </c>
      <c r="J106" s="8">
        <v>94.108695246258094</v>
      </c>
    </row>
    <row r="107" spans="1:12" x14ac:dyDescent="0.2">
      <c r="A107" s="10" t="s">
        <v>23</v>
      </c>
      <c r="B107" s="11">
        <v>133.50784890312201</v>
      </c>
      <c r="C107" s="11">
        <v>78.712694925199699</v>
      </c>
      <c r="D107" s="11">
        <v>23.703180630189198</v>
      </c>
      <c r="E107" s="11">
        <v>9.8089523586424701</v>
      </c>
      <c r="F107" s="11">
        <v>41.245090667413898</v>
      </c>
      <c r="G107" s="11">
        <v>14.788733334718399</v>
      </c>
      <c r="H107" s="11">
        <v>5.1733364549470098</v>
      </c>
      <c r="I107" s="11">
        <v>43.283216720564504</v>
      </c>
      <c r="J107" s="11">
        <v>77.967959572623201</v>
      </c>
    </row>
    <row r="110" spans="1:12" x14ac:dyDescent="0.2">
      <c r="A110" s="60" t="s">
        <v>24</v>
      </c>
      <c r="B110" s="60"/>
      <c r="C110" s="60"/>
      <c r="D110" s="60"/>
      <c r="E110" s="60"/>
      <c r="F110" s="60"/>
      <c r="G110" s="60"/>
      <c r="H110" s="60"/>
      <c r="I110" s="60"/>
      <c r="J110" s="60"/>
    </row>
    <row r="111" spans="1:12" ht="24.2" customHeight="1" x14ac:dyDescent="0.25">
      <c r="A111" s="12" t="s">
        <v>25</v>
      </c>
      <c r="B111" s="56" t="s">
        <v>222</v>
      </c>
      <c r="C111" s="57"/>
      <c r="D111" s="57"/>
      <c r="E111" s="57"/>
      <c r="F111" s="57"/>
      <c r="G111" s="57"/>
      <c r="H111" s="57"/>
      <c r="I111" s="57"/>
      <c r="J111" s="57"/>
      <c r="L111"/>
    </row>
    <row r="112" spans="1:12" ht="17.25" customHeight="1" x14ac:dyDescent="0.25">
      <c r="A112" s="12" t="s">
        <v>27</v>
      </c>
      <c r="B112" s="56" t="s">
        <v>229</v>
      </c>
      <c r="C112" s="57"/>
      <c r="D112" s="57"/>
      <c r="E112" s="57"/>
      <c r="F112" s="57"/>
      <c r="G112" s="57"/>
      <c r="H112" s="57"/>
      <c r="I112" s="57"/>
      <c r="J112" s="57"/>
      <c r="L112"/>
    </row>
    <row r="113" spans="1:12" ht="17.25" customHeight="1" x14ac:dyDescent="0.25">
      <c r="A113" s="12" t="s">
        <v>29</v>
      </c>
      <c r="B113" s="56" t="s">
        <v>224</v>
      </c>
      <c r="C113" s="57"/>
      <c r="D113" s="57"/>
      <c r="E113" s="57"/>
      <c r="F113" s="57"/>
      <c r="G113" s="57"/>
      <c r="H113" s="57"/>
      <c r="I113" s="57"/>
      <c r="J113" s="57"/>
      <c r="L113"/>
    </row>
    <row r="114" spans="1:12" ht="24.2" customHeight="1" x14ac:dyDescent="0.25">
      <c r="A114" s="12" t="s">
        <v>31</v>
      </c>
      <c r="B114" s="56" t="s">
        <v>225</v>
      </c>
      <c r="C114" s="57"/>
      <c r="D114" s="57"/>
      <c r="E114" s="57"/>
      <c r="F114" s="57"/>
      <c r="G114" s="57"/>
      <c r="H114" s="57"/>
      <c r="I114" s="57"/>
      <c r="J114" s="57"/>
      <c r="L114"/>
    </row>
    <row r="115" spans="1:12" ht="24.2" customHeight="1" x14ac:dyDescent="0.25">
      <c r="A115" s="12" t="s">
        <v>33</v>
      </c>
      <c r="B115" s="56" t="s">
        <v>226</v>
      </c>
      <c r="C115" s="57"/>
      <c r="D115" s="57"/>
      <c r="E115" s="57"/>
      <c r="F115" s="57"/>
      <c r="G115" s="57"/>
      <c r="H115" s="57"/>
      <c r="I115" s="57"/>
      <c r="J115" s="57"/>
      <c r="L115"/>
    </row>
    <row r="116" spans="1:12" ht="36.200000000000003" customHeight="1" x14ac:dyDescent="0.25">
      <c r="A116" s="12" t="s">
        <v>35</v>
      </c>
      <c r="B116" s="56" t="s">
        <v>230</v>
      </c>
      <c r="C116" s="57"/>
      <c r="D116" s="57"/>
      <c r="E116" s="57"/>
      <c r="F116" s="57"/>
      <c r="G116" s="57"/>
      <c r="H116" s="57"/>
      <c r="I116" s="57"/>
      <c r="J116" s="57"/>
      <c r="L116"/>
    </row>
    <row r="117" spans="1:12" ht="24.2" customHeight="1" x14ac:dyDescent="0.25">
      <c r="A117" s="12" t="s">
        <v>37</v>
      </c>
      <c r="B117" s="56" t="s">
        <v>231</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232</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639.47903525212496</v>
      </c>
      <c r="C6" s="6">
        <v>270.05340503602599</v>
      </c>
      <c r="D6" s="6">
        <v>177.989751639574</v>
      </c>
      <c r="E6" s="6">
        <v>79.157323163262305</v>
      </c>
      <c r="F6" s="6">
        <v>218.39456435150601</v>
      </c>
      <c r="G6" s="6">
        <v>10.1317944207479</v>
      </c>
      <c r="H6" s="6">
        <v>95.984599982672094</v>
      </c>
      <c r="I6" s="6">
        <v>38.215205959943297</v>
      </c>
      <c r="J6" s="6">
        <v>52.303372260075797</v>
      </c>
    </row>
    <row r="7" spans="1:10" x14ac:dyDescent="0.2">
      <c r="A7" s="5" t="s">
        <v>13</v>
      </c>
      <c r="B7" s="6">
        <v>965.77161379978702</v>
      </c>
      <c r="C7" s="6">
        <v>567.86847366608799</v>
      </c>
      <c r="D7" s="6">
        <v>112.278799456394</v>
      </c>
      <c r="E7" s="6">
        <v>92.471237387354606</v>
      </c>
      <c r="F7" s="6">
        <v>358.619009679128</v>
      </c>
      <c r="G7" s="6">
        <v>21.088572513501902</v>
      </c>
      <c r="H7" s="6">
        <v>144.377100141509</v>
      </c>
      <c r="I7" s="6">
        <v>21.235290063712299</v>
      </c>
      <c r="J7" s="6">
        <v>76.968912289374401</v>
      </c>
    </row>
    <row r="8" spans="1:10" x14ac:dyDescent="0.2">
      <c r="A8" s="5" t="s">
        <v>14</v>
      </c>
      <c r="B8" s="6">
        <v>1200.0194348259199</v>
      </c>
      <c r="C8" s="6">
        <v>808.35615812814297</v>
      </c>
      <c r="D8" s="6">
        <v>67.834158355154798</v>
      </c>
      <c r="E8" s="6">
        <v>101.11289947883699</v>
      </c>
      <c r="F8" s="6">
        <v>448.29005822062697</v>
      </c>
      <c r="G8" s="6">
        <v>41.105228200843499</v>
      </c>
      <c r="H8" s="6">
        <v>184.468492336954</v>
      </c>
      <c r="I8" s="6">
        <v>11.6764732115762</v>
      </c>
      <c r="J8" s="6">
        <v>85.558426574585994</v>
      </c>
    </row>
    <row r="9" spans="1:10" x14ac:dyDescent="0.2">
      <c r="A9" s="5" t="s">
        <v>15</v>
      </c>
      <c r="B9" s="6">
        <v>1484.1322836745601</v>
      </c>
      <c r="C9" s="6">
        <v>1170.86876205049</v>
      </c>
      <c r="D9" s="6">
        <v>50.439398162747501</v>
      </c>
      <c r="E9" s="6">
        <v>121.017880175493</v>
      </c>
      <c r="F9" s="6">
        <v>475.55940559116101</v>
      </c>
      <c r="G9" s="6">
        <v>71.387394486949404</v>
      </c>
      <c r="H9" s="6">
        <v>262.36564481854799</v>
      </c>
      <c r="I9" s="6">
        <v>10.5033267614255</v>
      </c>
      <c r="J9" s="6">
        <v>91.984358052003302</v>
      </c>
    </row>
    <row r="10" spans="1:10" x14ac:dyDescent="0.2">
      <c r="A10" s="5" t="s">
        <v>16</v>
      </c>
      <c r="B10" s="6">
        <v>1699.76691827847</v>
      </c>
      <c r="C10" s="6">
        <v>1524.6674010413301</v>
      </c>
      <c r="D10" s="6">
        <v>33.7983212443513</v>
      </c>
      <c r="E10" s="6">
        <v>126.582832412077</v>
      </c>
      <c r="F10" s="6">
        <v>466.90824051385499</v>
      </c>
      <c r="G10" s="6">
        <v>113.607572012291</v>
      </c>
      <c r="H10" s="6">
        <v>338.58185965967499</v>
      </c>
      <c r="I10" s="6">
        <v>7.9970552121700704</v>
      </c>
      <c r="J10" s="6">
        <v>94.844329404597801</v>
      </c>
    </row>
    <row r="11" spans="1:10" x14ac:dyDescent="0.2">
      <c r="A11" s="5" t="s">
        <v>17</v>
      </c>
      <c r="B11" s="6">
        <v>1928.43187459366</v>
      </c>
      <c r="C11" s="6">
        <v>1805.92924571922</v>
      </c>
      <c r="D11" s="6">
        <v>28.7253923476982</v>
      </c>
      <c r="E11" s="6">
        <v>134.90994734729301</v>
      </c>
      <c r="F11" s="6">
        <v>495.76407863251802</v>
      </c>
      <c r="G11" s="6">
        <v>151.78018412306201</v>
      </c>
      <c r="H11" s="6">
        <v>385.11622702703499</v>
      </c>
      <c r="I11" s="6">
        <v>7.7422650508134501</v>
      </c>
      <c r="J11" s="6">
        <v>95.471900067153101</v>
      </c>
    </row>
    <row r="12" spans="1:10" x14ac:dyDescent="0.2">
      <c r="A12" s="5" t="s">
        <v>18</v>
      </c>
      <c r="B12" s="6">
        <v>2185.74830064457</v>
      </c>
      <c r="C12" s="6">
        <v>2182.9102395842001</v>
      </c>
      <c r="D12" s="6">
        <v>23.438864253236801</v>
      </c>
      <c r="E12" s="6">
        <v>145.033855938838</v>
      </c>
      <c r="F12" s="6">
        <v>494.905570331479</v>
      </c>
      <c r="G12" s="6">
        <v>202.01329288843499</v>
      </c>
      <c r="H12" s="6">
        <v>458.52632247857701</v>
      </c>
      <c r="I12" s="6">
        <v>9.4552579818920108</v>
      </c>
      <c r="J12" s="6">
        <v>96.544556068119903</v>
      </c>
    </row>
    <row r="13" spans="1:10" x14ac:dyDescent="0.2">
      <c r="A13" s="5" t="s">
        <v>19</v>
      </c>
      <c r="B13" s="6">
        <v>2422.2543394525201</v>
      </c>
      <c r="C13" s="6">
        <v>2551.0042737092199</v>
      </c>
      <c r="D13" s="6">
        <v>15.7031094940213</v>
      </c>
      <c r="E13" s="6">
        <v>142.34233538494399</v>
      </c>
      <c r="F13" s="6">
        <v>523.06417568842801</v>
      </c>
      <c r="G13" s="6">
        <v>275.82633216816799</v>
      </c>
      <c r="H13" s="6">
        <v>534.03235860537302</v>
      </c>
      <c r="I13" s="6">
        <v>5.9085508142924699</v>
      </c>
      <c r="J13" s="6">
        <v>97.451711136982098</v>
      </c>
    </row>
    <row r="14" spans="1:10" x14ac:dyDescent="0.2">
      <c r="A14" s="5" t="s">
        <v>20</v>
      </c>
      <c r="B14" s="6">
        <v>2794.6978922083299</v>
      </c>
      <c r="C14" s="6">
        <v>3061.2662008953398</v>
      </c>
      <c r="D14" s="6">
        <v>3.8253109327875698</v>
      </c>
      <c r="E14" s="6">
        <v>139.44146025709901</v>
      </c>
      <c r="F14" s="6">
        <v>621.44397621426299</v>
      </c>
      <c r="G14" s="6">
        <v>388.73624540272601</v>
      </c>
      <c r="H14" s="6">
        <v>642.54245201705203</v>
      </c>
      <c r="I14" s="6">
        <v>3.78838078576202</v>
      </c>
      <c r="J14" s="6">
        <v>97.794541411477198</v>
      </c>
    </row>
    <row r="15" spans="1:10" x14ac:dyDescent="0.2">
      <c r="A15" s="7" t="s">
        <v>21</v>
      </c>
      <c r="B15" s="8">
        <v>4005.2022020921399</v>
      </c>
      <c r="C15" s="8">
        <v>5055.6557956573297</v>
      </c>
      <c r="D15" s="8">
        <v>0.38536442978706198</v>
      </c>
      <c r="E15" s="8">
        <v>132.17832241608801</v>
      </c>
      <c r="F15" s="8">
        <v>705.43257249221199</v>
      </c>
      <c r="G15" s="8">
        <v>899.51921211896399</v>
      </c>
      <c r="H15" s="8">
        <v>988.93034290339597</v>
      </c>
      <c r="I15" s="8">
        <v>2.6656734935273998</v>
      </c>
      <c r="J15" s="8">
        <v>98.932459217303105</v>
      </c>
    </row>
    <row r="16" spans="1:10" x14ac:dyDescent="0.2">
      <c r="A16" s="9" t="s">
        <v>22</v>
      </c>
      <c r="B16" s="8">
        <v>1848.32501501765</v>
      </c>
      <c r="C16" s="8">
        <v>1789.7246278477701</v>
      </c>
      <c r="D16" s="8">
        <v>58.301146589905699</v>
      </c>
      <c r="E16" s="8">
        <v>118.572746685704</v>
      </c>
      <c r="F16" s="8">
        <v>467.33467931284599</v>
      </c>
      <c r="G16" s="8">
        <v>203.37225889939299</v>
      </c>
      <c r="H16" s="8">
        <v>382.23565886861002</v>
      </c>
      <c r="I16" s="8">
        <v>11.698781478400001</v>
      </c>
      <c r="J16" s="8">
        <v>96.801909004839601</v>
      </c>
    </row>
    <row r="17" spans="1:12" x14ac:dyDescent="0.2">
      <c r="A17" s="10" t="s">
        <v>23</v>
      </c>
      <c r="B17" s="11">
        <v>706.29156058645799</v>
      </c>
      <c r="C17" s="11">
        <v>330.29987416194803</v>
      </c>
      <c r="D17" s="11">
        <v>166.925429748753</v>
      </c>
      <c r="E17" s="11">
        <v>81.373011278603201</v>
      </c>
      <c r="F17" s="11">
        <v>245.655489726978</v>
      </c>
      <c r="G17" s="11">
        <v>12.1542364144226</v>
      </c>
      <c r="H17" s="11">
        <v>105.80823821404501</v>
      </c>
      <c r="I17" s="11">
        <v>34.689520788667998</v>
      </c>
      <c r="J17" s="11">
        <v>60.507195350426102</v>
      </c>
    </row>
    <row r="20" spans="1:12" x14ac:dyDescent="0.2">
      <c r="A20" s="60" t="s">
        <v>24</v>
      </c>
      <c r="B20" s="60"/>
      <c r="C20" s="60"/>
      <c r="D20" s="60"/>
      <c r="E20" s="60"/>
      <c r="F20" s="60"/>
      <c r="G20" s="60"/>
      <c r="H20" s="60"/>
      <c r="I20" s="60"/>
      <c r="J20" s="60"/>
    </row>
    <row r="21" spans="1:12" ht="36.200000000000003" customHeight="1" x14ac:dyDescent="0.25">
      <c r="A21" s="12" t="s">
        <v>25</v>
      </c>
      <c r="B21" s="56" t="s">
        <v>233</v>
      </c>
      <c r="C21" s="57"/>
      <c r="D21" s="57"/>
      <c r="E21" s="57"/>
      <c r="F21" s="57"/>
      <c r="G21" s="57"/>
      <c r="H21" s="57"/>
      <c r="I21" s="57"/>
      <c r="J21" s="57"/>
      <c r="L21"/>
    </row>
    <row r="22" spans="1:12" ht="17.25" customHeight="1" x14ac:dyDescent="0.25">
      <c r="A22" s="12" t="s">
        <v>27</v>
      </c>
      <c r="B22" s="56" t="s">
        <v>234</v>
      </c>
      <c r="C22" s="57"/>
      <c r="D22" s="57"/>
      <c r="E22" s="57"/>
      <c r="F22" s="57"/>
      <c r="G22" s="57"/>
      <c r="H22" s="57"/>
      <c r="I22" s="57"/>
      <c r="J22" s="57"/>
      <c r="L22"/>
    </row>
    <row r="23" spans="1:12" ht="17.25" customHeight="1" x14ac:dyDescent="0.25">
      <c r="A23" s="12" t="s">
        <v>29</v>
      </c>
      <c r="B23" s="56" t="s">
        <v>235</v>
      </c>
      <c r="C23" s="57"/>
      <c r="D23" s="57"/>
      <c r="E23" s="57"/>
      <c r="F23" s="57"/>
      <c r="G23" s="57"/>
      <c r="H23" s="57"/>
      <c r="I23" s="57"/>
      <c r="J23" s="57"/>
      <c r="L23"/>
    </row>
    <row r="24" spans="1:12" ht="24.2" customHeight="1" x14ac:dyDescent="0.25">
      <c r="A24" s="12" t="s">
        <v>31</v>
      </c>
      <c r="B24" s="56" t="s">
        <v>236</v>
      </c>
      <c r="C24" s="57"/>
      <c r="D24" s="57"/>
      <c r="E24" s="57"/>
      <c r="F24" s="57"/>
      <c r="G24" s="57"/>
      <c r="H24" s="57"/>
      <c r="I24" s="57"/>
      <c r="J24" s="57"/>
      <c r="L24"/>
    </row>
    <row r="25" spans="1:12" ht="24.2" customHeight="1" x14ac:dyDescent="0.25">
      <c r="A25" s="12" t="s">
        <v>33</v>
      </c>
      <c r="B25" s="56" t="s">
        <v>237</v>
      </c>
      <c r="C25" s="57"/>
      <c r="D25" s="57"/>
      <c r="E25" s="57"/>
      <c r="F25" s="57"/>
      <c r="G25" s="57"/>
      <c r="H25" s="57"/>
      <c r="I25" s="57"/>
      <c r="J25" s="57"/>
      <c r="L25"/>
    </row>
    <row r="26" spans="1:12" ht="36.200000000000003" customHeight="1" x14ac:dyDescent="0.25">
      <c r="A26" s="12" t="s">
        <v>35</v>
      </c>
      <c r="B26" s="56" t="s">
        <v>238</v>
      </c>
      <c r="C26" s="57"/>
      <c r="D26" s="57"/>
      <c r="E26" s="57"/>
      <c r="F26" s="57"/>
      <c r="G26" s="57"/>
      <c r="H26" s="57"/>
      <c r="I26" s="57"/>
      <c r="J26" s="57"/>
      <c r="L26"/>
    </row>
    <row r="27" spans="1:12" ht="48.4" customHeight="1" x14ac:dyDescent="0.25">
      <c r="A27" s="12" t="s">
        <v>37</v>
      </c>
      <c r="B27" s="56" t="s">
        <v>239</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632.78953461793196</v>
      </c>
      <c r="C36" s="6">
        <v>257.82420407978401</v>
      </c>
      <c r="D36" s="6">
        <v>174.716421214831</v>
      </c>
      <c r="E36" s="6">
        <v>77.939344981254607</v>
      </c>
      <c r="F36" s="6">
        <v>222.189559476829</v>
      </c>
      <c r="G36" s="6">
        <v>9.8885175313238705</v>
      </c>
      <c r="H36" s="6">
        <v>89.990600250186105</v>
      </c>
      <c r="I36" s="6">
        <v>37.570969614047499</v>
      </c>
      <c r="J36" s="6">
        <v>51.531374888581801</v>
      </c>
    </row>
    <row r="37" spans="1:10" x14ac:dyDescent="0.2">
      <c r="A37" s="5" t="s">
        <v>13</v>
      </c>
      <c r="B37" s="6">
        <v>955.31366122035797</v>
      </c>
      <c r="C37" s="6">
        <v>561.24276542018902</v>
      </c>
      <c r="D37" s="6">
        <v>109.381097285856</v>
      </c>
      <c r="E37" s="6">
        <v>91.042484000050095</v>
      </c>
      <c r="F37" s="6">
        <v>355.95411145678401</v>
      </c>
      <c r="G37" s="6">
        <v>20.861858999394201</v>
      </c>
      <c r="H37" s="6">
        <v>141.44412905070001</v>
      </c>
      <c r="I37" s="6">
        <v>20.9554052416693</v>
      </c>
      <c r="J37" s="6">
        <v>77.228632563826906</v>
      </c>
    </row>
    <row r="38" spans="1:10" x14ac:dyDescent="0.2">
      <c r="A38" s="5" t="s">
        <v>14</v>
      </c>
      <c r="B38" s="6">
        <v>1194.5266302298201</v>
      </c>
      <c r="C38" s="6">
        <v>806.38167624108303</v>
      </c>
      <c r="D38" s="6">
        <v>67.9174001956886</v>
      </c>
      <c r="E38" s="6">
        <v>101.963883071401</v>
      </c>
      <c r="F38" s="6">
        <v>442.27616864678498</v>
      </c>
      <c r="G38" s="6">
        <v>41.061172882091</v>
      </c>
      <c r="H38" s="6">
        <v>182.950868954859</v>
      </c>
      <c r="I38" s="6">
        <v>11.8258716548309</v>
      </c>
      <c r="J38" s="6">
        <v>85.589040268353003</v>
      </c>
    </row>
    <row r="39" spans="1:10" x14ac:dyDescent="0.2">
      <c r="A39" s="5" t="s">
        <v>15</v>
      </c>
      <c r="B39" s="6">
        <v>1473.1145603309201</v>
      </c>
      <c r="C39" s="6">
        <v>1164.8531885321499</v>
      </c>
      <c r="D39" s="6">
        <v>49.161347968047103</v>
      </c>
      <c r="E39" s="6">
        <v>118.352852413297</v>
      </c>
      <c r="F39" s="6">
        <v>472.62950428874802</v>
      </c>
      <c r="G39" s="6">
        <v>71.261742734498299</v>
      </c>
      <c r="H39" s="6">
        <v>260.62038998569398</v>
      </c>
      <c r="I39" s="6">
        <v>10.374269850834001</v>
      </c>
      <c r="J39" s="6">
        <v>92.293375906951994</v>
      </c>
    </row>
    <row r="40" spans="1:10" x14ac:dyDescent="0.2">
      <c r="A40" s="5" t="s">
        <v>16</v>
      </c>
      <c r="B40" s="6">
        <v>1688.44749479952</v>
      </c>
      <c r="C40" s="6">
        <v>1511.7079106912199</v>
      </c>
      <c r="D40" s="6">
        <v>33.408435126344997</v>
      </c>
      <c r="E40" s="6">
        <v>121.54822380388499</v>
      </c>
      <c r="F40" s="6">
        <v>467.94087326651299</v>
      </c>
      <c r="G40" s="6">
        <v>113.616596758022</v>
      </c>
      <c r="H40" s="6">
        <v>332.54103751150598</v>
      </c>
      <c r="I40" s="6">
        <v>7.78613431198053</v>
      </c>
      <c r="J40" s="6">
        <v>94.883559396730803</v>
      </c>
    </row>
    <row r="41" spans="1:10" x14ac:dyDescent="0.2">
      <c r="A41" s="5" t="s">
        <v>17</v>
      </c>
      <c r="B41" s="6">
        <v>1925.3228765006399</v>
      </c>
      <c r="C41" s="6">
        <v>1789.70702566253</v>
      </c>
      <c r="D41" s="6">
        <v>27.9261485829335</v>
      </c>
      <c r="E41" s="6">
        <v>137.56970564268099</v>
      </c>
      <c r="F41" s="6">
        <v>503.66824771112601</v>
      </c>
      <c r="G41" s="6">
        <v>151.09332601095301</v>
      </c>
      <c r="H41" s="6">
        <v>382.45421702966797</v>
      </c>
      <c r="I41" s="6">
        <v>7.64334448722333</v>
      </c>
      <c r="J41" s="6">
        <v>95.454197277903006</v>
      </c>
    </row>
    <row r="42" spans="1:10" x14ac:dyDescent="0.2">
      <c r="A42" s="5" t="s">
        <v>18</v>
      </c>
      <c r="B42" s="6">
        <v>2166.7872221835</v>
      </c>
      <c r="C42" s="6">
        <v>2177.2474371630201</v>
      </c>
      <c r="D42" s="6">
        <v>23.1266993972759</v>
      </c>
      <c r="E42" s="6">
        <v>149.902590054905</v>
      </c>
      <c r="F42" s="6">
        <v>476.71635620218001</v>
      </c>
      <c r="G42" s="6">
        <v>201.42587281882999</v>
      </c>
      <c r="H42" s="6">
        <v>458.77998848452899</v>
      </c>
      <c r="I42" s="6">
        <v>9.6204245753645505</v>
      </c>
      <c r="J42" s="6">
        <v>96.465188028119201</v>
      </c>
    </row>
    <row r="43" spans="1:10" x14ac:dyDescent="0.2">
      <c r="A43" s="5" t="s">
        <v>19</v>
      </c>
      <c r="B43" s="6">
        <v>2420.7234510180301</v>
      </c>
      <c r="C43" s="6">
        <v>2580.9217343148998</v>
      </c>
      <c r="D43" s="6">
        <v>15.4833057189601</v>
      </c>
      <c r="E43" s="6">
        <v>139.291121051902</v>
      </c>
      <c r="F43" s="6">
        <v>503.412131526449</v>
      </c>
      <c r="G43" s="6">
        <v>279.16135442437502</v>
      </c>
      <c r="H43" s="6">
        <v>539.22310784004003</v>
      </c>
      <c r="I43" s="6">
        <v>5.6927204915235503</v>
      </c>
      <c r="J43" s="6">
        <v>97.588954323427799</v>
      </c>
    </row>
    <row r="44" spans="1:10" x14ac:dyDescent="0.2">
      <c r="A44" s="5" t="s">
        <v>20</v>
      </c>
      <c r="B44" s="6">
        <v>2776.00467370455</v>
      </c>
      <c r="C44" s="6">
        <v>3062.4029053123299</v>
      </c>
      <c r="D44" s="6">
        <v>4.0232272411528802</v>
      </c>
      <c r="E44" s="6">
        <v>141.25712531324999</v>
      </c>
      <c r="F44" s="6">
        <v>602.42015486345997</v>
      </c>
      <c r="G44" s="6">
        <v>392.66631460160198</v>
      </c>
      <c r="H44" s="6">
        <v>641.43231956330703</v>
      </c>
      <c r="I44" s="6">
        <v>4.2728642116592104</v>
      </c>
      <c r="J44" s="6">
        <v>97.863946039400901</v>
      </c>
    </row>
    <row r="45" spans="1:10" x14ac:dyDescent="0.2">
      <c r="A45" s="7" t="s">
        <v>21</v>
      </c>
      <c r="B45" s="8">
        <v>3944.5787888196301</v>
      </c>
      <c r="C45" s="8">
        <v>5066.5433277183802</v>
      </c>
      <c r="D45" s="8">
        <v>0.36221131708706999</v>
      </c>
      <c r="E45" s="8">
        <v>133.505956010814</v>
      </c>
      <c r="F45" s="8">
        <v>685.53494165041297</v>
      </c>
      <c r="G45" s="8">
        <v>950.92819587717804</v>
      </c>
      <c r="H45" s="8">
        <v>990.43875053671798</v>
      </c>
      <c r="I45" s="8">
        <v>2.7287959134315001</v>
      </c>
      <c r="J45" s="8">
        <v>99.005678086778602</v>
      </c>
    </row>
    <row r="46" spans="1:10" x14ac:dyDescent="0.2">
      <c r="A46" s="9" t="s">
        <v>22</v>
      </c>
      <c r="B46" s="8">
        <v>1831.89883232124</v>
      </c>
      <c r="C46" s="8">
        <v>1784.30614965986</v>
      </c>
      <c r="D46" s="8">
        <v>57.407603391772199</v>
      </c>
      <c r="E46" s="8">
        <v>118.25417420901</v>
      </c>
      <c r="F46" s="8">
        <v>460.15003175174598</v>
      </c>
      <c r="G46" s="8">
        <v>208.275251998226</v>
      </c>
      <c r="H46" s="8">
        <v>379.943392966077</v>
      </c>
      <c r="I46" s="8">
        <v>11.707889504029101</v>
      </c>
      <c r="J46" s="8">
        <v>96.922837020539603</v>
      </c>
    </row>
    <row r="47" spans="1:10" x14ac:dyDescent="0.2">
      <c r="A47" s="10" t="s">
        <v>23</v>
      </c>
      <c r="B47" s="11">
        <v>698.83868721508702</v>
      </c>
      <c r="C47" s="11">
        <v>324.27594322315701</v>
      </c>
      <c r="D47" s="11">
        <v>162.662185426664</v>
      </c>
      <c r="E47" s="11">
        <v>79.577289062840094</v>
      </c>
      <c r="F47" s="11">
        <v>246.04323984527801</v>
      </c>
      <c r="G47" s="11">
        <v>12.144806060043001</v>
      </c>
      <c r="H47" s="11">
        <v>101.574257084999</v>
      </c>
      <c r="I47" s="11">
        <v>34.156316998343897</v>
      </c>
      <c r="J47" s="11">
        <v>61.066719688045701</v>
      </c>
    </row>
    <row r="50" spans="1:12" x14ac:dyDescent="0.2">
      <c r="A50" s="60" t="s">
        <v>24</v>
      </c>
      <c r="B50" s="60"/>
      <c r="C50" s="60"/>
      <c r="D50" s="60"/>
      <c r="E50" s="60"/>
      <c r="F50" s="60"/>
      <c r="G50" s="60"/>
      <c r="H50" s="60"/>
      <c r="I50" s="60"/>
      <c r="J50" s="60"/>
    </row>
    <row r="51" spans="1:12" ht="36.200000000000003" customHeight="1" x14ac:dyDescent="0.25">
      <c r="A51" s="12" t="s">
        <v>25</v>
      </c>
      <c r="B51" s="56" t="s">
        <v>233</v>
      </c>
      <c r="C51" s="57"/>
      <c r="D51" s="57"/>
      <c r="E51" s="57"/>
      <c r="F51" s="57"/>
      <c r="G51" s="57"/>
      <c r="H51" s="57"/>
      <c r="I51" s="57"/>
      <c r="J51" s="57"/>
      <c r="L51"/>
    </row>
    <row r="52" spans="1:12" ht="17.25" customHeight="1" x14ac:dyDescent="0.25">
      <c r="A52" s="12" t="s">
        <v>27</v>
      </c>
      <c r="B52" s="56" t="s">
        <v>234</v>
      </c>
      <c r="C52" s="57"/>
      <c r="D52" s="57"/>
      <c r="E52" s="57"/>
      <c r="F52" s="57"/>
      <c r="G52" s="57"/>
      <c r="H52" s="57"/>
      <c r="I52" s="57"/>
      <c r="J52" s="57"/>
      <c r="L52"/>
    </row>
    <row r="53" spans="1:12" ht="17.25" customHeight="1" x14ac:dyDescent="0.25">
      <c r="A53" s="12" t="s">
        <v>29</v>
      </c>
      <c r="B53" s="56" t="s">
        <v>235</v>
      </c>
      <c r="C53" s="57"/>
      <c r="D53" s="57"/>
      <c r="E53" s="57"/>
      <c r="F53" s="57"/>
      <c r="G53" s="57"/>
      <c r="H53" s="57"/>
      <c r="I53" s="57"/>
      <c r="J53" s="57"/>
      <c r="L53"/>
    </row>
    <row r="54" spans="1:12" ht="24.2" customHeight="1" x14ac:dyDescent="0.25">
      <c r="A54" s="12" t="s">
        <v>31</v>
      </c>
      <c r="B54" s="56" t="s">
        <v>236</v>
      </c>
      <c r="C54" s="57"/>
      <c r="D54" s="57"/>
      <c r="E54" s="57"/>
      <c r="F54" s="57"/>
      <c r="G54" s="57"/>
      <c r="H54" s="57"/>
      <c r="I54" s="57"/>
      <c r="J54" s="57"/>
      <c r="L54"/>
    </row>
    <row r="55" spans="1:12" ht="24.2" customHeight="1" x14ac:dyDescent="0.25">
      <c r="A55" s="12" t="s">
        <v>33</v>
      </c>
      <c r="B55" s="56" t="s">
        <v>237</v>
      </c>
      <c r="C55" s="57"/>
      <c r="D55" s="57"/>
      <c r="E55" s="57"/>
      <c r="F55" s="57"/>
      <c r="G55" s="57"/>
      <c r="H55" s="57"/>
      <c r="I55" s="57"/>
      <c r="J55" s="57"/>
      <c r="L55"/>
    </row>
    <row r="56" spans="1:12" ht="36.200000000000003" customHeight="1" x14ac:dyDescent="0.25">
      <c r="A56" s="12" t="s">
        <v>35</v>
      </c>
      <c r="B56" s="56" t="s">
        <v>238</v>
      </c>
      <c r="C56" s="57"/>
      <c r="D56" s="57"/>
      <c r="E56" s="57"/>
      <c r="F56" s="57"/>
      <c r="G56" s="57"/>
      <c r="H56" s="57"/>
      <c r="I56" s="57"/>
      <c r="J56" s="57"/>
      <c r="L56"/>
    </row>
    <row r="57" spans="1:12" ht="48.4" customHeight="1" x14ac:dyDescent="0.25">
      <c r="A57" s="12" t="s">
        <v>37</v>
      </c>
      <c r="B57" s="56" t="s">
        <v>239</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618.25618937973798</v>
      </c>
      <c r="C66" s="6">
        <v>259.90133795096102</v>
      </c>
      <c r="D66" s="6">
        <v>167.68380428193001</v>
      </c>
      <c r="E66" s="6">
        <v>78.166864909029897</v>
      </c>
      <c r="F66" s="6">
        <v>210.66955214376401</v>
      </c>
      <c r="G66" s="6">
        <v>9.57989189239564</v>
      </c>
      <c r="H66" s="6">
        <v>88.585090250207699</v>
      </c>
      <c r="I66" s="6">
        <v>37.4266438027934</v>
      </c>
      <c r="J66" s="6">
        <v>50.850598247868703</v>
      </c>
    </row>
    <row r="67" spans="1:10" x14ac:dyDescent="0.2">
      <c r="A67" s="5" t="s">
        <v>13</v>
      </c>
      <c r="B67" s="6">
        <v>933.42945756750805</v>
      </c>
      <c r="C67" s="6">
        <v>548.12171153691895</v>
      </c>
      <c r="D67" s="6">
        <v>98.2900765423433</v>
      </c>
      <c r="E67" s="6">
        <v>91.050452629700004</v>
      </c>
      <c r="F67" s="6">
        <v>353.82064388660001</v>
      </c>
      <c r="G67" s="6">
        <v>20.184610935304399</v>
      </c>
      <c r="H67" s="6">
        <v>137.66902550286099</v>
      </c>
      <c r="I67" s="6">
        <v>19.5904860159498</v>
      </c>
      <c r="J67" s="6">
        <v>76.178327483489795</v>
      </c>
    </row>
    <row r="68" spans="1:10" x14ac:dyDescent="0.2">
      <c r="A68" s="5" t="s">
        <v>14</v>
      </c>
      <c r="B68" s="6">
        <v>1187.4506638740099</v>
      </c>
      <c r="C68" s="6">
        <v>797.55738405268698</v>
      </c>
      <c r="D68" s="6">
        <v>63.457175793696102</v>
      </c>
      <c r="E68" s="6">
        <v>104.11097681384901</v>
      </c>
      <c r="F68" s="6">
        <v>443.29583176121798</v>
      </c>
      <c r="G68" s="6">
        <v>39.551740420695999</v>
      </c>
      <c r="H68" s="6">
        <v>181.418614483965</v>
      </c>
      <c r="I68" s="6">
        <v>11.2070833937734</v>
      </c>
      <c r="J68" s="6">
        <v>84.766238614889303</v>
      </c>
    </row>
    <row r="69" spans="1:10" x14ac:dyDescent="0.2">
      <c r="A69" s="5" t="s">
        <v>15</v>
      </c>
      <c r="B69" s="6">
        <v>1450.24163639329</v>
      </c>
      <c r="C69" s="6">
        <v>1149.3022055659801</v>
      </c>
      <c r="D69" s="6">
        <v>47.344048545608203</v>
      </c>
      <c r="E69" s="6">
        <v>116.08803803036599</v>
      </c>
      <c r="F69" s="6">
        <v>460.84744249154102</v>
      </c>
      <c r="G69" s="6">
        <v>68.241609748162304</v>
      </c>
      <c r="H69" s="6">
        <v>255.09822655746501</v>
      </c>
      <c r="I69" s="6">
        <v>10.4388164584654</v>
      </c>
      <c r="J69" s="6">
        <v>92.065022256002706</v>
      </c>
    </row>
    <row r="70" spans="1:10" x14ac:dyDescent="0.2">
      <c r="A70" s="5" t="s">
        <v>16</v>
      </c>
      <c r="B70" s="6">
        <v>1677.96143904481</v>
      </c>
      <c r="C70" s="6">
        <v>1499.1122507628099</v>
      </c>
      <c r="D70" s="6">
        <v>32.565252705005797</v>
      </c>
      <c r="E70" s="6">
        <v>128.53178150303501</v>
      </c>
      <c r="F70" s="6">
        <v>456.73079892740799</v>
      </c>
      <c r="G70" s="6">
        <v>109.411843093551</v>
      </c>
      <c r="H70" s="6">
        <v>329.56689965951199</v>
      </c>
      <c r="I70" s="6">
        <v>7.9019657237431904</v>
      </c>
      <c r="J70" s="6">
        <v>94.6801093614948</v>
      </c>
    </row>
    <row r="71" spans="1:10" x14ac:dyDescent="0.2">
      <c r="A71" s="5" t="s">
        <v>17</v>
      </c>
      <c r="B71" s="6">
        <v>1891.9684452971401</v>
      </c>
      <c r="C71" s="6">
        <v>1759.37208279061</v>
      </c>
      <c r="D71" s="6">
        <v>25.8658256397899</v>
      </c>
      <c r="E71" s="6">
        <v>135.91281388343299</v>
      </c>
      <c r="F71" s="6">
        <v>491.749892664333</v>
      </c>
      <c r="G71" s="6">
        <v>146.72066810331299</v>
      </c>
      <c r="H71" s="6">
        <v>374.21169292244002</v>
      </c>
      <c r="I71" s="6">
        <v>7.46155989324388</v>
      </c>
      <c r="J71" s="6">
        <v>95.328844788312495</v>
      </c>
    </row>
    <row r="72" spans="1:10" x14ac:dyDescent="0.2">
      <c r="A72" s="5" t="s">
        <v>18</v>
      </c>
      <c r="B72" s="6">
        <v>2148.2693667632702</v>
      </c>
      <c r="C72" s="6">
        <v>2155.65473330237</v>
      </c>
      <c r="D72" s="6">
        <v>21.789036586181702</v>
      </c>
      <c r="E72" s="6">
        <v>145.758139547849</v>
      </c>
      <c r="F72" s="6">
        <v>475.75731429336798</v>
      </c>
      <c r="G72" s="6">
        <v>197.417793147026</v>
      </c>
      <c r="H72" s="6">
        <v>453.27174232394702</v>
      </c>
      <c r="I72" s="6">
        <v>9.3558785285023696</v>
      </c>
      <c r="J72" s="6">
        <v>96.453683650700796</v>
      </c>
    </row>
    <row r="73" spans="1:10" x14ac:dyDescent="0.2">
      <c r="A73" s="5" t="s">
        <v>19</v>
      </c>
      <c r="B73" s="6">
        <v>2386.7240783470402</v>
      </c>
      <c r="C73" s="6">
        <v>2515.8752205615501</v>
      </c>
      <c r="D73" s="6">
        <v>14.0098329642876</v>
      </c>
      <c r="E73" s="6">
        <v>140.471496983853</v>
      </c>
      <c r="F73" s="6">
        <v>511.69797443851098</v>
      </c>
      <c r="G73" s="6">
        <v>270.15899998431502</v>
      </c>
      <c r="H73" s="6">
        <v>525.17150504922995</v>
      </c>
      <c r="I73" s="6">
        <v>5.3911087480509803</v>
      </c>
      <c r="J73" s="6">
        <v>97.541451365689596</v>
      </c>
    </row>
    <row r="74" spans="1:10" x14ac:dyDescent="0.2">
      <c r="A74" s="5" t="s">
        <v>20</v>
      </c>
      <c r="B74" s="6">
        <v>2735.6484554048402</v>
      </c>
      <c r="C74" s="6">
        <v>3003.50908149209</v>
      </c>
      <c r="D74" s="6">
        <v>3.5672003553070799</v>
      </c>
      <c r="E74" s="6">
        <v>143.05833676349499</v>
      </c>
      <c r="F74" s="6">
        <v>598.62631299046996</v>
      </c>
      <c r="G74" s="6">
        <v>384.383774489904</v>
      </c>
      <c r="H74" s="6">
        <v>628.72830634258003</v>
      </c>
      <c r="I74" s="6">
        <v>4.6912330949351704</v>
      </c>
      <c r="J74" s="6">
        <v>97.801353197276697</v>
      </c>
    </row>
    <row r="75" spans="1:10" x14ac:dyDescent="0.2">
      <c r="A75" s="7" t="s">
        <v>21</v>
      </c>
      <c r="B75" s="8">
        <v>3884.53944854985</v>
      </c>
      <c r="C75" s="8">
        <v>4952.0716030433896</v>
      </c>
      <c r="D75" s="8">
        <v>0.37145714427490001</v>
      </c>
      <c r="E75" s="8">
        <v>131.78878176610701</v>
      </c>
      <c r="F75" s="8">
        <v>696.34977925614203</v>
      </c>
      <c r="G75" s="8">
        <v>936.34636960732598</v>
      </c>
      <c r="H75" s="8">
        <v>959.69589206089199</v>
      </c>
      <c r="I75" s="8">
        <v>2.7459259514993302</v>
      </c>
      <c r="J75" s="8">
        <v>98.967239739301306</v>
      </c>
    </row>
    <row r="76" spans="1:10" x14ac:dyDescent="0.2">
      <c r="A76" s="9" t="s">
        <v>22</v>
      </c>
      <c r="B76" s="8">
        <v>1808.6394517502999</v>
      </c>
      <c r="C76" s="8">
        <v>1755.7646160694501</v>
      </c>
      <c r="D76" s="8">
        <v>53.835410635645097</v>
      </c>
      <c r="E76" s="8">
        <v>118.58226601853499</v>
      </c>
      <c r="F76" s="8">
        <v>456.96941582085202</v>
      </c>
      <c r="G76" s="8">
        <v>204.18125657591199</v>
      </c>
      <c r="H76" s="8">
        <v>372.33088613367897</v>
      </c>
      <c r="I76" s="8">
        <v>11.3401550856446</v>
      </c>
      <c r="J76" s="8">
        <v>96.856408512170503</v>
      </c>
    </row>
    <row r="77" spans="1:10" x14ac:dyDescent="0.2">
      <c r="A77" s="10" t="s">
        <v>23</v>
      </c>
      <c r="B77" s="11">
        <v>685.393862283506</v>
      </c>
      <c r="C77" s="11">
        <v>321.74978557166799</v>
      </c>
      <c r="D77" s="11">
        <v>153.12401358401499</v>
      </c>
      <c r="E77" s="11">
        <v>80.029609609425194</v>
      </c>
      <c r="F77" s="11">
        <v>240.74620538362001</v>
      </c>
      <c r="G77" s="11">
        <v>11.4071967879654</v>
      </c>
      <c r="H77" s="11">
        <v>98.848180723807999</v>
      </c>
      <c r="I77" s="11">
        <v>33.246688511871298</v>
      </c>
      <c r="J77" s="11">
        <v>58.685756144415301</v>
      </c>
    </row>
    <row r="80" spans="1:10" x14ac:dyDescent="0.2">
      <c r="A80" s="60" t="s">
        <v>24</v>
      </c>
      <c r="B80" s="60"/>
      <c r="C80" s="60"/>
      <c r="D80" s="60"/>
      <c r="E80" s="60"/>
      <c r="F80" s="60"/>
      <c r="G80" s="60"/>
      <c r="H80" s="60"/>
      <c r="I80" s="60"/>
      <c r="J80" s="60"/>
    </row>
    <row r="81" spans="1:12" ht="36.200000000000003" customHeight="1" x14ac:dyDescent="0.25">
      <c r="A81" s="12" t="s">
        <v>25</v>
      </c>
      <c r="B81" s="56" t="s">
        <v>233</v>
      </c>
      <c r="C81" s="57"/>
      <c r="D81" s="57"/>
      <c r="E81" s="57"/>
      <c r="F81" s="57"/>
      <c r="G81" s="57"/>
      <c r="H81" s="57"/>
      <c r="I81" s="57"/>
      <c r="J81" s="57"/>
      <c r="L81"/>
    </row>
    <row r="82" spans="1:12" ht="17.25" customHeight="1" x14ac:dyDescent="0.25">
      <c r="A82" s="12" t="s">
        <v>27</v>
      </c>
      <c r="B82" s="56" t="s">
        <v>234</v>
      </c>
      <c r="C82" s="57"/>
      <c r="D82" s="57"/>
      <c r="E82" s="57"/>
      <c r="F82" s="57"/>
      <c r="G82" s="57"/>
      <c r="H82" s="57"/>
      <c r="I82" s="57"/>
      <c r="J82" s="57"/>
      <c r="L82"/>
    </row>
    <row r="83" spans="1:12" ht="17.25" customHeight="1" x14ac:dyDescent="0.25">
      <c r="A83" s="12" t="s">
        <v>29</v>
      </c>
      <c r="B83" s="56" t="s">
        <v>235</v>
      </c>
      <c r="C83" s="57"/>
      <c r="D83" s="57"/>
      <c r="E83" s="57"/>
      <c r="F83" s="57"/>
      <c r="G83" s="57"/>
      <c r="H83" s="57"/>
      <c r="I83" s="57"/>
      <c r="J83" s="57"/>
      <c r="L83"/>
    </row>
    <row r="84" spans="1:12" ht="24.2" customHeight="1" x14ac:dyDescent="0.25">
      <c r="A84" s="12" t="s">
        <v>31</v>
      </c>
      <c r="B84" s="56" t="s">
        <v>236</v>
      </c>
      <c r="C84" s="57"/>
      <c r="D84" s="57"/>
      <c r="E84" s="57"/>
      <c r="F84" s="57"/>
      <c r="G84" s="57"/>
      <c r="H84" s="57"/>
      <c r="I84" s="57"/>
      <c r="J84" s="57"/>
      <c r="L84"/>
    </row>
    <row r="85" spans="1:12" ht="24.2" customHeight="1" x14ac:dyDescent="0.25">
      <c r="A85" s="12" t="s">
        <v>33</v>
      </c>
      <c r="B85" s="56" t="s">
        <v>237</v>
      </c>
      <c r="C85" s="57"/>
      <c r="D85" s="57"/>
      <c r="E85" s="57"/>
      <c r="F85" s="57"/>
      <c r="G85" s="57"/>
      <c r="H85" s="57"/>
      <c r="I85" s="57"/>
      <c r="J85" s="57"/>
      <c r="L85"/>
    </row>
    <row r="86" spans="1:12" ht="36.200000000000003" customHeight="1" x14ac:dyDescent="0.25">
      <c r="A86" s="12" t="s">
        <v>35</v>
      </c>
      <c r="B86" s="56" t="s">
        <v>238</v>
      </c>
      <c r="C86" s="57"/>
      <c r="D86" s="57"/>
      <c r="E86" s="57"/>
      <c r="F86" s="57"/>
      <c r="G86" s="57"/>
      <c r="H86" s="57"/>
      <c r="I86" s="57"/>
      <c r="J86" s="57"/>
      <c r="L86"/>
    </row>
    <row r="87" spans="1:12" ht="48.4" customHeight="1" x14ac:dyDescent="0.25">
      <c r="A87" s="12" t="s">
        <v>37</v>
      </c>
      <c r="B87" s="56" t="s">
        <v>239</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614.96897040256897</v>
      </c>
      <c r="C96" s="6">
        <v>259.67376345237102</v>
      </c>
      <c r="D96" s="6">
        <v>166.59365775520899</v>
      </c>
      <c r="E96" s="6">
        <v>78.611570878832794</v>
      </c>
      <c r="F96" s="6">
        <v>205.31401219224199</v>
      </c>
      <c r="G96" s="6">
        <v>8.8684066785013105</v>
      </c>
      <c r="H96" s="6">
        <v>86.355662993079406</v>
      </c>
      <c r="I96" s="6">
        <v>37.727779957417098</v>
      </c>
      <c r="J96" s="6">
        <v>46.389831996632203</v>
      </c>
    </row>
    <row r="97" spans="1:12" x14ac:dyDescent="0.2">
      <c r="A97" s="5" t="s">
        <v>13</v>
      </c>
      <c r="B97" s="6">
        <v>920.94869649803104</v>
      </c>
      <c r="C97" s="6">
        <v>537.59914648648203</v>
      </c>
      <c r="D97" s="6">
        <v>96.557923624229502</v>
      </c>
      <c r="E97" s="6">
        <v>93.577630041605104</v>
      </c>
      <c r="F97" s="6">
        <v>347.28889847116602</v>
      </c>
      <c r="G97" s="6">
        <v>18.862651355654499</v>
      </c>
      <c r="H97" s="6">
        <v>135.21296429177201</v>
      </c>
      <c r="I97" s="6">
        <v>19.3769207514502</v>
      </c>
      <c r="J97" s="6">
        <v>74.135344170885006</v>
      </c>
    </row>
    <row r="98" spans="1:12" x14ac:dyDescent="0.2">
      <c r="A98" s="5" t="s">
        <v>14</v>
      </c>
      <c r="B98" s="6">
        <v>1159.9742098147401</v>
      </c>
      <c r="C98" s="6">
        <v>760.315156209208</v>
      </c>
      <c r="D98" s="6">
        <v>60.638025136021497</v>
      </c>
      <c r="E98" s="6">
        <v>99.798781703959605</v>
      </c>
      <c r="F98" s="6">
        <v>448.94680273778403</v>
      </c>
      <c r="G98" s="6">
        <v>36.967059404597997</v>
      </c>
      <c r="H98" s="6">
        <v>172.75803081609399</v>
      </c>
      <c r="I98" s="6">
        <v>10.723170520097201</v>
      </c>
      <c r="J98" s="6">
        <v>84.018082446047998</v>
      </c>
    </row>
    <row r="99" spans="1:12" x14ac:dyDescent="0.2">
      <c r="A99" s="5" t="s">
        <v>15</v>
      </c>
      <c r="B99" s="6">
        <v>1444.8071694550199</v>
      </c>
      <c r="C99" s="6">
        <v>1163.61860354448</v>
      </c>
      <c r="D99" s="6">
        <v>49.271363712376697</v>
      </c>
      <c r="E99" s="6">
        <v>113.801210331921</v>
      </c>
      <c r="F99" s="6">
        <v>444.24778884306102</v>
      </c>
      <c r="G99" s="6">
        <v>66.951846558550997</v>
      </c>
      <c r="H99" s="6">
        <v>259.18060527058299</v>
      </c>
      <c r="I99" s="6">
        <v>10.9792225820967</v>
      </c>
      <c r="J99" s="6">
        <v>91.573170500873999</v>
      </c>
    </row>
    <row r="100" spans="1:12" x14ac:dyDescent="0.2">
      <c r="A100" s="5" t="s">
        <v>16</v>
      </c>
      <c r="B100" s="6">
        <v>1645.63911724636</v>
      </c>
      <c r="C100" s="6">
        <v>1421.6159948320999</v>
      </c>
      <c r="D100" s="6">
        <v>31.2782484338017</v>
      </c>
      <c r="E100" s="6">
        <v>138.69792887334401</v>
      </c>
      <c r="F100" s="6">
        <v>471.40121726959399</v>
      </c>
      <c r="G100" s="6">
        <v>101.821768762327</v>
      </c>
      <c r="H100" s="6">
        <v>315.53257757472898</v>
      </c>
      <c r="I100" s="6">
        <v>8.1534203028699697</v>
      </c>
      <c r="J100" s="6">
        <v>94.061159240811307</v>
      </c>
    </row>
    <row r="101" spans="1:12" x14ac:dyDescent="0.2">
      <c r="A101" s="5" t="s">
        <v>17</v>
      </c>
      <c r="B101" s="6">
        <v>1861.16131880084</v>
      </c>
      <c r="C101" s="6">
        <v>1723.7205659062499</v>
      </c>
      <c r="D101" s="6">
        <v>25.2019472757088</v>
      </c>
      <c r="E101" s="6">
        <v>121.903823309374</v>
      </c>
      <c r="F101" s="6">
        <v>495.07450498094801</v>
      </c>
      <c r="G101" s="6">
        <v>137.51944640686199</v>
      </c>
      <c r="H101" s="6">
        <v>367.22061095779799</v>
      </c>
      <c r="I101" s="6">
        <v>6.9278228526523398</v>
      </c>
      <c r="J101" s="6">
        <v>94.820450359496903</v>
      </c>
    </row>
    <row r="102" spans="1:12" x14ac:dyDescent="0.2">
      <c r="A102" s="5" t="s">
        <v>18</v>
      </c>
      <c r="B102" s="6">
        <v>2104.9131870772599</v>
      </c>
      <c r="C102" s="6">
        <v>2073.20938693365</v>
      </c>
      <c r="D102" s="6">
        <v>21.3265773375057</v>
      </c>
      <c r="E102" s="6">
        <v>142.18335960586799</v>
      </c>
      <c r="F102" s="6">
        <v>495.96870100667502</v>
      </c>
      <c r="G102" s="6">
        <v>189.36051704134701</v>
      </c>
      <c r="H102" s="6">
        <v>438.41463711178199</v>
      </c>
      <c r="I102" s="6">
        <v>8.5903556835792596</v>
      </c>
      <c r="J102" s="6">
        <v>96.425490626261706</v>
      </c>
    </row>
    <row r="103" spans="1:12" x14ac:dyDescent="0.2">
      <c r="A103" s="5" t="s">
        <v>19</v>
      </c>
      <c r="B103" s="6">
        <v>2340.17072240992</v>
      </c>
      <c r="C103" s="6">
        <v>2480.0328450479101</v>
      </c>
      <c r="D103" s="6">
        <v>14.070649271098301</v>
      </c>
      <c r="E103" s="6">
        <v>153.029434496703</v>
      </c>
      <c r="F103" s="6">
        <v>482.92332079858801</v>
      </c>
      <c r="G103" s="6">
        <v>261.71282896076798</v>
      </c>
      <c r="H103" s="6">
        <v>528.17286789253501</v>
      </c>
      <c r="I103" s="6">
        <v>6.8065112932355296</v>
      </c>
      <c r="J103" s="6">
        <v>97.303970423695901</v>
      </c>
    </row>
    <row r="104" spans="1:12" x14ac:dyDescent="0.2">
      <c r="A104" s="5" t="s">
        <v>20</v>
      </c>
      <c r="B104" s="6">
        <v>2664.1785492812401</v>
      </c>
      <c r="C104" s="6">
        <v>2872.4727258794901</v>
      </c>
      <c r="D104" s="6">
        <v>3.4906949003531098</v>
      </c>
      <c r="E104" s="6">
        <v>142.79575314376001</v>
      </c>
      <c r="F104" s="6">
        <v>626.88037904509599</v>
      </c>
      <c r="G104" s="6">
        <v>369.05590376731402</v>
      </c>
      <c r="H104" s="6">
        <v>612.40501045466101</v>
      </c>
      <c r="I104" s="6">
        <v>3.85748477341967</v>
      </c>
      <c r="J104" s="6">
        <v>97.711844100066799</v>
      </c>
    </row>
    <row r="105" spans="1:12" x14ac:dyDescent="0.2">
      <c r="A105" s="7" t="s">
        <v>21</v>
      </c>
      <c r="B105" s="8">
        <v>3728.5970161425598</v>
      </c>
      <c r="C105" s="8">
        <v>4794.5379266875798</v>
      </c>
      <c r="D105" s="8">
        <v>0.35083805439209298</v>
      </c>
      <c r="E105" s="8">
        <v>127.364777785131</v>
      </c>
      <c r="F105" s="8">
        <v>681.89725427832298</v>
      </c>
      <c r="G105" s="8">
        <v>907.43868865629804</v>
      </c>
      <c r="H105" s="8">
        <v>968.11502691584599</v>
      </c>
      <c r="I105" s="8">
        <v>2.99936515709271</v>
      </c>
      <c r="J105" s="8">
        <v>98.977657862146103</v>
      </c>
    </row>
    <row r="106" spans="1:12" x14ac:dyDescent="0.2">
      <c r="A106" s="9" t="s">
        <v>22</v>
      </c>
      <c r="B106" s="8">
        <v>1768.3160684365</v>
      </c>
      <c r="C106" s="8">
        <v>1703.5570154761399</v>
      </c>
      <c r="D106" s="8">
        <v>52.968881840571903</v>
      </c>
      <c r="E106" s="8">
        <v>118.32570019281199</v>
      </c>
      <c r="F106" s="8">
        <v>456.96941582085202</v>
      </c>
      <c r="G106" s="8">
        <v>196.02628031336999</v>
      </c>
      <c r="H106" s="8">
        <v>367.47895724081201</v>
      </c>
      <c r="I106" s="8">
        <v>11.2483514777516</v>
      </c>
      <c r="J106" s="8">
        <v>96.700407171291502</v>
      </c>
    </row>
    <row r="107" spans="1:12" x14ac:dyDescent="0.2">
      <c r="A107" s="10" t="s">
        <v>23</v>
      </c>
      <c r="B107" s="11">
        <v>673.93321740202498</v>
      </c>
      <c r="C107" s="11">
        <v>304.42063583132199</v>
      </c>
      <c r="D107" s="11">
        <v>151.83310513728301</v>
      </c>
      <c r="E107" s="11">
        <v>81.421887919240504</v>
      </c>
      <c r="F107" s="11">
        <v>239.13235923282701</v>
      </c>
      <c r="G107" s="11">
        <v>10.2956340448708</v>
      </c>
      <c r="H107" s="11">
        <v>92.579375717116903</v>
      </c>
      <c r="I107" s="11">
        <v>33.145872356754801</v>
      </c>
      <c r="J107" s="11">
        <v>53.543900785592903</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233</v>
      </c>
      <c r="C111" s="57"/>
      <c r="D111" s="57"/>
      <c r="E111" s="57"/>
      <c r="F111" s="57"/>
      <c r="G111" s="57"/>
      <c r="H111" s="57"/>
      <c r="I111" s="57"/>
      <c r="J111" s="57"/>
      <c r="L111"/>
    </row>
    <row r="112" spans="1:12" ht="17.25" customHeight="1" x14ac:dyDescent="0.25">
      <c r="A112" s="12" t="s">
        <v>27</v>
      </c>
      <c r="B112" s="56" t="s">
        <v>234</v>
      </c>
      <c r="C112" s="57"/>
      <c r="D112" s="57"/>
      <c r="E112" s="57"/>
      <c r="F112" s="57"/>
      <c r="G112" s="57"/>
      <c r="H112" s="57"/>
      <c r="I112" s="57"/>
      <c r="J112" s="57"/>
      <c r="L112"/>
    </row>
    <row r="113" spans="1:12" ht="17.25" customHeight="1" x14ac:dyDescent="0.25">
      <c r="A113" s="12" t="s">
        <v>29</v>
      </c>
      <c r="B113" s="56" t="s">
        <v>235</v>
      </c>
      <c r="C113" s="57"/>
      <c r="D113" s="57"/>
      <c r="E113" s="57"/>
      <c r="F113" s="57"/>
      <c r="G113" s="57"/>
      <c r="H113" s="57"/>
      <c r="I113" s="57"/>
      <c r="J113" s="57"/>
      <c r="L113"/>
    </row>
    <row r="114" spans="1:12" ht="24.2" customHeight="1" x14ac:dyDescent="0.25">
      <c r="A114" s="12" t="s">
        <v>31</v>
      </c>
      <c r="B114" s="56" t="s">
        <v>236</v>
      </c>
      <c r="C114" s="57"/>
      <c r="D114" s="57"/>
      <c r="E114" s="57"/>
      <c r="F114" s="57"/>
      <c r="G114" s="57"/>
      <c r="H114" s="57"/>
      <c r="I114" s="57"/>
      <c r="J114" s="57"/>
      <c r="L114"/>
    </row>
    <row r="115" spans="1:12" ht="24.2" customHeight="1" x14ac:dyDescent="0.25">
      <c r="A115" s="12" t="s">
        <v>33</v>
      </c>
      <c r="B115" s="56" t="s">
        <v>237</v>
      </c>
      <c r="C115" s="57"/>
      <c r="D115" s="57"/>
      <c r="E115" s="57"/>
      <c r="F115" s="57"/>
      <c r="G115" s="57"/>
      <c r="H115" s="57"/>
      <c r="I115" s="57"/>
      <c r="J115" s="57"/>
      <c r="L115"/>
    </row>
    <row r="116" spans="1:12" ht="36.200000000000003" customHeight="1" x14ac:dyDescent="0.25">
      <c r="A116" s="12" t="s">
        <v>35</v>
      </c>
      <c r="B116" s="56" t="s">
        <v>238</v>
      </c>
      <c r="C116" s="57"/>
      <c r="D116" s="57"/>
      <c r="E116" s="57"/>
      <c r="F116" s="57"/>
      <c r="G116" s="57"/>
      <c r="H116" s="57"/>
      <c r="I116" s="57"/>
      <c r="J116" s="57"/>
      <c r="L116"/>
    </row>
    <row r="117" spans="1:12" ht="48.4" customHeight="1" x14ac:dyDescent="0.25">
      <c r="A117" s="12" t="s">
        <v>37</v>
      </c>
      <c r="B117" s="56" t="s">
        <v>239</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240</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482.69396290909299</v>
      </c>
      <c r="C6" s="6">
        <v>287.57311336215997</v>
      </c>
      <c r="D6" s="6">
        <v>133.13715724409499</v>
      </c>
      <c r="E6" s="6">
        <v>61.1994096502277</v>
      </c>
      <c r="F6" s="6">
        <v>98.097563831573197</v>
      </c>
      <c r="G6" s="6">
        <v>9.9664053336642198</v>
      </c>
      <c r="H6" s="6">
        <v>87.346278244125998</v>
      </c>
      <c r="I6" s="6">
        <v>60.6263543502997</v>
      </c>
      <c r="J6" s="6">
        <v>80.340127427267902</v>
      </c>
    </row>
    <row r="7" spans="1:10" x14ac:dyDescent="0.2">
      <c r="A7" s="5" t="s">
        <v>13</v>
      </c>
      <c r="B7" s="6">
        <v>694.344765505194</v>
      </c>
      <c r="C7" s="6">
        <v>474.33135099717202</v>
      </c>
      <c r="D7" s="6">
        <v>25.193204084953901</v>
      </c>
      <c r="E7" s="6">
        <v>54.131151802635301</v>
      </c>
      <c r="F7" s="6">
        <v>264.73941968451601</v>
      </c>
      <c r="G7" s="6">
        <v>21.001270304307699</v>
      </c>
      <c r="H7" s="6">
        <v>103.04861197967701</v>
      </c>
      <c r="I7" s="6">
        <v>18.074576631965201</v>
      </c>
      <c r="J7" s="6">
        <v>88.474673327682495</v>
      </c>
    </row>
    <row r="8" spans="1:10" x14ac:dyDescent="0.2">
      <c r="A8" s="5" t="s">
        <v>14</v>
      </c>
      <c r="B8" s="6">
        <v>825.80154315460004</v>
      </c>
      <c r="C8" s="6">
        <v>650.92472121619596</v>
      </c>
      <c r="D8" s="6">
        <v>11.0896443217714</v>
      </c>
      <c r="E8" s="6">
        <v>45.910878704660597</v>
      </c>
      <c r="F8" s="6">
        <v>290.73786747357701</v>
      </c>
      <c r="G8" s="6">
        <v>33.433927209140599</v>
      </c>
      <c r="H8" s="6">
        <v>139.426477852831</v>
      </c>
      <c r="I8" s="6">
        <v>13.9492071202621</v>
      </c>
      <c r="J8" s="6">
        <v>94.029257364600099</v>
      </c>
    </row>
    <row r="9" spans="1:10" x14ac:dyDescent="0.2">
      <c r="A9" s="5" t="s">
        <v>15</v>
      </c>
      <c r="B9" s="6">
        <v>933.75359714381705</v>
      </c>
      <c r="C9" s="6">
        <v>715.73130951738699</v>
      </c>
      <c r="D9" s="6">
        <v>9.6654730510902898</v>
      </c>
      <c r="E9" s="6">
        <v>42.869275030168801</v>
      </c>
      <c r="F9" s="6">
        <v>348.77784348864998</v>
      </c>
      <c r="G9" s="6">
        <v>41.912188817093998</v>
      </c>
      <c r="H9" s="6">
        <v>141.37747908336999</v>
      </c>
      <c r="I9" s="6">
        <v>9.9585794995691206</v>
      </c>
      <c r="J9" s="6">
        <v>94.9624985423157</v>
      </c>
    </row>
    <row r="10" spans="1:10" x14ac:dyDescent="0.2">
      <c r="A10" s="5" t="s">
        <v>16</v>
      </c>
      <c r="B10" s="6">
        <v>1020.61601992305</v>
      </c>
      <c r="C10" s="6">
        <v>817.84735581863094</v>
      </c>
      <c r="D10" s="6">
        <v>4.6940818964577504</v>
      </c>
      <c r="E10" s="6">
        <v>39.974108174672097</v>
      </c>
      <c r="F10" s="6">
        <v>357.43785019255802</v>
      </c>
      <c r="G10" s="6">
        <v>51.615760499098201</v>
      </c>
      <c r="H10" s="6">
        <v>147.72132883916299</v>
      </c>
      <c r="I10" s="6">
        <v>9.1412469902242606</v>
      </c>
      <c r="J10" s="6">
        <v>95.503109610067099</v>
      </c>
    </row>
    <row r="11" spans="1:10" x14ac:dyDescent="0.2">
      <c r="A11" s="5" t="s">
        <v>17</v>
      </c>
      <c r="B11" s="6">
        <v>1169.9303400619799</v>
      </c>
      <c r="C11" s="6">
        <v>1004.14964976525</v>
      </c>
      <c r="D11" s="6">
        <v>6.3423923681225096</v>
      </c>
      <c r="E11" s="6">
        <v>42.422036805554903</v>
      </c>
      <c r="F11" s="6">
        <v>361.23509487014201</v>
      </c>
      <c r="G11" s="6">
        <v>71.084550501419798</v>
      </c>
      <c r="H11" s="6">
        <v>173.133094251362</v>
      </c>
      <c r="I11" s="6">
        <v>8.6012874056358797</v>
      </c>
      <c r="J11" s="6">
        <v>96.831917700955302</v>
      </c>
    </row>
    <row r="12" spans="1:10" x14ac:dyDescent="0.2">
      <c r="A12" s="5" t="s">
        <v>18</v>
      </c>
      <c r="B12" s="6">
        <v>1374.94683438995</v>
      </c>
      <c r="C12" s="6">
        <v>1379.48296828858</v>
      </c>
      <c r="D12" s="6">
        <v>3.5946532335498902</v>
      </c>
      <c r="E12" s="6">
        <v>52.705106306626398</v>
      </c>
      <c r="F12" s="6">
        <v>265.028835149011</v>
      </c>
      <c r="G12" s="6">
        <v>106.16205485562401</v>
      </c>
      <c r="H12" s="6">
        <v>219.70256373626299</v>
      </c>
      <c r="I12" s="6">
        <v>12.213885270343599</v>
      </c>
      <c r="J12" s="6">
        <v>97.4963707049872</v>
      </c>
    </row>
    <row r="13" spans="1:10" x14ac:dyDescent="0.2">
      <c r="A13" s="5" t="s">
        <v>19</v>
      </c>
      <c r="B13" s="6">
        <v>1528.12313604118</v>
      </c>
      <c r="C13" s="6">
        <v>1558.6762511222</v>
      </c>
      <c r="D13" s="6">
        <v>3.1387822047208398</v>
      </c>
      <c r="E13" s="6">
        <v>42.2706119912432</v>
      </c>
      <c r="F13" s="6">
        <v>325.48034313827799</v>
      </c>
      <c r="G13" s="6">
        <v>131.37315653622801</v>
      </c>
      <c r="H13" s="6">
        <v>270.06871366950901</v>
      </c>
      <c r="I13" s="6">
        <v>8.1585073707821607</v>
      </c>
      <c r="J13" s="6">
        <v>97.642546295127801</v>
      </c>
    </row>
    <row r="14" spans="1:10" x14ac:dyDescent="0.2">
      <c r="A14" s="5" t="s">
        <v>20</v>
      </c>
      <c r="B14" s="6">
        <v>1768.9046654894501</v>
      </c>
      <c r="C14" s="6">
        <v>1944.4220332945999</v>
      </c>
      <c r="D14" s="6">
        <v>3.4018225724557598</v>
      </c>
      <c r="E14" s="6">
        <v>49.251305870333603</v>
      </c>
      <c r="F14" s="6">
        <v>247.973093825646</v>
      </c>
      <c r="G14" s="6">
        <v>175.31030916134199</v>
      </c>
      <c r="H14" s="6">
        <v>300.83278456844403</v>
      </c>
      <c r="I14" s="6">
        <v>10.836586852764301</v>
      </c>
      <c r="J14" s="6">
        <v>98.713014132076793</v>
      </c>
    </row>
    <row r="15" spans="1:10" x14ac:dyDescent="0.2">
      <c r="A15" s="7" t="s">
        <v>21</v>
      </c>
      <c r="B15" s="8">
        <v>2237.3254734134798</v>
      </c>
      <c r="C15" s="8">
        <v>2725.6025846860598</v>
      </c>
      <c r="D15" s="8">
        <v>2.8525312399420399</v>
      </c>
      <c r="E15" s="8">
        <v>52.255769218523</v>
      </c>
      <c r="F15" s="8">
        <v>217.53536291208701</v>
      </c>
      <c r="G15" s="8">
        <v>314.74430399104898</v>
      </c>
      <c r="H15" s="8">
        <v>446.17591897591501</v>
      </c>
      <c r="I15" s="8">
        <v>9.8003559446019608</v>
      </c>
      <c r="J15" s="8">
        <v>99.116347137764805</v>
      </c>
    </row>
    <row r="16" spans="1:10" x14ac:dyDescent="0.2">
      <c r="A16" s="9" t="s">
        <v>22</v>
      </c>
      <c r="B16" s="8">
        <v>1187.1172057844699</v>
      </c>
      <c r="C16" s="8">
        <v>1131.7638999435301</v>
      </c>
      <c r="D16" s="8">
        <v>19.986706521083299</v>
      </c>
      <c r="E16" s="8">
        <v>48.166097033181401</v>
      </c>
      <c r="F16" s="8">
        <v>279.77811361962898</v>
      </c>
      <c r="G16" s="8">
        <v>93.011531949533193</v>
      </c>
      <c r="H16" s="8">
        <v>199.56542562294399</v>
      </c>
      <c r="I16" s="8">
        <v>15.1179819097588</v>
      </c>
      <c r="J16" s="8">
        <v>97.445208531243594</v>
      </c>
    </row>
    <row r="17" spans="1:12" x14ac:dyDescent="0.2">
      <c r="A17" s="10" t="s">
        <v>23</v>
      </c>
      <c r="B17" s="11">
        <v>511.87687050491701</v>
      </c>
      <c r="C17" s="11">
        <v>322.921469622534</v>
      </c>
      <c r="D17" s="11">
        <v>120.945345149291</v>
      </c>
      <c r="E17" s="11">
        <v>61.636245348374203</v>
      </c>
      <c r="F17" s="11">
        <v>113.798426712413</v>
      </c>
      <c r="G17" s="11">
        <v>11.263913041856</v>
      </c>
      <c r="H17" s="11">
        <v>96.160165637185401</v>
      </c>
      <c r="I17" s="11">
        <v>55.651501535828103</v>
      </c>
      <c r="J17" s="11">
        <v>82.505837314418798</v>
      </c>
    </row>
    <row r="20" spans="1:12" x14ac:dyDescent="0.2">
      <c r="A20" s="60" t="s">
        <v>24</v>
      </c>
      <c r="B20" s="60"/>
      <c r="C20" s="60"/>
      <c r="D20" s="60"/>
      <c r="E20" s="60"/>
      <c r="F20" s="60"/>
      <c r="G20" s="60"/>
      <c r="H20" s="60"/>
      <c r="I20" s="60"/>
      <c r="J20" s="60"/>
    </row>
    <row r="21" spans="1:12" ht="36.200000000000003" customHeight="1" x14ac:dyDescent="0.25">
      <c r="A21" s="12" t="s">
        <v>25</v>
      </c>
      <c r="B21" s="56" t="s">
        <v>241</v>
      </c>
      <c r="C21" s="57"/>
      <c r="D21" s="57"/>
      <c r="E21" s="57"/>
      <c r="F21" s="57"/>
      <c r="G21" s="57"/>
      <c r="H21" s="57"/>
      <c r="I21" s="57"/>
      <c r="J21" s="57"/>
      <c r="L21"/>
    </row>
    <row r="22" spans="1:12" ht="17.25" customHeight="1" x14ac:dyDescent="0.25">
      <c r="A22" s="12" t="s">
        <v>27</v>
      </c>
      <c r="B22" s="56" t="s">
        <v>242</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243</v>
      </c>
      <c r="C24" s="57"/>
      <c r="D24" s="57"/>
      <c r="E24" s="57"/>
      <c r="F24" s="57"/>
      <c r="G24" s="57"/>
      <c r="H24" s="57"/>
      <c r="I24" s="57"/>
      <c r="J24" s="57"/>
      <c r="L24"/>
    </row>
    <row r="25" spans="1:12" ht="24.2" customHeight="1" x14ac:dyDescent="0.25">
      <c r="A25" s="12" t="s">
        <v>33</v>
      </c>
      <c r="B25" s="56" t="s">
        <v>244</v>
      </c>
      <c r="C25" s="57"/>
      <c r="D25" s="57"/>
      <c r="E25" s="57"/>
      <c r="F25" s="57"/>
      <c r="G25" s="57"/>
      <c r="H25" s="57"/>
      <c r="I25" s="57"/>
      <c r="J25" s="57"/>
      <c r="L25"/>
    </row>
    <row r="26" spans="1:12" ht="24.2" customHeight="1" x14ac:dyDescent="0.25">
      <c r="A26" s="12" t="s">
        <v>35</v>
      </c>
      <c r="B26" s="56" t="s">
        <v>245</v>
      </c>
      <c r="C26" s="57"/>
      <c r="D26" s="57"/>
      <c r="E26" s="57"/>
      <c r="F26" s="57"/>
      <c r="G26" s="57"/>
      <c r="H26" s="57"/>
      <c r="I26" s="57"/>
      <c r="J26" s="57"/>
      <c r="L26"/>
    </row>
    <row r="27" spans="1:12" ht="36.200000000000003" customHeight="1" x14ac:dyDescent="0.25">
      <c r="A27" s="12" t="s">
        <v>37</v>
      </c>
      <c r="B27" s="56" t="s">
        <v>246</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478.76335690007801</v>
      </c>
      <c r="C36" s="6">
        <v>289.52827004442503</v>
      </c>
      <c r="D36" s="6">
        <v>135.92064993224</v>
      </c>
      <c r="E36" s="6">
        <v>60.230040795252201</v>
      </c>
      <c r="F36" s="6">
        <v>92.677355782028698</v>
      </c>
      <c r="G36" s="6">
        <v>9.27009496482186</v>
      </c>
      <c r="H36" s="6">
        <v>90.322875105804997</v>
      </c>
      <c r="I36" s="6">
        <v>62.068894590712397</v>
      </c>
      <c r="J36" s="6">
        <v>79.184768189492303</v>
      </c>
    </row>
    <row r="37" spans="1:10" x14ac:dyDescent="0.2">
      <c r="A37" s="5" t="s">
        <v>13</v>
      </c>
      <c r="B37" s="6">
        <v>674.23302076518598</v>
      </c>
      <c r="C37" s="6">
        <v>453.84814304897202</v>
      </c>
      <c r="D37" s="6">
        <v>27.023705257836099</v>
      </c>
      <c r="E37" s="6">
        <v>52.854645137806898</v>
      </c>
      <c r="F37" s="6">
        <v>256.41095508734497</v>
      </c>
      <c r="G37" s="6">
        <v>19.595060814716799</v>
      </c>
      <c r="H37" s="6">
        <v>96.309392891380995</v>
      </c>
      <c r="I37" s="6">
        <v>18.879063676910398</v>
      </c>
      <c r="J37" s="6">
        <v>87.858818672211697</v>
      </c>
    </row>
    <row r="38" spans="1:10" x14ac:dyDescent="0.2">
      <c r="A38" s="5" t="s">
        <v>14</v>
      </c>
      <c r="B38" s="6">
        <v>804.805864133613</v>
      </c>
      <c r="C38" s="6">
        <v>631.47019196658698</v>
      </c>
      <c r="D38" s="6">
        <v>11.0393151301608</v>
      </c>
      <c r="E38" s="6">
        <v>45.220140182262703</v>
      </c>
      <c r="F38" s="6">
        <v>283.26725388442298</v>
      </c>
      <c r="G38" s="6">
        <v>30.645450783517099</v>
      </c>
      <c r="H38" s="6">
        <v>135.54526213796001</v>
      </c>
      <c r="I38" s="6">
        <v>14.2160254113717</v>
      </c>
      <c r="J38" s="6">
        <v>93.517036582160301</v>
      </c>
    </row>
    <row r="39" spans="1:10" x14ac:dyDescent="0.2">
      <c r="A39" s="5" t="s">
        <v>15</v>
      </c>
      <c r="B39" s="6">
        <v>900.18543984694998</v>
      </c>
      <c r="C39" s="6">
        <v>683.956880335596</v>
      </c>
      <c r="D39" s="6">
        <v>9.6562039925584902</v>
      </c>
      <c r="E39" s="6">
        <v>42.246333631992897</v>
      </c>
      <c r="F39" s="6">
        <v>339.582788343868</v>
      </c>
      <c r="G39" s="6">
        <v>38.373333754379097</v>
      </c>
      <c r="H39" s="6">
        <v>136.88431431982201</v>
      </c>
      <c r="I39" s="6">
        <v>9.9269302913723703</v>
      </c>
      <c r="J39" s="6">
        <v>94.618792631849104</v>
      </c>
    </row>
    <row r="40" spans="1:10" x14ac:dyDescent="0.2">
      <c r="A40" s="5" t="s">
        <v>16</v>
      </c>
      <c r="B40" s="6">
        <v>995.915100208892</v>
      </c>
      <c r="C40" s="6">
        <v>799.25122134264404</v>
      </c>
      <c r="D40" s="6">
        <v>5.8594071167271</v>
      </c>
      <c r="E40" s="6">
        <v>37.936428579572102</v>
      </c>
      <c r="F40" s="6">
        <v>343.12246714884498</v>
      </c>
      <c r="G40" s="6">
        <v>48.785467664335997</v>
      </c>
      <c r="H40" s="6">
        <v>141.469029834738</v>
      </c>
      <c r="I40" s="6">
        <v>9.3853675870616105</v>
      </c>
      <c r="J40" s="6">
        <v>95.262623304233301</v>
      </c>
    </row>
    <row r="41" spans="1:10" x14ac:dyDescent="0.2">
      <c r="A41" s="5" t="s">
        <v>17</v>
      </c>
      <c r="B41" s="6">
        <v>1130.2903905462599</v>
      </c>
      <c r="C41" s="6">
        <v>960.32582862721802</v>
      </c>
      <c r="D41" s="6">
        <v>5.7673314317501703</v>
      </c>
      <c r="E41" s="6">
        <v>39.777088423010603</v>
      </c>
      <c r="F41" s="6">
        <v>355.96096116749402</v>
      </c>
      <c r="G41" s="6">
        <v>64.794700231957506</v>
      </c>
      <c r="H41" s="6">
        <v>166.746202040589</v>
      </c>
      <c r="I41" s="6">
        <v>8.3963548053849806</v>
      </c>
      <c r="J41" s="6">
        <v>96.597468759057094</v>
      </c>
    </row>
    <row r="42" spans="1:10" x14ac:dyDescent="0.2">
      <c r="A42" s="5" t="s">
        <v>18</v>
      </c>
      <c r="B42" s="6">
        <v>1342.81364485535</v>
      </c>
      <c r="C42" s="6">
        <v>1343.0110003616601</v>
      </c>
      <c r="D42" s="6">
        <v>4.53523878033005</v>
      </c>
      <c r="E42" s="6">
        <v>52.312199509645403</v>
      </c>
      <c r="F42" s="6">
        <v>255.355837331375</v>
      </c>
      <c r="G42" s="6">
        <v>99.757291974050702</v>
      </c>
      <c r="H42" s="6">
        <v>212.64287045681701</v>
      </c>
      <c r="I42" s="6">
        <v>12.456733569402299</v>
      </c>
      <c r="J42" s="6">
        <v>97.337520945584899</v>
      </c>
    </row>
    <row r="43" spans="1:10" x14ac:dyDescent="0.2">
      <c r="A43" s="5" t="s">
        <v>19</v>
      </c>
      <c r="B43" s="6">
        <v>1480.25862124934</v>
      </c>
      <c r="C43" s="6">
        <v>1499.90990349976</v>
      </c>
      <c r="D43" s="6">
        <v>3.0981810563643299</v>
      </c>
      <c r="E43" s="6">
        <v>41.545765842917298</v>
      </c>
      <c r="F43" s="6">
        <v>317.16757288707799</v>
      </c>
      <c r="G43" s="6">
        <v>122.90927457250299</v>
      </c>
      <c r="H43" s="6">
        <v>258.55373006461201</v>
      </c>
      <c r="I43" s="6">
        <v>8.2091513679328507</v>
      </c>
      <c r="J43" s="6">
        <v>97.517029548720402</v>
      </c>
    </row>
    <row r="44" spans="1:10" x14ac:dyDescent="0.2">
      <c r="A44" s="5" t="s">
        <v>20</v>
      </c>
      <c r="B44" s="6">
        <v>1717.8944225140599</v>
      </c>
      <c r="C44" s="6">
        <v>1878.9828842484401</v>
      </c>
      <c r="D44" s="6">
        <v>3.51965565327143</v>
      </c>
      <c r="E44" s="6">
        <v>48.4633501970428</v>
      </c>
      <c r="F44" s="6">
        <v>243.14777015438901</v>
      </c>
      <c r="G44" s="6">
        <v>164.44823467565001</v>
      </c>
      <c r="H44" s="6">
        <v>291.77120636930999</v>
      </c>
      <c r="I44" s="6">
        <v>10.9433574746917</v>
      </c>
      <c r="J44" s="6">
        <v>98.645724747839907</v>
      </c>
    </row>
    <row r="45" spans="1:10" x14ac:dyDescent="0.2">
      <c r="A45" s="7" t="s">
        <v>21</v>
      </c>
      <c r="B45" s="8">
        <v>2173.55217043939</v>
      </c>
      <c r="C45" s="8">
        <v>2621.20393398236</v>
      </c>
      <c r="D45" s="8">
        <v>2.8669826231465301</v>
      </c>
      <c r="E45" s="8">
        <v>50.329304728911403</v>
      </c>
      <c r="F45" s="8">
        <v>219.05687861506601</v>
      </c>
      <c r="G45" s="8">
        <v>299.86940521767002</v>
      </c>
      <c r="H45" s="8">
        <v>420.03582132764399</v>
      </c>
      <c r="I45" s="8">
        <v>9.4122104819637595</v>
      </c>
      <c r="J45" s="8">
        <v>99.085157816507007</v>
      </c>
    </row>
    <row r="46" spans="1:10" x14ac:dyDescent="0.2">
      <c r="A46" s="9" t="s">
        <v>22</v>
      </c>
      <c r="B46" s="8">
        <v>1153.79846147073</v>
      </c>
      <c r="C46" s="8">
        <v>1092.6624950842599</v>
      </c>
      <c r="D46" s="8">
        <v>20.534319339486402</v>
      </c>
      <c r="E46" s="8">
        <v>46.931161235634001</v>
      </c>
      <c r="F46" s="8">
        <v>272.758410555414</v>
      </c>
      <c r="G46" s="8">
        <v>87.333233740801404</v>
      </c>
      <c r="H46" s="8">
        <v>191.754794545132</v>
      </c>
      <c r="I46" s="8">
        <v>15.3669709102934</v>
      </c>
      <c r="J46" s="8">
        <v>97.313525042205697</v>
      </c>
    </row>
    <row r="47" spans="1:10" x14ac:dyDescent="0.2">
      <c r="A47" s="10" t="s">
        <v>23</v>
      </c>
      <c r="B47" s="11">
        <v>504.15619236233402</v>
      </c>
      <c r="C47" s="11">
        <v>313.560686920276</v>
      </c>
      <c r="D47" s="11">
        <v>124.430112746508</v>
      </c>
      <c r="E47" s="11">
        <v>60.563255066795101</v>
      </c>
      <c r="F47" s="11">
        <v>109.996249599226</v>
      </c>
      <c r="G47" s="11">
        <v>10.4378070020185</v>
      </c>
      <c r="H47" s="11">
        <v>93.956282632087195</v>
      </c>
      <c r="I47" s="11">
        <v>56.809400998778301</v>
      </c>
      <c r="J47" s="11">
        <v>81.303313640120706</v>
      </c>
    </row>
    <row r="50" spans="1:12" x14ac:dyDescent="0.2">
      <c r="A50" s="60" t="s">
        <v>24</v>
      </c>
      <c r="B50" s="60"/>
      <c r="C50" s="60"/>
      <c r="D50" s="60"/>
      <c r="E50" s="60"/>
      <c r="F50" s="60"/>
      <c r="G50" s="60"/>
      <c r="H50" s="60"/>
      <c r="I50" s="60"/>
      <c r="J50" s="60"/>
    </row>
    <row r="51" spans="1:12" ht="36.200000000000003" customHeight="1" x14ac:dyDescent="0.25">
      <c r="A51" s="12" t="s">
        <v>25</v>
      </c>
      <c r="B51" s="56" t="s">
        <v>241</v>
      </c>
      <c r="C51" s="57"/>
      <c r="D51" s="57"/>
      <c r="E51" s="57"/>
      <c r="F51" s="57"/>
      <c r="G51" s="57"/>
      <c r="H51" s="57"/>
      <c r="I51" s="57"/>
      <c r="J51" s="57"/>
      <c r="L51"/>
    </row>
    <row r="52" spans="1:12" ht="17.25" customHeight="1" x14ac:dyDescent="0.25">
      <c r="A52" s="12" t="s">
        <v>27</v>
      </c>
      <c r="B52" s="56" t="s">
        <v>242</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243</v>
      </c>
      <c r="C54" s="57"/>
      <c r="D54" s="57"/>
      <c r="E54" s="57"/>
      <c r="F54" s="57"/>
      <c r="G54" s="57"/>
      <c r="H54" s="57"/>
      <c r="I54" s="57"/>
      <c r="J54" s="57"/>
      <c r="L54"/>
    </row>
    <row r="55" spans="1:12" ht="24.2" customHeight="1" x14ac:dyDescent="0.25">
      <c r="A55" s="12" t="s">
        <v>33</v>
      </c>
      <c r="B55" s="56" t="s">
        <v>244</v>
      </c>
      <c r="C55" s="57"/>
      <c r="D55" s="57"/>
      <c r="E55" s="57"/>
      <c r="F55" s="57"/>
      <c r="G55" s="57"/>
      <c r="H55" s="57"/>
      <c r="I55" s="57"/>
      <c r="J55" s="57"/>
      <c r="L55"/>
    </row>
    <row r="56" spans="1:12" ht="24.2" customHeight="1" x14ac:dyDescent="0.25">
      <c r="A56" s="12" t="s">
        <v>35</v>
      </c>
      <c r="B56" s="56" t="s">
        <v>245</v>
      </c>
      <c r="C56" s="57"/>
      <c r="D56" s="57"/>
      <c r="E56" s="57"/>
      <c r="F56" s="57"/>
      <c r="G56" s="57"/>
      <c r="H56" s="57"/>
      <c r="I56" s="57"/>
      <c r="J56" s="57"/>
      <c r="L56"/>
    </row>
    <row r="57" spans="1:12" ht="36.200000000000003" customHeight="1" x14ac:dyDescent="0.25">
      <c r="A57" s="12" t="s">
        <v>37</v>
      </c>
      <c r="B57" s="56" t="s">
        <v>246</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478.4348016472</v>
      </c>
      <c r="C66" s="6">
        <v>291.37786300777299</v>
      </c>
      <c r="D66" s="6">
        <v>137.916924754197</v>
      </c>
      <c r="E66" s="6">
        <v>60.031408020705499</v>
      </c>
      <c r="F66" s="6">
        <v>88.407595055379801</v>
      </c>
      <c r="G66" s="6">
        <v>9.2299390825079701</v>
      </c>
      <c r="H66" s="6">
        <v>90.069210570701003</v>
      </c>
      <c r="I66" s="6">
        <v>63.236570186219097</v>
      </c>
      <c r="J66" s="6">
        <v>78.941771656486907</v>
      </c>
    </row>
    <row r="67" spans="1:10" x14ac:dyDescent="0.2">
      <c r="A67" s="5" t="s">
        <v>13</v>
      </c>
      <c r="B67" s="6">
        <v>662.88459782541895</v>
      </c>
      <c r="C67" s="6">
        <v>441.98072086744799</v>
      </c>
      <c r="D67" s="6">
        <v>27.585237834811199</v>
      </c>
      <c r="E67" s="6">
        <v>52.984045912771499</v>
      </c>
      <c r="F67" s="6">
        <v>251.34536072504301</v>
      </c>
      <c r="G67" s="6">
        <v>17.8654653333078</v>
      </c>
      <c r="H67" s="6">
        <v>93.1458888368754</v>
      </c>
      <c r="I67" s="6">
        <v>19.529134469022701</v>
      </c>
      <c r="J67" s="6">
        <v>86.618404147862407</v>
      </c>
    </row>
    <row r="68" spans="1:10" x14ac:dyDescent="0.2">
      <c r="A68" s="5" t="s">
        <v>14</v>
      </c>
      <c r="B68" s="6">
        <v>793.52962014482398</v>
      </c>
      <c r="C68" s="6">
        <v>637.91564305286295</v>
      </c>
      <c r="D68" s="6">
        <v>11.5943532992125</v>
      </c>
      <c r="E68" s="6">
        <v>45.608072206199601</v>
      </c>
      <c r="F68" s="6">
        <v>265.82982914735902</v>
      </c>
      <c r="G68" s="6">
        <v>29.458769784112199</v>
      </c>
      <c r="H68" s="6">
        <v>137.959599588575</v>
      </c>
      <c r="I68" s="6">
        <v>15.1131241263673</v>
      </c>
      <c r="J68" s="6">
        <v>93.373588151649699</v>
      </c>
    </row>
    <row r="69" spans="1:10" x14ac:dyDescent="0.2">
      <c r="A69" s="5" t="s">
        <v>15</v>
      </c>
      <c r="B69" s="6">
        <v>883.24172252348706</v>
      </c>
      <c r="C69" s="6">
        <v>662.55471276620597</v>
      </c>
      <c r="D69" s="6">
        <v>9.9301755607091504</v>
      </c>
      <c r="E69" s="6">
        <v>40.457460001823399</v>
      </c>
      <c r="F69" s="6">
        <v>338.19363969874598</v>
      </c>
      <c r="G69" s="6">
        <v>35.145441839368402</v>
      </c>
      <c r="H69" s="6">
        <v>132.74875759947199</v>
      </c>
      <c r="I69" s="6">
        <v>9.9336754896221908</v>
      </c>
      <c r="J69" s="6">
        <v>93.748065558662503</v>
      </c>
    </row>
    <row r="70" spans="1:10" x14ac:dyDescent="0.2">
      <c r="A70" s="5" t="s">
        <v>16</v>
      </c>
      <c r="B70" s="6">
        <v>963.11996320425499</v>
      </c>
      <c r="C70" s="6">
        <v>767.50670906708103</v>
      </c>
      <c r="D70" s="6">
        <v>6.3557995082974097</v>
      </c>
      <c r="E70" s="6">
        <v>40.625741640380902</v>
      </c>
      <c r="F70" s="6">
        <v>328.50781915396198</v>
      </c>
      <c r="G70" s="6">
        <v>44.925535084763702</v>
      </c>
      <c r="H70" s="6">
        <v>134.95164803873899</v>
      </c>
      <c r="I70" s="6">
        <v>10.156424543295801</v>
      </c>
      <c r="J70" s="6">
        <v>95.025967801432003</v>
      </c>
    </row>
    <row r="71" spans="1:10" x14ac:dyDescent="0.2">
      <c r="A71" s="5" t="s">
        <v>17</v>
      </c>
      <c r="B71" s="6">
        <v>1100.9303716260199</v>
      </c>
      <c r="C71" s="6">
        <v>926.87032847748105</v>
      </c>
      <c r="D71" s="6">
        <v>6.8241573835617197</v>
      </c>
      <c r="E71" s="6">
        <v>38.512806346212798</v>
      </c>
      <c r="F71" s="6">
        <v>351.98330251983299</v>
      </c>
      <c r="G71" s="6">
        <v>60.9183956458849</v>
      </c>
      <c r="H71" s="6">
        <v>162.341909430866</v>
      </c>
      <c r="I71" s="6">
        <v>8.6001128637581701</v>
      </c>
      <c r="J71" s="6">
        <v>95.600853619482095</v>
      </c>
    </row>
    <row r="72" spans="1:10" x14ac:dyDescent="0.2">
      <c r="A72" s="5" t="s">
        <v>18</v>
      </c>
      <c r="B72" s="6">
        <v>1315.7792837735501</v>
      </c>
      <c r="C72" s="6">
        <v>1283.58273117525</v>
      </c>
      <c r="D72" s="6">
        <v>3.6154747093511799</v>
      </c>
      <c r="E72" s="6">
        <v>50.563420113531201</v>
      </c>
      <c r="F72" s="6">
        <v>271.71191004052002</v>
      </c>
      <c r="G72" s="6">
        <v>91.959798315364196</v>
      </c>
      <c r="H72" s="6">
        <v>201.73403275269001</v>
      </c>
      <c r="I72" s="6">
        <v>11.2552526319975</v>
      </c>
      <c r="J72" s="6">
        <v>97.627788653019607</v>
      </c>
    </row>
    <row r="73" spans="1:10" x14ac:dyDescent="0.2">
      <c r="A73" s="5" t="s">
        <v>19</v>
      </c>
      <c r="B73" s="6">
        <v>1438.4033169951899</v>
      </c>
      <c r="C73" s="6">
        <v>1439.53253186337</v>
      </c>
      <c r="D73" s="6">
        <v>3.14171270867682</v>
      </c>
      <c r="E73" s="6">
        <v>41.499134493425302</v>
      </c>
      <c r="F73" s="6">
        <v>316.28747079022401</v>
      </c>
      <c r="G73" s="6">
        <v>114.35554196867599</v>
      </c>
      <c r="H73" s="6">
        <v>247.70076615088701</v>
      </c>
      <c r="I73" s="6">
        <v>8.2180654868724403</v>
      </c>
      <c r="J73" s="6">
        <v>97.344392061703005</v>
      </c>
    </row>
    <row r="74" spans="1:10" x14ac:dyDescent="0.2">
      <c r="A74" s="5" t="s">
        <v>20</v>
      </c>
      <c r="B74" s="6">
        <v>1673.3972619738399</v>
      </c>
      <c r="C74" s="6">
        <v>1823.4277233564801</v>
      </c>
      <c r="D74" s="6">
        <v>3.5755293697701398</v>
      </c>
      <c r="E74" s="6">
        <v>46.226974985148303</v>
      </c>
      <c r="F74" s="6">
        <v>241.11670209483799</v>
      </c>
      <c r="G74" s="6">
        <v>155.98912269949699</v>
      </c>
      <c r="H74" s="6">
        <v>284.959758208023</v>
      </c>
      <c r="I74" s="6">
        <v>11.009441631255299</v>
      </c>
      <c r="J74" s="6">
        <v>98.551755899532594</v>
      </c>
    </row>
    <row r="75" spans="1:10" x14ac:dyDescent="0.2">
      <c r="A75" s="7" t="s">
        <v>21</v>
      </c>
      <c r="B75" s="8">
        <v>2111.7628689797102</v>
      </c>
      <c r="C75" s="8">
        <v>2524.4903269225301</v>
      </c>
      <c r="D75" s="8">
        <v>2.8965774372175899</v>
      </c>
      <c r="E75" s="8">
        <v>51.669935547300199</v>
      </c>
      <c r="F75" s="8">
        <v>220.19874555423601</v>
      </c>
      <c r="G75" s="8">
        <v>283.65579979599102</v>
      </c>
      <c r="H75" s="8">
        <v>403.83628824634599</v>
      </c>
      <c r="I75" s="8">
        <v>9.5066534037089205</v>
      </c>
      <c r="J75" s="8">
        <v>99.032900293670707</v>
      </c>
    </row>
    <row r="76" spans="1:10" x14ac:dyDescent="0.2">
      <c r="A76" s="9" t="s">
        <v>22</v>
      </c>
      <c r="B76" s="8">
        <v>1127.3816760920499</v>
      </c>
      <c r="C76" s="8">
        <v>1058.4860476410799</v>
      </c>
      <c r="D76" s="8">
        <v>20.9103963751629</v>
      </c>
      <c r="E76" s="8">
        <v>46.675511016762499</v>
      </c>
      <c r="F76" s="8">
        <v>269.36173584781801</v>
      </c>
      <c r="G76" s="8">
        <v>82.0938984083257</v>
      </c>
      <c r="H76" s="8">
        <v>185.958035738869</v>
      </c>
      <c r="I76" s="8">
        <v>15.616490855213801</v>
      </c>
      <c r="J76" s="8">
        <v>97.126928307508805</v>
      </c>
    </row>
    <row r="77" spans="1:10" x14ac:dyDescent="0.2">
      <c r="A77" s="10" t="s">
        <v>23</v>
      </c>
      <c r="B77" s="11">
        <v>496.424002321562</v>
      </c>
      <c r="C77" s="11">
        <v>307.66387094314399</v>
      </c>
      <c r="D77" s="11">
        <v>125.64730808149901</v>
      </c>
      <c r="E77" s="11">
        <v>60.550980760628399</v>
      </c>
      <c r="F77" s="11">
        <v>103.741984007513</v>
      </c>
      <c r="G77" s="11">
        <v>9.8791233439706598</v>
      </c>
      <c r="H77" s="11">
        <v>91.301205934735904</v>
      </c>
      <c r="I77" s="11">
        <v>58.283997146071997</v>
      </c>
      <c r="J77" s="11">
        <v>80.143272791271002</v>
      </c>
    </row>
    <row r="80" spans="1:10" x14ac:dyDescent="0.2">
      <c r="A80" s="60" t="s">
        <v>24</v>
      </c>
      <c r="B80" s="60"/>
      <c r="C80" s="60"/>
      <c r="D80" s="60"/>
      <c r="E80" s="60"/>
      <c r="F80" s="60"/>
      <c r="G80" s="60"/>
      <c r="H80" s="60"/>
      <c r="I80" s="60"/>
      <c r="J80" s="60"/>
    </row>
    <row r="81" spans="1:12" ht="36.200000000000003" customHeight="1" x14ac:dyDescent="0.25">
      <c r="A81" s="12" t="s">
        <v>25</v>
      </c>
      <c r="B81" s="56" t="s">
        <v>241</v>
      </c>
      <c r="C81" s="57"/>
      <c r="D81" s="57"/>
      <c r="E81" s="57"/>
      <c r="F81" s="57"/>
      <c r="G81" s="57"/>
      <c r="H81" s="57"/>
      <c r="I81" s="57"/>
      <c r="J81" s="57"/>
      <c r="L81"/>
    </row>
    <row r="82" spans="1:12" ht="17.25" customHeight="1" x14ac:dyDescent="0.25">
      <c r="A82" s="12" t="s">
        <v>27</v>
      </c>
      <c r="B82" s="56" t="s">
        <v>242</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243</v>
      </c>
      <c r="C84" s="57"/>
      <c r="D84" s="57"/>
      <c r="E84" s="57"/>
      <c r="F84" s="57"/>
      <c r="G84" s="57"/>
      <c r="H84" s="57"/>
      <c r="I84" s="57"/>
      <c r="J84" s="57"/>
      <c r="L84"/>
    </row>
    <row r="85" spans="1:12" ht="24.2" customHeight="1" x14ac:dyDescent="0.25">
      <c r="A85" s="12" t="s">
        <v>33</v>
      </c>
      <c r="B85" s="56" t="s">
        <v>244</v>
      </c>
      <c r="C85" s="57"/>
      <c r="D85" s="57"/>
      <c r="E85" s="57"/>
      <c r="F85" s="57"/>
      <c r="G85" s="57"/>
      <c r="H85" s="57"/>
      <c r="I85" s="57"/>
      <c r="J85" s="57"/>
      <c r="L85"/>
    </row>
    <row r="86" spans="1:12" ht="24.2" customHeight="1" x14ac:dyDescent="0.25">
      <c r="A86" s="12" t="s">
        <v>35</v>
      </c>
      <c r="B86" s="56" t="s">
        <v>245</v>
      </c>
      <c r="C86" s="57"/>
      <c r="D86" s="57"/>
      <c r="E86" s="57"/>
      <c r="F86" s="57"/>
      <c r="G86" s="57"/>
      <c r="H86" s="57"/>
      <c r="I86" s="57"/>
      <c r="J86" s="57"/>
      <c r="L86"/>
    </row>
    <row r="87" spans="1:12" ht="36.200000000000003" customHeight="1" x14ac:dyDescent="0.25">
      <c r="A87" s="12" t="s">
        <v>37</v>
      </c>
      <c r="B87" s="56" t="s">
        <v>246</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474.239709125339</v>
      </c>
      <c r="C96" s="6">
        <v>283.41032593920397</v>
      </c>
      <c r="D96" s="6">
        <v>140.851634795591</v>
      </c>
      <c r="E96" s="6">
        <v>59.386152019242097</v>
      </c>
      <c r="F96" s="6">
        <v>87.758736542955504</v>
      </c>
      <c r="G96" s="6">
        <v>8.4100992456073307</v>
      </c>
      <c r="H96" s="6">
        <v>88.7581296981393</v>
      </c>
      <c r="I96" s="6">
        <v>63.665090446095697</v>
      </c>
      <c r="J96" s="6">
        <v>76.912617611838101</v>
      </c>
    </row>
    <row r="97" spans="1:12" x14ac:dyDescent="0.2">
      <c r="A97" s="5" t="s">
        <v>13</v>
      </c>
      <c r="B97" s="6">
        <v>649.27181264519299</v>
      </c>
      <c r="C97" s="6">
        <v>435.96270899487899</v>
      </c>
      <c r="D97" s="6">
        <v>30.626337687626101</v>
      </c>
      <c r="E97" s="6">
        <v>50.819590319106801</v>
      </c>
      <c r="F97" s="6">
        <v>239.84247877445699</v>
      </c>
      <c r="G97" s="6">
        <v>17.386480268489901</v>
      </c>
      <c r="H97" s="6">
        <v>90.593396935543893</v>
      </c>
      <c r="I97" s="6">
        <v>20.8131769287533</v>
      </c>
      <c r="J97" s="6">
        <v>86.239385044001097</v>
      </c>
    </row>
    <row r="98" spans="1:12" x14ac:dyDescent="0.2">
      <c r="A98" s="5" t="s">
        <v>14</v>
      </c>
      <c r="B98" s="6">
        <v>783.66195659455605</v>
      </c>
      <c r="C98" s="6">
        <v>621.32000345438996</v>
      </c>
      <c r="D98" s="6">
        <v>12.0579029243022</v>
      </c>
      <c r="E98" s="6">
        <v>47.368001128581199</v>
      </c>
      <c r="F98" s="6">
        <v>263.88437383043998</v>
      </c>
      <c r="G98" s="6">
        <v>26.8222183741671</v>
      </c>
      <c r="H98" s="6">
        <v>134.14707444174999</v>
      </c>
      <c r="I98" s="6">
        <v>15.5953780175675</v>
      </c>
      <c r="J98" s="6">
        <v>92.557059945635999</v>
      </c>
    </row>
    <row r="99" spans="1:12" x14ac:dyDescent="0.2">
      <c r="A99" s="5" t="s">
        <v>15</v>
      </c>
      <c r="B99" s="6">
        <v>851.92525863420303</v>
      </c>
      <c r="C99" s="6">
        <v>635.41463365812501</v>
      </c>
      <c r="D99" s="6">
        <v>10.9501799620718</v>
      </c>
      <c r="E99" s="6">
        <v>38.181319044390897</v>
      </c>
      <c r="F99" s="6">
        <v>329.658152714209</v>
      </c>
      <c r="G99" s="6">
        <v>32.622641865583503</v>
      </c>
      <c r="H99" s="6">
        <v>129.65763317359099</v>
      </c>
      <c r="I99" s="6">
        <v>10.0740681419982</v>
      </c>
      <c r="J99" s="6">
        <v>93.311288046369299</v>
      </c>
    </row>
    <row r="100" spans="1:12" x14ac:dyDescent="0.2">
      <c r="A100" s="5" t="s">
        <v>16</v>
      </c>
      <c r="B100" s="6">
        <v>946.692437207642</v>
      </c>
      <c r="C100" s="6">
        <v>748.09930717738905</v>
      </c>
      <c r="D100" s="6">
        <v>6.6756564835625696</v>
      </c>
      <c r="E100" s="6">
        <v>41.461800181448901</v>
      </c>
      <c r="F100" s="6">
        <v>325.32839614898199</v>
      </c>
      <c r="G100" s="6">
        <v>41.909806008598601</v>
      </c>
      <c r="H100" s="6">
        <v>132.96314838602501</v>
      </c>
      <c r="I100" s="6">
        <v>10.572686919405299</v>
      </c>
      <c r="J100" s="6">
        <v>94.654683418504902</v>
      </c>
    </row>
    <row r="101" spans="1:12" x14ac:dyDescent="0.2">
      <c r="A101" s="5" t="s">
        <v>17</v>
      </c>
      <c r="B101" s="6">
        <v>1077.04044917191</v>
      </c>
      <c r="C101" s="6">
        <v>908.75873239203997</v>
      </c>
      <c r="D101" s="6">
        <v>6.7870068120201603</v>
      </c>
      <c r="E101" s="6">
        <v>36.425273728593602</v>
      </c>
      <c r="F101" s="6">
        <v>342.736654299522</v>
      </c>
      <c r="G101" s="6">
        <v>57.777316574715996</v>
      </c>
      <c r="H101" s="6">
        <v>159.89057841565</v>
      </c>
      <c r="I101" s="6">
        <v>8.2776538918297398</v>
      </c>
      <c r="J101" s="6">
        <v>95.366233431578394</v>
      </c>
    </row>
    <row r="102" spans="1:12" x14ac:dyDescent="0.2">
      <c r="A102" s="5" t="s">
        <v>18</v>
      </c>
      <c r="B102" s="6">
        <v>1286.1988313900899</v>
      </c>
      <c r="C102" s="6">
        <v>1251.3936437018101</v>
      </c>
      <c r="D102" s="6">
        <v>4.0218008566694596</v>
      </c>
      <c r="E102" s="6">
        <v>54.851289324736001</v>
      </c>
      <c r="F102" s="6">
        <v>260.43823286988601</v>
      </c>
      <c r="G102" s="6">
        <v>85.556499411676</v>
      </c>
      <c r="H102" s="6">
        <v>198.95083396751599</v>
      </c>
      <c r="I102" s="6">
        <v>12.987088972445999</v>
      </c>
      <c r="J102" s="6">
        <v>97.402891694501804</v>
      </c>
    </row>
    <row r="103" spans="1:12" x14ac:dyDescent="0.2">
      <c r="A103" s="5" t="s">
        <v>19</v>
      </c>
      <c r="B103" s="6">
        <v>1407.6383457822201</v>
      </c>
      <c r="C103" s="6">
        <v>1404.51497300285</v>
      </c>
      <c r="D103" s="6">
        <v>3.7291067866140302</v>
      </c>
      <c r="E103" s="6">
        <v>38.472660830297201</v>
      </c>
      <c r="F103" s="6">
        <v>311.28297303600499</v>
      </c>
      <c r="G103" s="6">
        <v>109.107166743275</v>
      </c>
      <c r="H103" s="6">
        <v>241.25473959552201</v>
      </c>
      <c r="I103" s="6">
        <v>7.9404939321230597</v>
      </c>
      <c r="J103" s="6">
        <v>97.211565088171895</v>
      </c>
    </row>
    <row r="104" spans="1:12" x14ac:dyDescent="0.2">
      <c r="A104" s="5" t="s">
        <v>20</v>
      </c>
      <c r="B104" s="6">
        <v>1624.7707639652101</v>
      </c>
      <c r="C104" s="6">
        <v>1756.8892621837799</v>
      </c>
      <c r="D104" s="6">
        <v>4.2395237054181099</v>
      </c>
      <c r="E104" s="6">
        <v>46.349494977358297</v>
      </c>
      <c r="F104" s="6">
        <v>239.92736704383799</v>
      </c>
      <c r="G104" s="6">
        <v>146.44984285382401</v>
      </c>
      <c r="H104" s="6">
        <v>276.18630724611597</v>
      </c>
      <c r="I104" s="6">
        <v>11.2602730028437</v>
      </c>
      <c r="J104" s="6">
        <v>98.465104984130903</v>
      </c>
    </row>
    <row r="105" spans="1:12" x14ac:dyDescent="0.2">
      <c r="A105" s="7" t="s">
        <v>21</v>
      </c>
      <c r="B105" s="8">
        <v>2061.63830717877</v>
      </c>
      <c r="C105" s="8">
        <v>2459.4539333379798</v>
      </c>
      <c r="D105" s="8">
        <v>2.6089665833594098</v>
      </c>
      <c r="E105" s="8">
        <v>51.575909636056501</v>
      </c>
      <c r="F105" s="8">
        <v>215.448933211835</v>
      </c>
      <c r="G105" s="8">
        <v>272.377290677254</v>
      </c>
      <c r="H105" s="8">
        <v>395.07255247153603</v>
      </c>
      <c r="I105" s="8">
        <v>9.8010314926206092</v>
      </c>
      <c r="J105" s="8">
        <v>98.985147533599005</v>
      </c>
    </row>
    <row r="106" spans="1:12" x14ac:dyDescent="0.2">
      <c r="A106" s="9" t="s">
        <v>22</v>
      </c>
      <c r="B106" s="8">
        <v>1101.54373891406</v>
      </c>
      <c r="C106" s="8">
        <v>1029.13554539441</v>
      </c>
      <c r="D106" s="8">
        <v>21.862485984384499</v>
      </c>
      <c r="E106" s="8">
        <v>46.286360403353697</v>
      </c>
      <c r="F106" s="8">
        <v>263.65175066361297</v>
      </c>
      <c r="G106" s="8">
        <v>77.644906452451195</v>
      </c>
      <c r="H106" s="8">
        <v>181.74830915872801</v>
      </c>
      <c r="I106" s="8">
        <v>16.1184394974835</v>
      </c>
      <c r="J106" s="8">
        <v>96.950848931805297</v>
      </c>
    </row>
    <row r="107" spans="1:12" x14ac:dyDescent="0.2">
      <c r="A107" s="10" t="s">
        <v>23</v>
      </c>
      <c r="B107" s="11">
        <v>492.74122385098099</v>
      </c>
      <c r="C107" s="11">
        <v>299.02051022982698</v>
      </c>
      <c r="D107" s="11">
        <v>131.03990294463301</v>
      </c>
      <c r="E107" s="11">
        <v>61.026261887217501</v>
      </c>
      <c r="F107" s="11">
        <v>100.64908066325199</v>
      </c>
      <c r="G107" s="11">
        <v>8.8475799391411805</v>
      </c>
      <c r="H107" s="11">
        <v>90.148119388678694</v>
      </c>
      <c r="I107" s="11">
        <v>59.7460526893897</v>
      </c>
      <c r="J107" s="11">
        <v>77.833821685635996</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247</v>
      </c>
      <c r="C111" s="57"/>
      <c r="D111" s="57"/>
      <c r="E111" s="57"/>
      <c r="F111" s="57"/>
      <c r="G111" s="57"/>
      <c r="H111" s="57"/>
      <c r="I111" s="57"/>
      <c r="J111" s="57"/>
      <c r="L111"/>
    </row>
    <row r="112" spans="1:12" ht="17.25" customHeight="1" x14ac:dyDescent="0.25">
      <c r="A112" s="12" t="s">
        <v>27</v>
      </c>
      <c r="B112" s="56" t="s">
        <v>242</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243</v>
      </c>
      <c r="C114" s="57"/>
      <c r="D114" s="57"/>
      <c r="E114" s="57"/>
      <c r="F114" s="57"/>
      <c r="G114" s="57"/>
      <c r="H114" s="57"/>
      <c r="I114" s="57"/>
      <c r="J114" s="57"/>
      <c r="L114"/>
    </row>
    <row r="115" spans="1:12" ht="24.2" customHeight="1" x14ac:dyDescent="0.25">
      <c r="A115" s="12" t="s">
        <v>33</v>
      </c>
      <c r="B115" s="56" t="s">
        <v>244</v>
      </c>
      <c r="C115" s="57"/>
      <c r="D115" s="57"/>
      <c r="E115" s="57"/>
      <c r="F115" s="57"/>
      <c r="G115" s="57"/>
      <c r="H115" s="57"/>
      <c r="I115" s="57"/>
      <c r="J115" s="57"/>
      <c r="L115"/>
    </row>
    <row r="116" spans="1:12" ht="24.2" customHeight="1" x14ac:dyDescent="0.25">
      <c r="A116" s="12" t="s">
        <v>35</v>
      </c>
      <c r="B116" s="56" t="s">
        <v>248</v>
      </c>
      <c r="C116" s="57"/>
      <c r="D116" s="57"/>
      <c r="E116" s="57"/>
      <c r="F116" s="57"/>
      <c r="G116" s="57"/>
      <c r="H116" s="57"/>
      <c r="I116" s="57"/>
      <c r="J116" s="57"/>
      <c r="L116"/>
    </row>
    <row r="117" spans="1:12" ht="36.200000000000003" customHeight="1" x14ac:dyDescent="0.25">
      <c r="A117" s="12" t="s">
        <v>37</v>
      </c>
      <c r="B117" s="56" t="s">
        <v>249</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250</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1230.54715748323</v>
      </c>
      <c r="C6" s="6">
        <v>302.45307719148599</v>
      </c>
      <c r="D6" s="6">
        <v>529.851997656712</v>
      </c>
      <c r="E6" s="6">
        <v>130.78328974399199</v>
      </c>
      <c r="F6" s="6">
        <v>397.08382937641602</v>
      </c>
      <c r="G6" s="6">
        <v>99.370784746395898</v>
      </c>
      <c r="H6" s="6">
        <v>30.254394720875801</v>
      </c>
      <c r="I6" s="6">
        <v>50.286765128323097</v>
      </c>
      <c r="J6" s="6">
        <v>94.978184495084093</v>
      </c>
    </row>
    <row r="7" spans="1:10" x14ac:dyDescent="0.2">
      <c r="A7" s="5" t="s">
        <v>13</v>
      </c>
      <c r="B7" s="6">
        <v>1658.08278825653</v>
      </c>
      <c r="C7" s="6">
        <v>635.8973641051</v>
      </c>
      <c r="D7" s="6">
        <v>330.139877363658</v>
      </c>
      <c r="E7" s="6">
        <v>151.00127266235401</v>
      </c>
      <c r="F7" s="6">
        <v>792.86210783699005</v>
      </c>
      <c r="G7" s="6">
        <v>188.70955350209201</v>
      </c>
      <c r="H7" s="6">
        <v>63.108111881279903</v>
      </c>
      <c r="I7" s="6">
        <v>29.142860424837</v>
      </c>
      <c r="J7" s="6">
        <v>96.353703018362395</v>
      </c>
    </row>
    <row r="8" spans="1:10" x14ac:dyDescent="0.2">
      <c r="A8" s="5" t="s">
        <v>14</v>
      </c>
      <c r="B8" s="6">
        <v>2043.159877671</v>
      </c>
      <c r="C8" s="6">
        <v>1008.3576718371301</v>
      </c>
      <c r="D8" s="6">
        <v>208.38542150665401</v>
      </c>
      <c r="E8" s="6">
        <v>174.71909188656701</v>
      </c>
      <c r="F8" s="6">
        <v>1072.0933527892</v>
      </c>
      <c r="G8" s="6">
        <v>321.60878575699701</v>
      </c>
      <c r="H8" s="6">
        <v>98.786883245245505</v>
      </c>
      <c r="I8" s="6">
        <v>19.860622051836199</v>
      </c>
      <c r="J8" s="6">
        <v>97.153277385265795</v>
      </c>
    </row>
    <row r="9" spans="1:10" x14ac:dyDescent="0.2">
      <c r="A9" s="5" t="s">
        <v>15</v>
      </c>
      <c r="B9" s="6">
        <v>2496.6588420390199</v>
      </c>
      <c r="C9" s="6">
        <v>1669.30556113586</v>
      </c>
      <c r="D9" s="6">
        <v>139.267909829632</v>
      </c>
      <c r="E9" s="6">
        <v>239.445486287432</v>
      </c>
      <c r="F9" s="6">
        <v>1109.5598268286001</v>
      </c>
      <c r="G9" s="6">
        <v>499.32515032848198</v>
      </c>
      <c r="H9" s="6">
        <v>161.59468273657899</v>
      </c>
      <c r="I9" s="6">
        <v>17.9316289273035</v>
      </c>
      <c r="J9" s="6">
        <v>97.5981992082787</v>
      </c>
    </row>
    <row r="10" spans="1:10" x14ac:dyDescent="0.2">
      <c r="A10" s="5" t="s">
        <v>16</v>
      </c>
      <c r="B10" s="6">
        <v>2878.6038515888299</v>
      </c>
      <c r="C10" s="6">
        <v>2384.5406364864398</v>
      </c>
      <c r="D10" s="6">
        <v>106.293516034066</v>
      </c>
      <c r="E10" s="6">
        <v>238.43309894299301</v>
      </c>
      <c r="F10" s="6">
        <v>1020.33471265398</v>
      </c>
      <c r="G10" s="6">
        <v>637.28458085875502</v>
      </c>
      <c r="H10" s="6">
        <v>233.714089965981</v>
      </c>
      <c r="I10" s="6">
        <v>17.234336985614799</v>
      </c>
      <c r="J10" s="6">
        <v>97.579975294700205</v>
      </c>
    </row>
    <row r="11" spans="1:10" x14ac:dyDescent="0.2">
      <c r="A11" s="5" t="s">
        <v>17</v>
      </c>
      <c r="B11" s="6">
        <v>3284.2926144542898</v>
      </c>
      <c r="C11" s="6">
        <v>3090.5857090750601</v>
      </c>
      <c r="D11" s="6">
        <v>100.30496070047001</v>
      </c>
      <c r="E11" s="6">
        <v>278.81402245890501</v>
      </c>
      <c r="F11" s="6">
        <v>916.75358078367196</v>
      </c>
      <c r="G11" s="6">
        <v>802.26517450203005</v>
      </c>
      <c r="H11" s="6">
        <v>299.90026598660103</v>
      </c>
      <c r="I11" s="6">
        <v>18.5959528188245</v>
      </c>
      <c r="J11" s="6">
        <v>97.913900180914297</v>
      </c>
    </row>
    <row r="12" spans="1:10" x14ac:dyDescent="0.2">
      <c r="A12" s="5" t="s">
        <v>18</v>
      </c>
      <c r="B12" s="6">
        <v>3639.1762597673001</v>
      </c>
      <c r="C12" s="6">
        <v>3892.43009489736</v>
      </c>
      <c r="D12" s="6">
        <v>82.628624677328602</v>
      </c>
      <c r="E12" s="6">
        <v>215.80257765906401</v>
      </c>
      <c r="F12" s="6">
        <v>841.65297410180597</v>
      </c>
      <c r="G12" s="6">
        <v>1012.9243847345</v>
      </c>
      <c r="H12" s="6">
        <v>380.41347048453002</v>
      </c>
      <c r="I12" s="6">
        <v>15.722128188233601</v>
      </c>
      <c r="J12" s="6">
        <v>98.259415497720397</v>
      </c>
    </row>
    <row r="13" spans="1:10" x14ac:dyDescent="0.2">
      <c r="A13" s="5" t="s">
        <v>19</v>
      </c>
      <c r="B13" s="6">
        <v>4121.2203374605497</v>
      </c>
      <c r="C13" s="6">
        <v>4698.7713757148804</v>
      </c>
      <c r="D13" s="6">
        <v>57.147552139843498</v>
      </c>
      <c r="E13" s="6">
        <v>226.43461838247299</v>
      </c>
      <c r="F13" s="6">
        <v>850.75261376974402</v>
      </c>
      <c r="G13" s="6">
        <v>1253.20449305342</v>
      </c>
      <c r="H13" s="6">
        <v>458.68157143280501</v>
      </c>
      <c r="I13" s="6">
        <v>15.594131268649001</v>
      </c>
      <c r="J13" s="6">
        <v>98.436881069756694</v>
      </c>
    </row>
    <row r="14" spans="1:10" x14ac:dyDescent="0.2">
      <c r="A14" s="5" t="s">
        <v>20</v>
      </c>
      <c r="B14" s="6">
        <v>4705.6786097546101</v>
      </c>
      <c r="C14" s="6">
        <v>5856.9182569394998</v>
      </c>
      <c r="D14" s="6">
        <v>58.768884313474203</v>
      </c>
      <c r="E14" s="6">
        <v>175.02813417919799</v>
      </c>
      <c r="F14" s="6">
        <v>843.75023597544998</v>
      </c>
      <c r="G14" s="6">
        <v>1653.32656228102</v>
      </c>
      <c r="H14" s="6">
        <v>575.46021606507099</v>
      </c>
      <c r="I14" s="6">
        <v>12.282702159476299</v>
      </c>
      <c r="J14" s="6">
        <v>98.612353763022796</v>
      </c>
    </row>
    <row r="15" spans="1:10" x14ac:dyDescent="0.2">
      <c r="A15" s="7" t="s">
        <v>21</v>
      </c>
      <c r="B15" s="8">
        <v>6803.4566428234202</v>
      </c>
      <c r="C15" s="8">
        <v>9242.15688130132</v>
      </c>
      <c r="D15" s="8">
        <v>49.838210724422197</v>
      </c>
      <c r="E15" s="8">
        <v>129.82403032813301</v>
      </c>
      <c r="F15" s="8">
        <v>1230.97639775117</v>
      </c>
      <c r="G15" s="8">
        <v>3047.3807465926402</v>
      </c>
      <c r="H15" s="8">
        <v>801.95793811547799</v>
      </c>
      <c r="I15" s="8">
        <v>5.7770694619714797</v>
      </c>
      <c r="J15" s="8">
        <v>98.944396954886201</v>
      </c>
    </row>
    <row r="16" spans="1:10" x14ac:dyDescent="0.2">
      <c r="A16" s="9" t="s">
        <v>22</v>
      </c>
      <c r="B16" s="8">
        <v>3121.7879604254399</v>
      </c>
      <c r="C16" s="8">
        <v>3020.9410428997799</v>
      </c>
      <c r="D16" s="8">
        <v>188.15914052204201</v>
      </c>
      <c r="E16" s="8">
        <v>191.150820024729</v>
      </c>
      <c r="F16" s="8">
        <v>887.36079208782098</v>
      </c>
      <c r="G16" s="8">
        <v>879.77334048548596</v>
      </c>
      <c r="H16" s="8">
        <v>286.050494436858</v>
      </c>
      <c r="I16" s="8">
        <v>21.1050598710105</v>
      </c>
      <c r="J16" s="8">
        <v>98.308950747684804</v>
      </c>
    </row>
    <row r="17" spans="1:12" x14ac:dyDescent="0.2">
      <c r="A17" s="10" t="s">
        <v>23</v>
      </c>
      <c r="B17" s="11">
        <v>1241.39904089993</v>
      </c>
      <c r="C17" s="11">
        <v>309.60933254404699</v>
      </c>
      <c r="D17" s="11">
        <v>529.91936673902501</v>
      </c>
      <c r="E17" s="11">
        <v>134.214116737929</v>
      </c>
      <c r="F17" s="11">
        <v>398.61968521108901</v>
      </c>
      <c r="G17" s="11">
        <v>100.16555157149899</v>
      </c>
      <c r="H17" s="11">
        <v>30.7980301354647</v>
      </c>
      <c r="I17" s="11">
        <v>50.3282794927566</v>
      </c>
      <c r="J17" s="11">
        <v>95.119805364146004</v>
      </c>
    </row>
    <row r="20" spans="1:12" x14ac:dyDescent="0.2">
      <c r="A20" s="60" t="s">
        <v>24</v>
      </c>
      <c r="B20" s="60"/>
      <c r="C20" s="60"/>
      <c r="D20" s="60"/>
      <c r="E20" s="60"/>
      <c r="F20" s="60"/>
      <c r="G20" s="60"/>
      <c r="H20" s="60"/>
      <c r="I20" s="60"/>
      <c r="J20" s="60"/>
    </row>
    <row r="21" spans="1:12" ht="24.2" customHeight="1" x14ac:dyDescent="0.25">
      <c r="A21" s="12" t="s">
        <v>25</v>
      </c>
      <c r="B21" s="56" t="s">
        <v>251</v>
      </c>
      <c r="C21" s="57"/>
      <c r="D21" s="57"/>
      <c r="E21" s="57"/>
      <c r="F21" s="57"/>
      <c r="G21" s="57"/>
      <c r="H21" s="57"/>
      <c r="I21" s="57"/>
      <c r="J21" s="57"/>
      <c r="L21"/>
    </row>
    <row r="22" spans="1:12" ht="17.25" customHeight="1" x14ac:dyDescent="0.25">
      <c r="A22" s="12" t="s">
        <v>27</v>
      </c>
      <c r="B22" s="56" t="s">
        <v>252</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253</v>
      </c>
      <c r="C24" s="57"/>
      <c r="D24" s="57"/>
      <c r="E24" s="57"/>
      <c r="F24" s="57"/>
      <c r="G24" s="57"/>
      <c r="H24" s="57"/>
      <c r="I24" s="57"/>
      <c r="J24" s="57"/>
      <c r="L24"/>
    </row>
    <row r="25" spans="1:12" ht="24.2" customHeight="1" x14ac:dyDescent="0.25">
      <c r="A25" s="12" t="s">
        <v>33</v>
      </c>
      <c r="B25" s="56" t="s">
        <v>254</v>
      </c>
      <c r="C25" s="57"/>
      <c r="D25" s="57"/>
      <c r="E25" s="57"/>
      <c r="F25" s="57"/>
      <c r="G25" s="57"/>
      <c r="H25" s="57"/>
      <c r="I25" s="57"/>
      <c r="J25" s="57"/>
      <c r="L25"/>
    </row>
    <row r="26" spans="1:12" ht="24.2" customHeight="1" x14ac:dyDescent="0.25">
      <c r="A26" s="12" t="s">
        <v>35</v>
      </c>
      <c r="B26" s="56" t="s">
        <v>255</v>
      </c>
      <c r="C26" s="57"/>
      <c r="D26" s="57"/>
      <c r="E26" s="57"/>
      <c r="F26" s="57"/>
      <c r="G26" s="57"/>
      <c r="H26" s="57"/>
      <c r="I26" s="57"/>
      <c r="J26" s="57"/>
      <c r="L26"/>
    </row>
    <row r="27" spans="1:12" ht="36.200000000000003" customHeight="1" x14ac:dyDescent="0.25">
      <c r="A27" s="12" t="s">
        <v>37</v>
      </c>
      <c r="B27" s="56" t="s">
        <v>256</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1220.72039695998</v>
      </c>
      <c r="C36" s="6">
        <v>296.55312600891801</v>
      </c>
      <c r="D36" s="6">
        <v>528.64699947542499</v>
      </c>
      <c r="E36" s="6">
        <v>129.992036646473</v>
      </c>
      <c r="F36" s="6">
        <v>394.14120529288499</v>
      </c>
      <c r="G36" s="6">
        <v>102.924047573962</v>
      </c>
      <c r="H36" s="6">
        <v>25.688760304360201</v>
      </c>
      <c r="I36" s="6">
        <v>50.2292304282822</v>
      </c>
      <c r="J36" s="6">
        <v>95.327204625381796</v>
      </c>
    </row>
    <row r="37" spans="1:10" x14ac:dyDescent="0.2">
      <c r="A37" s="5" t="s">
        <v>13</v>
      </c>
      <c r="B37" s="6">
        <v>1635.4811990129699</v>
      </c>
      <c r="C37" s="6">
        <v>604.66684179732204</v>
      </c>
      <c r="D37" s="6">
        <v>310.82222958766999</v>
      </c>
      <c r="E37" s="6">
        <v>149.16789956701999</v>
      </c>
      <c r="F37" s="6">
        <v>818.25926616575396</v>
      </c>
      <c r="G37" s="6">
        <v>196.05683399851301</v>
      </c>
      <c r="H37" s="6">
        <v>51.378202455850897</v>
      </c>
      <c r="I37" s="6">
        <v>27.9147253325153</v>
      </c>
      <c r="J37" s="6">
        <v>96.602291048621595</v>
      </c>
    </row>
    <row r="38" spans="1:10" x14ac:dyDescent="0.2">
      <c r="A38" s="5" t="s">
        <v>14</v>
      </c>
      <c r="B38" s="6">
        <v>2039.1564932894701</v>
      </c>
      <c r="C38" s="6">
        <v>1002.50042543591</v>
      </c>
      <c r="D38" s="6">
        <v>212.299226228451</v>
      </c>
      <c r="E38" s="6">
        <v>170.15087134270499</v>
      </c>
      <c r="F38" s="6">
        <v>1075.0245910051499</v>
      </c>
      <c r="G38" s="6">
        <v>336.66250496618699</v>
      </c>
      <c r="H38" s="6">
        <v>84.155780341460797</v>
      </c>
      <c r="I38" s="6">
        <v>19.8388548161968</v>
      </c>
      <c r="J38" s="6">
        <v>97.243575229458003</v>
      </c>
    </row>
    <row r="39" spans="1:10" x14ac:dyDescent="0.2">
      <c r="A39" s="5" t="s">
        <v>15</v>
      </c>
      <c r="B39" s="6">
        <v>2500.6477268287199</v>
      </c>
      <c r="C39" s="6">
        <v>1660.0145850660999</v>
      </c>
      <c r="D39" s="6">
        <v>148.82673334581901</v>
      </c>
      <c r="E39" s="6">
        <v>243.342027571584</v>
      </c>
      <c r="F39" s="6">
        <v>1100.5771173903099</v>
      </c>
      <c r="G39" s="6">
        <v>516.403322591505</v>
      </c>
      <c r="H39" s="6">
        <v>135.709737681577</v>
      </c>
      <c r="I39" s="6">
        <v>18.269666642112799</v>
      </c>
      <c r="J39" s="6">
        <v>97.756567492172607</v>
      </c>
    </row>
    <row r="40" spans="1:10" x14ac:dyDescent="0.2">
      <c r="A40" s="5" t="s">
        <v>16</v>
      </c>
      <c r="B40" s="6">
        <v>2876.9499603153799</v>
      </c>
      <c r="C40" s="6">
        <v>2405.04310694269</v>
      </c>
      <c r="D40" s="6">
        <v>99.119985068610106</v>
      </c>
      <c r="E40" s="6">
        <v>242.84202500662099</v>
      </c>
      <c r="F40" s="6">
        <v>1004.26495486702</v>
      </c>
      <c r="G40" s="6">
        <v>676.71973094866905</v>
      </c>
      <c r="H40" s="6">
        <v>197.60013006013099</v>
      </c>
      <c r="I40" s="6">
        <v>17.639597202154299</v>
      </c>
      <c r="J40" s="6">
        <v>97.774855223803499</v>
      </c>
    </row>
    <row r="41" spans="1:10" x14ac:dyDescent="0.2">
      <c r="A41" s="5" t="s">
        <v>17</v>
      </c>
      <c r="B41" s="6">
        <v>3268.7877529309699</v>
      </c>
      <c r="C41" s="6">
        <v>3044.33427695303</v>
      </c>
      <c r="D41" s="6">
        <v>93.1109712842227</v>
      </c>
      <c r="E41" s="6">
        <v>279.00933694644601</v>
      </c>
      <c r="F41" s="6">
        <v>939.96359757733296</v>
      </c>
      <c r="G41" s="6">
        <v>837.31100463859696</v>
      </c>
      <c r="H41" s="6">
        <v>250.31922710455601</v>
      </c>
      <c r="I41" s="6">
        <v>18.1205699704757</v>
      </c>
      <c r="J41" s="6">
        <v>98.059077804702397</v>
      </c>
    </row>
    <row r="42" spans="1:10" x14ac:dyDescent="0.2">
      <c r="A42" s="5" t="s">
        <v>18</v>
      </c>
      <c r="B42" s="6">
        <v>3668.4240429433098</v>
      </c>
      <c r="C42" s="6">
        <v>3907.87766500301</v>
      </c>
      <c r="D42" s="6">
        <v>86.277449928126302</v>
      </c>
      <c r="E42" s="6">
        <v>223.26881503612799</v>
      </c>
      <c r="F42" s="6">
        <v>836.29276408082205</v>
      </c>
      <c r="G42" s="6">
        <v>1066.32985092691</v>
      </c>
      <c r="H42" s="6">
        <v>318.962777830123</v>
      </c>
      <c r="I42" s="6">
        <v>16.2223417566669</v>
      </c>
      <c r="J42" s="6">
        <v>98.373118646566397</v>
      </c>
    </row>
    <row r="43" spans="1:10" x14ac:dyDescent="0.2">
      <c r="A43" s="5" t="s">
        <v>19</v>
      </c>
      <c r="B43" s="6">
        <v>4095.9553171969101</v>
      </c>
      <c r="C43" s="6">
        <v>4677.5671917590898</v>
      </c>
      <c r="D43" s="6">
        <v>55.939480026998297</v>
      </c>
      <c r="E43" s="6">
        <v>221.00874537834699</v>
      </c>
      <c r="F43" s="6">
        <v>826.43790223516203</v>
      </c>
      <c r="G43" s="6">
        <v>1300.53784518254</v>
      </c>
      <c r="H43" s="6">
        <v>384.46019938378703</v>
      </c>
      <c r="I43" s="6">
        <v>15.9326800571639</v>
      </c>
      <c r="J43" s="6">
        <v>98.514730483518605</v>
      </c>
    </row>
    <row r="44" spans="1:10" x14ac:dyDescent="0.2">
      <c r="A44" s="5" t="s">
        <v>20</v>
      </c>
      <c r="B44" s="6">
        <v>4705.8123044718204</v>
      </c>
      <c r="C44" s="6">
        <v>5838.1355344161902</v>
      </c>
      <c r="D44" s="6">
        <v>57.725826414394</v>
      </c>
      <c r="E44" s="6">
        <v>176.40428001484699</v>
      </c>
      <c r="F44" s="6">
        <v>832.75393943983397</v>
      </c>
      <c r="G44" s="6">
        <v>1717.23945538987</v>
      </c>
      <c r="H44" s="6">
        <v>481.96857411555902</v>
      </c>
      <c r="I44" s="6">
        <v>12.5004554013955</v>
      </c>
      <c r="J44" s="6">
        <v>98.698607950130594</v>
      </c>
    </row>
    <row r="45" spans="1:10" x14ac:dyDescent="0.2">
      <c r="A45" s="7" t="s">
        <v>21</v>
      </c>
      <c r="B45" s="8">
        <v>6792.5416195226098</v>
      </c>
      <c r="C45" s="8">
        <v>9236.6400411819395</v>
      </c>
      <c r="D45" s="8">
        <v>49.534641839150297</v>
      </c>
      <c r="E45" s="8">
        <v>129.94543890994399</v>
      </c>
      <c r="F45" s="8">
        <v>1193.9193597590299</v>
      </c>
      <c r="G45" s="8">
        <v>3135.7782305281698</v>
      </c>
      <c r="H45" s="8">
        <v>681.71954874682797</v>
      </c>
      <c r="I45" s="8">
        <v>6.0030838349507398</v>
      </c>
      <c r="J45" s="8">
        <v>99.007435402753501</v>
      </c>
    </row>
    <row r="46" spans="1:10" x14ac:dyDescent="0.2">
      <c r="A46" s="9" t="s">
        <v>22</v>
      </c>
      <c r="B46" s="8">
        <v>3111.8261764442</v>
      </c>
      <c r="C46" s="8">
        <v>3004.3543325820801</v>
      </c>
      <c r="D46" s="8">
        <v>186.33612680121999</v>
      </c>
      <c r="E46" s="8">
        <v>191.289729050868</v>
      </c>
      <c r="F46" s="8">
        <v>882.48571315164395</v>
      </c>
      <c r="G46" s="8">
        <v>912.36447013866098</v>
      </c>
      <c r="H46" s="8">
        <v>240.27524948868299</v>
      </c>
      <c r="I46" s="8">
        <v>21.166675980149599</v>
      </c>
      <c r="J46" s="8">
        <v>98.410160297099594</v>
      </c>
    </row>
    <row r="47" spans="1:10" x14ac:dyDescent="0.2">
      <c r="A47" s="10" t="s">
        <v>23</v>
      </c>
      <c r="B47" s="11">
        <v>1228.69542008754</v>
      </c>
      <c r="C47" s="11">
        <v>297.96814293455702</v>
      </c>
      <c r="D47" s="11">
        <v>531.38001690148997</v>
      </c>
      <c r="E47" s="11">
        <v>130.372182980275</v>
      </c>
      <c r="F47" s="11">
        <v>397.94475737641397</v>
      </c>
      <c r="G47" s="11">
        <v>103.25536062803999</v>
      </c>
      <c r="H47" s="11">
        <v>25.714152284840999</v>
      </c>
      <c r="I47" s="11">
        <v>50.243653017736698</v>
      </c>
      <c r="J47" s="11">
        <v>95.444679790620398</v>
      </c>
    </row>
    <row r="50" spans="1:12" x14ac:dyDescent="0.2">
      <c r="A50" s="60" t="s">
        <v>24</v>
      </c>
      <c r="B50" s="60"/>
      <c r="C50" s="60"/>
      <c r="D50" s="60"/>
      <c r="E50" s="60"/>
      <c r="F50" s="60"/>
      <c r="G50" s="60"/>
      <c r="H50" s="60"/>
      <c r="I50" s="60"/>
      <c r="J50" s="60"/>
    </row>
    <row r="51" spans="1:12" ht="24.2" customHeight="1" x14ac:dyDescent="0.25">
      <c r="A51" s="12" t="s">
        <v>25</v>
      </c>
      <c r="B51" s="56" t="s">
        <v>251</v>
      </c>
      <c r="C51" s="57"/>
      <c r="D51" s="57"/>
      <c r="E51" s="57"/>
      <c r="F51" s="57"/>
      <c r="G51" s="57"/>
      <c r="H51" s="57"/>
      <c r="I51" s="57"/>
      <c r="J51" s="57"/>
      <c r="L51"/>
    </row>
    <row r="52" spans="1:12" ht="17.25" customHeight="1" x14ac:dyDescent="0.25">
      <c r="A52" s="12" t="s">
        <v>27</v>
      </c>
      <c r="B52" s="56" t="s">
        <v>252</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253</v>
      </c>
      <c r="C54" s="57"/>
      <c r="D54" s="57"/>
      <c r="E54" s="57"/>
      <c r="F54" s="57"/>
      <c r="G54" s="57"/>
      <c r="H54" s="57"/>
      <c r="I54" s="57"/>
      <c r="J54" s="57"/>
      <c r="L54"/>
    </row>
    <row r="55" spans="1:12" ht="24.2" customHeight="1" x14ac:dyDescent="0.25">
      <c r="A55" s="12" t="s">
        <v>33</v>
      </c>
      <c r="B55" s="56" t="s">
        <v>254</v>
      </c>
      <c r="C55" s="57"/>
      <c r="D55" s="57"/>
      <c r="E55" s="57"/>
      <c r="F55" s="57"/>
      <c r="G55" s="57"/>
      <c r="H55" s="57"/>
      <c r="I55" s="57"/>
      <c r="J55" s="57"/>
      <c r="L55"/>
    </row>
    <row r="56" spans="1:12" ht="24.2" customHeight="1" x14ac:dyDescent="0.25">
      <c r="A56" s="12" t="s">
        <v>35</v>
      </c>
      <c r="B56" s="56" t="s">
        <v>255</v>
      </c>
      <c r="C56" s="57"/>
      <c r="D56" s="57"/>
      <c r="E56" s="57"/>
      <c r="F56" s="57"/>
      <c r="G56" s="57"/>
      <c r="H56" s="57"/>
      <c r="I56" s="57"/>
      <c r="J56" s="57"/>
      <c r="L56"/>
    </row>
    <row r="57" spans="1:12" ht="36.200000000000003" customHeight="1" x14ac:dyDescent="0.25">
      <c r="A57" s="12" t="s">
        <v>37</v>
      </c>
      <c r="B57" s="56" t="s">
        <v>256</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1211.2197353126601</v>
      </c>
      <c r="C66" s="6">
        <v>301.47802394263198</v>
      </c>
      <c r="D66" s="6">
        <v>535.34056674887995</v>
      </c>
      <c r="E66" s="6">
        <v>129.16951689568799</v>
      </c>
      <c r="F66" s="6">
        <v>376.85766627666902</v>
      </c>
      <c r="G66" s="6">
        <v>106.469409498945</v>
      </c>
      <c r="H66" s="6">
        <v>25.156728725381502</v>
      </c>
      <c r="I66" s="6">
        <v>51.189566758871301</v>
      </c>
      <c r="J66" s="6">
        <v>95.642383640237796</v>
      </c>
    </row>
    <row r="67" spans="1:10" x14ac:dyDescent="0.2">
      <c r="A67" s="5" t="s">
        <v>13</v>
      </c>
      <c r="B67" s="6">
        <v>1636.11349251826</v>
      </c>
      <c r="C67" s="6">
        <v>634.40134314483896</v>
      </c>
      <c r="D67" s="6">
        <v>313.79212028847002</v>
      </c>
      <c r="E67" s="6">
        <v>150.64333761832199</v>
      </c>
      <c r="F67" s="6">
        <v>788.27073914300399</v>
      </c>
      <c r="G67" s="6">
        <v>199.722859565449</v>
      </c>
      <c r="H67" s="6">
        <v>51.271498513491302</v>
      </c>
      <c r="I67" s="6">
        <v>28.572275331267001</v>
      </c>
      <c r="J67" s="6">
        <v>96.698723612505503</v>
      </c>
    </row>
    <row r="68" spans="1:10" x14ac:dyDescent="0.2">
      <c r="A68" s="5" t="s">
        <v>14</v>
      </c>
      <c r="B68" s="6">
        <v>2017.1220105068201</v>
      </c>
      <c r="C68" s="6">
        <v>993.49702700416503</v>
      </c>
      <c r="D68" s="6">
        <v>205.069441136309</v>
      </c>
      <c r="E68" s="6">
        <v>176.39033279782399</v>
      </c>
      <c r="F68" s="6">
        <v>1063.37083328009</v>
      </c>
      <c r="G68" s="6">
        <v>342.47724557257902</v>
      </c>
      <c r="H68" s="6">
        <v>78.728996522058296</v>
      </c>
      <c r="I68" s="6">
        <v>19.610168171167</v>
      </c>
      <c r="J68" s="6">
        <v>97.4591187149869</v>
      </c>
    </row>
    <row r="69" spans="1:10" x14ac:dyDescent="0.2">
      <c r="A69" s="5" t="s">
        <v>15</v>
      </c>
      <c r="B69" s="6">
        <v>2465.1376644747302</v>
      </c>
      <c r="C69" s="6">
        <v>1635.39580267371</v>
      </c>
      <c r="D69" s="6">
        <v>144.12057985763099</v>
      </c>
      <c r="E69" s="6">
        <v>240.20378063832001</v>
      </c>
      <c r="F69" s="6">
        <v>1093.83655798563</v>
      </c>
      <c r="G69" s="6">
        <v>522.23285193054801</v>
      </c>
      <c r="H69" s="6">
        <v>126.18681239124</v>
      </c>
      <c r="I69" s="6">
        <v>18.326527616014602</v>
      </c>
      <c r="J69" s="6">
        <v>97.7649586310079</v>
      </c>
    </row>
    <row r="70" spans="1:10" x14ac:dyDescent="0.2">
      <c r="A70" s="5" t="s">
        <v>16</v>
      </c>
      <c r="B70" s="6">
        <v>2838.1807091327701</v>
      </c>
      <c r="C70" s="6">
        <v>2352.9367610223999</v>
      </c>
      <c r="D70" s="6">
        <v>100.641325958718</v>
      </c>
      <c r="E70" s="6">
        <v>240.06987804398699</v>
      </c>
      <c r="F70" s="6">
        <v>1008.41817914579</v>
      </c>
      <c r="G70" s="6">
        <v>681.83234850662302</v>
      </c>
      <c r="H70" s="6">
        <v>182.05300643816699</v>
      </c>
      <c r="I70" s="6">
        <v>17.490786612400999</v>
      </c>
      <c r="J70" s="6">
        <v>97.913332762930196</v>
      </c>
    </row>
    <row r="71" spans="1:10" x14ac:dyDescent="0.2">
      <c r="A71" s="5" t="s">
        <v>17</v>
      </c>
      <c r="B71" s="6">
        <v>3234.2351006998801</v>
      </c>
      <c r="C71" s="6">
        <v>3012.36606708422</v>
      </c>
      <c r="D71" s="6">
        <v>91.932991357947103</v>
      </c>
      <c r="E71" s="6">
        <v>269.43358342580598</v>
      </c>
      <c r="F71" s="6">
        <v>939.96899137030198</v>
      </c>
      <c r="G71" s="6">
        <v>846.51352876542705</v>
      </c>
      <c r="H71" s="6">
        <v>232.952975694771</v>
      </c>
      <c r="I71" s="6">
        <v>17.882294316280699</v>
      </c>
      <c r="J71" s="6">
        <v>98.078901955713107</v>
      </c>
    </row>
    <row r="72" spans="1:10" x14ac:dyDescent="0.2">
      <c r="A72" s="5" t="s">
        <v>18</v>
      </c>
      <c r="B72" s="6">
        <v>3614.0059128970902</v>
      </c>
      <c r="C72" s="6">
        <v>3795.7676103581598</v>
      </c>
      <c r="D72" s="6">
        <v>82.198514598042095</v>
      </c>
      <c r="E72" s="6">
        <v>222.70502620250301</v>
      </c>
      <c r="F72" s="6">
        <v>877.87707599404496</v>
      </c>
      <c r="G72" s="6">
        <v>1073.02144943129</v>
      </c>
      <c r="H72" s="6">
        <v>291.52107215444101</v>
      </c>
      <c r="I72" s="6">
        <v>15.3466135687597</v>
      </c>
      <c r="J72" s="6">
        <v>98.412261816078896</v>
      </c>
    </row>
    <row r="73" spans="1:10" x14ac:dyDescent="0.2">
      <c r="A73" s="5" t="s">
        <v>19</v>
      </c>
      <c r="B73" s="6">
        <v>4064.5603699273502</v>
      </c>
      <c r="C73" s="6">
        <v>4638.9454127884401</v>
      </c>
      <c r="D73" s="6">
        <v>56.461020565533303</v>
      </c>
      <c r="E73" s="6">
        <v>222.972372113918</v>
      </c>
      <c r="F73" s="6">
        <v>828.35479375918601</v>
      </c>
      <c r="G73" s="6">
        <v>1323.92848326425</v>
      </c>
      <c r="H73" s="6">
        <v>358.24502866136902</v>
      </c>
      <c r="I73" s="6">
        <v>16.150399390367099</v>
      </c>
      <c r="J73" s="6">
        <v>98.604096285937999</v>
      </c>
    </row>
    <row r="74" spans="1:10" x14ac:dyDescent="0.2">
      <c r="A74" s="5" t="s">
        <v>20</v>
      </c>
      <c r="B74" s="6">
        <v>4652.3840096747899</v>
      </c>
      <c r="C74" s="6">
        <v>5741.3712715205802</v>
      </c>
      <c r="D74" s="6">
        <v>56.575507821796599</v>
      </c>
      <c r="E74" s="6">
        <v>171.231306240126</v>
      </c>
      <c r="F74" s="6">
        <v>856.08709683708696</v>
      </c>
      <c r="G74" s="6">
        <v>1725.75119823875</v>
      </c>
      <c r="H74" s="6">
        <v>447.13016123212202</v>
      </c>
      <c r="I74" s="6">
        <v>11.9289766126271</v>
      </c>
      <c r="J74" s="6">
        <v>98.717300642812106</v>
      </c>
    </row>
    <row r="75" spans="1:10" x14ac:dyDescent="0.2">
      <c r="A75" s="7" t="s">
        <v>21</v>
      </c>
      <c r="B75" s="8">
        <v>6737.0908293327002</v>
      </c>
      <c r="C75" s="8">
        <v>9120.9243774489896</v>
      </c>
      <c r="D75" s="8">
        <v>50.176657114080101</v>
      </c>
      <c r="E75" s="8">
        <v>128.98136532071501</v>
      </c>
      <c r="F75" s="8">
        <v>1199.7862883938701</v>
      </c>
      <c r="G75" s="8">
        <v>3127.8299959328801</v>
      </c>
      <c r="H75" s="8">
        <v>634.948051021948</v>
      </c>
      <c r="I75" s="8">
        <v>5.9746789269330103</v>
      </c>
      <c r="J75" s="8">
        <v>99.021373499986595</v>
      </c>
    </row>
    <row r="76" spans="1:10" x14ac:dyDescent="0.2">
      <c r="A76" s="9" t="s">
        <v>22</v>
      </c>
      <c r="B76" s="8">
        <v>3083.2334503208299</v>
      </c>
      <c r="C76" s="8">
        <v>2968.6962595295599</v>
      </c>
      <c r="D76" s="8">
        <v>185.62437190581301</v>
      </c>
      <c r="E76" s="8">
        <v>190.379704433916</v>
      </c>
      <c r="F76" s="8">
        <v>881.807314276856</v>
      </c>
      <c r="G76" s="8">
        <v>919.43553009945697</v>
      </c>
      <c r="H76" s="8">
        <v>223.838914549847</v>
      </c>
      <c r="I76" s="8">
        <v>21.091995814892201</v>
      </c>
      <c r="J76" s="8">
        <v>98.456471004040907</v>
      </c>
    </row>
    <row r="77" spans="1:10" x14ac:dyDescent="0.2">
      <c r="A77" s="10" t="s">
        <v>23</v>
      </c>
      <c r="B77" s="11">
        <v>1223.38554526946</v>
      </c>
      <c r="C77" s="11">
        <v>305.15295819168199</v>
      </c>
      <c r="D77" s="11">
        <v>528.81272605164395</v>
      </c>
      <c r="E77" s="11">
        <v>129.40065362857399</v>
      </c>
      <c r="F77" s="11">
        <v>392.20257435833997</v>
      </c>
      <c r="G77" s="11">
        <v>106.843250489306</v>
      </c>
      <c r="H77" s="11">
        <v>25.340251100442401</v>
      </c>
      <c r="I77" s="11">
        <v>50.249478444357699</v>
      </c>
      <c r="J77" s="11">
        <v>95.720756751200199</v>
      </c>
    </row>
    <row r="80" spans="1:10" x14ac:dyDescent="0.2">
      <c r="A80" s="60" t="s">
        <v>24</v>
      </c>
      <c r="B80" s="60"/>
      <c r="C80" s="60"/>
      <c r="D80" s="60"/>
      <c r="E80" s="60"/>
      <c r="F80" s="60"/>
      <c r="G80" s="60"/>
      <c r="H80" s="60"/>
      <c r="I80" s="60"/>
      <c r="J80" s="60"/>
    </row>
    <row r="81" spans="1:12" ht="24.2" customHeight="1" x14ac:dyDescent="0.25">
      <c r="A81" s="12" t="s">
        <v>25</v>
      </c>
      <c r="B81" s="56" t="s">
        <v>251</v>
      </c>
      <c r="C81" s="57"/>
      <c r="D81" s="57"/>
      <c r="E81" s="57"/>
      <c r="F81" s="57"/>
      <c r="G81" s="57"/>
      <c r="H81" s="57"/>
      <c r="I81" s="57"/>
      <c r="J81" s="57"/>
      <c r="L81"/>
    </row>
    <row r="82" spans="1:12" ht="17.25" customHeight="1" x14ac:dyDescent="0.25">
      <c r="A82" s="12" t="s">
        <v>27</v>
      </c>
      <c r="B82" s="56" t="s">
        <v>252</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253</v>
      </c>
      <c r="C84" s="57"/>
      <c r="D84" s="57"/>
      <c r="E84" s="57"/>
      <c r="F84" s="57"/>
      <c r="G84" s="57"/>
      <c r="H84" s="57"/>
      <c r="I84" s="57"/>
      <c r="J84" s="57"/>
      <c r="L84"/>
    </row>
    <row r="85" spans="1:12" ht="24.2" customHeight="1" x14ac:dyDescent="0.25">
      <c r="A85" s="12" t="s">
        <v>33</v>
      </c>
      <c r="B85" s="56" t="s">
        <v>254</v>
      </c>
      <c r="C85" s="57"/>
      <c r="D85" s="57"/>
      <c r="E85" s="57"/>
      <c r="F85" s="57"/>
      <c r="G85" s="57"/>
      <c r="H85" s="57"/>
      <c r="I85" s="57"/>
      <c r="J85" s="57"/>
      <c r="L85"/>
    </row>
    <row r="86" spans="1:12" ht="24.2" customHeight="1" x14ac:dyDescent="0.25">
      <c r="A86" s="12" t="s">
        <v>35</v>
      </c>
      <c r="B86" s="56" t="s">
        <v>255</v>
      </c>
      <c r="C86" s="57"/>
      <c r="D86" s="57"/>
      <c r="E86" s="57"/>
      <c r="F86" s="57"/>
      <c r="G86" s="57"/>
      <c r="H86" s="57"/>
      <c r="I86" s="57"/>
      <c r="J86" s="57"/>
      <c r="L86"/>
    </row>
    <row r="87" spans="1:12" ht="36.200000000000003" customHeight="1" x14ac:dyDescent="0.25">
      <c r="A87" s="12" t="s">
        <v>37</v>
      </c>
      <c r="B87" s="56" t="s">
        <v>256</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1193.3264793911201</v>
      </c>
      <c r="C96" s="6">
        <v>292.15263023385199</v>
      </c>
      <c r="D96" s="6">
        <v>531.92861876452901</v>
      </c>
      <c r="E96" s="6">
        <v>132.79080169416201</v>
      </c>
      <c r="F96" s="6">
        <v>368.58306599388499</v>
      </c>
      <c r="G96" s="6">
        <v>108.14612643332801</v>
      </c>
      <c r="H96" s="6">
        <v>23.9824407731207</v>
      </c>
      <c r="I96" s="6">
        <v>51.5646195031782</v>
      </c>
      <c r="J96" s="6">
        <v>95.941190844131995</v>
      </c>
    </row>
    <row r="97" spans="1:12" x14ac:dyDescent="0.2">
      <c r="A97" s="5" t="s">
        <v>13</v>
      </c>
      <c r="B97" s="6">
        <v>1609.7900640995399</v>
      </c>
      <c r="C97" s="6">
        <v>628.63189625841505</v>
      </c>
      <c r="D97" s="6">
        <v>295.724120492243</v>
      </c>
      <c r="E97" s="6">
        <v>147.187516290166</v>
      </c>
      <c r="F97" s="6">
        <v>793.46075762196801</v>
      </c>
      <c r="G97" s="6">
        <v>205.502245202354</v>
      </c>
      <c r="H97" s="6">
        <v>49.712251900435703</v>
      </c>
      <c r="I97" s="6">
        <v>27.466297674925499</v>
      </c>
      <c r="J97" s="6">
        <v>96.925684567523206</v>
      </c>
    </row>
    <row r="98" spans="1:12" x14ac:dyDescent="0.2">
      <c r="A98" s="5" t="s">
        <v>14</v>
      </c>
      <c r="B98" s="6">
        <v>2007.66060856328</v>
      </c>
      <c r="C98" s="6">
        <v>979.00931081414001</v>
      </c>
      <c r="D98" s="6">
        <v>206.41726773400799</v>
      </c>
      <c r="E98" s="6">
        <v>184.04048783854699</v>
      </c>
      <c r="F98" s="6">
        <v>1063.12431725176</v>
      </c>
      <c r="G98" s="6">
        <v>348.41147659874002</v>
      </c>
      <c r="H98" s="6">
        <v>76.519177056552905</v>
      </c>
      <c r="I98" s="6">
        <v>19.992654122578099</v>
      </c>
      <c r="J98" s="6">
        <v>97.516185640013006</v>
      </c>
    </row>
    <row r="99" spans="1:12" x14ac:dyDescent="0.2">
      <c r="A99" s="5" t="s">
        <v>15</v>
      </c>
      <c r="B99" s="6">
        <v>2463.3826706703699</v>
      </c>
      <c r="C99" s="6">
        <v>1652.4380771896999</v>
      </c>
      <c r="D99" s="6">
        <v>146.26818597360099</v>
      </c>
      <c r="E99" s="6">
        <v>242.427423753716</v>
      </c>
      <c r="F99" s="6">
        <v>1071.6060952108401</v>
      </c>
      <c r="G99" s="6">
        <v>524.39434865993201</v>
      </c>
      <c r="H99" s="6">
        <v>124.962990771189</v>
      </c>
      <c r="I99" s="6">
        <v>18.9084199251683</v>
      </c>
      <c r="J99" s="6">
        <v>97.848777576336701</v>
      </c>
    </row>
    <row r="100" spans="1:12" x14ac:dyDescent="0.2">
      <c r="A100" s="5" t="s">
        <v>16</v>
      </c>
      <c r="B100" s="6">
        <v>2814.4785560584701</v>
      </c>
      <c r="C100" s="6">
        <v>2300.44638331546</v>
      </c>
      <c r="D100" s="6">
        <v>100.180468042879</v>
      </c>
      <c r="E100" s="6">
        <v>243.966275118411</v>
      </c>
      <c r="F100" s="6">
        <v>1024.6950166944</v>
      </c>
      <c r="G100" s="6">
        <v>680.54693492387196</v>
      </c>
      <c r="H100" s="6">
        <v>174.26231597310101</v>
      </c>
      <c r="I100" s="6">
        <v>17.717664845751401</v>
      </c>
      <c r="J100" s="6">
        <v>97.930521843965195</v>
      </c>
    </row>
    <row r="101" spans="1:12" x14ac:dyDescent="0.2">
      <c r="A101" s="5" t="s">
        <v>17</v>
      </c>
      <c r="B101" s="6">
        <v>3224.8483392102798</v>
      </c>
      <c r="C101" s="6">
        <v>3014.7539839274</v>
      </c>
      <c r="D101" s="6">
        <v>93.479608500804304</v>
      </c>
      <c r="E101" s="6">
        <v>273.24772349074198</v>
      </c>
      <c r="F101" s="6">
        <v>918.42698706869203</v>
      </c>
      <c r="G101" s="6">
        <v>845.92339008272597</v>
      </c>
      <c r="H101" s="6">
        <v>229.13662830740699</v>
      </c>
      <c r="I101" s="6">
        <v>18.7874494903031</v>
      </c>
      <c r="J101" s="6">
        <v>98.145303545026707</v>
      </c>
    </row>
    <row r="102" spans="1:12" x14ac:dyDescent="0.2">
      <c r="A102" s="5" t="s">
        <v>18</v>
      </c>
      <c r="B102" s="6">
        <v>3582.2485428875002</v>
      </c>
      <c r="C102" s="6">
        <v>3745.0827222447301</v>
      </c>
      <c r="D102" s="6">
        <v>86.6635144271157</v>
      </c>
      <c r="E102" s="6">
        <v>221.82610466004701</v>
      </c>
      <c r="F102" s="6">
        <v>865.90046033302701</v>
      </c>
      <c r="G102" s="6">
        <v>1054.34531324715</v>
      </c>
      <c r="H102" s="6">
        <v>282.87897217365702</v>
      </c>
      <c r="I102" s="6">
        <v>15.6364831175233</v>
      </c>
      <c r="J102" s="6">
        <v>98.444937201324606</v>
      </c>
    </row>
    <row r="103" spans="1:12" x14ac:dyDescent="0.2">
      <c r="A103" s="5" t="s">
        <v>19</v>
      </c>
      <c r="B103" s="6">
        <v>4042.9035152096799</v>
      </c>
      <c r="C103" s="6">
        <v>4575.7552250153403</v>
      </c>
      <c r="D103" s="6">
        <v>54.287422903188698</v>
      </c>
      <c r="E103" s="6">
        <v>230.08592733498099</v>
      </c>
      <c r="F103" s="6">
        <v>841.39731602195002</v>
      </c>
      <c r="G103" s="6">
        <v>1311.12262705739</v>
      </c>
      <c r="H103" s="6">
        <v>347.49950375311698</v>
      </c>
      <c r="I103" s="6">
        <v>16.7027148721717</v>
      </c>
      <c r="J103" s="6">
        <v>98.612977164845304</v>
      </c>
    </row>
    <row r="104" spans="1:12" x14ac:dyDescent="0.2">
      <c r="A104" s="5" t="s">
        <v>20</v>
      </c>
      <c r="B104" s="6">
        <v>4621.28737145377</v>
      </c>
      <c r="C104" s="6">
        <v>5671.72146837127</v>
      </c>
      <c r="D104" s="6">
        <v>58.164335258479397</v>
      </c>
      <c r="E104" s="6">
        <v>173.73824370582699</v>
      </c>
      <c r="F104" s="6">
        <v>853.99067051580596</v>
      </c>
      <c r="G104" s="6">
        <v>1703.1764826184999</v>
      </c>
      <c r="H104" s="6">
        <v>433.15080478354997</v>
      </c>
      <c r="I104" s="6">
        <v>12.233200723827901</v>
      </c>
      <c r="J104" s="6">
        <v>98.744267254818794</v>
      </c>
    </row>
    <row r="105" spans="1:12" x14ac:dyDescent="0.2">
      <c r="A105" s="7" t="s">
        <v>21</v>
      </c>
      <c r="B105" s="8">
        <v>6739.6349246367499</v>
      </c>
      <c r="C105" s="8">
        <v>9060.4884404440199</v>
      </c>
      <c r="D105" s="8">
        <v>52.351854494431699</v>
      </c>
      <c r="E105" s="8">
        <v>129.917002827988</v>
      </c>
      <c r="F105" s="8">
        <v>1205.0738508475699</v>
      </c>
      <c r="G105" s="8">
        <v>3089.9379865742899</v>
      </c>
      <c r="H105" s="8">
        <v>618.25819472222202</v>
      </c>
      <c r="I105" s="8">
        <v>6.3336875011296803</v>
      </c>
      <c r="J105" s="8">
        <v>99.035492748849094</v>
      </c>
    </row>
    <row r="106" spans="1:12" x14ac:dyDescent="0.2">
      <c r="A106" s="9" t="s">
        <v>22</v>
      </c>
      <c r="B106" s="8">
        <v>3063.2114900914698</v>
      </c>
      <c r="C106" s="8">
        <v>2936.2712697675202</v>
      </c>
      <c r="D106" s="8">
        <v>184.40521649680699</v>
      </c>
      <c r="E106" s="8">
        <v>192.91482412680199</v>
      </c>
      <c r="F106" s="8">
        <v>878.303829622531</v>
      </c>
      <c r="G106" s="8">
        <v>911.39413963997595</v>
      </c>
      <c r="H106" s="8">
        <v>217.28948789701499</v>
      </c>
      <c r="I106" s="8">
        <v>21.3282750510411</v>
      </c>
      <c r="J106" s="8">
        <v>98.488171702518599</v>
      </c>
    </row>
    <row r="107" spans="1:12" x14ac:dyDescent="0.2">
      <c r="A107" s="10" t="s">
        <v>23</v>
      </c>
      <c r="B107" s="11">
        <v>1211.34406109735</v>
      </c>
      <c r="C107" s="11">
        <v>300.14834087340699</v>
      </c>
      <c r="D107" s="11">
        <v>518.00611603963796</v>
      </c>
      <c r="E107" s="11">
        <v>131.70922837793501</v>
      </c>
      <c r="F107" s="11">
        <v>395.270724422358</v>
      </c>
      <c r="G107" s="11">
        <v>109.46626240945599</v>
      </c>
      <c r="H107" s="11">
        <v>24.324045184626399</v>
      </c>
      <c r="I107" s="11">
        <v>49.863171654415702</v>
      </c>
      <c r="J107" s="11">
        <v>96.038645518185604</v>
      </c>
    </row>
    <row r="110" spans="1:12" x14ac:dyDescent="0.2">
      <c r="A110" s="60" t="s">
        <v>24</v>
      </c>
      <c r="B110" s="60"/>
      <c r="C110" s="60"/>
      <c r="D110" s="60"/>
      <c r="E110" s="60"/>
      <c r="F110" s="60"/>
      <c r="G110" s="60"/>
      <c r="H110" s="60"/>
      <c r="I110" s="60"/>
      <c r="J110" s="60"/>
    </row>
    <row r="111" spans="1:12" ht="24.2" customHeight="1" x14ac:dyDescent="0.25">
      <c r="A111" s="12" t="s">
        <v>25</v>
      </c>
      <c r="B111" s="56" t="s">
        <v>251</v>
      </c>
      <c r="C111" s="57"/>
      <c r="D111" s="57"/>
      <c r="E111" s="57"/>
      <c r="F111" s="57"/>
      <c r="G111" s="57"/>
      <c r="H111" s="57"/>
      <c r="I111" s="57"/>
      <c r="J111" s="57"/>
      <c r="L111"/>
    </row>
    <row r="112" spans="1:12" ht="17.25" customHeight="1" x14ac:dyDescent="0.25">
      <c r="A112" s="12" t="s">
        <v>27</v>
      </c>
      <c r="B112" s="56" t="s">
        <v>252</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253</v>
      </c>
      <c r="C114" s="57"/>
      <c r="D114" s="57"/>
      <c r="E114" s="57"/>
      <c r="F114" s="57"/>
      <c r="G114" s="57"/>
      <c r="H114" s="57"/>
      <c r="I114" s="57"/>
      <c r="J114" s="57"/>
      <c r="L114"/>
    </row>
    <row r="115" spans="1:12" ht="24.2" customHeight="1" x14ac:dyDescent="0.25">
      <c r="A115" s="12" t="s">
        <v>33</v>
      </c>
      <c r="B115" s="56" t="s">
        <v>254</v>
      </c>
      <c r="C115" s="57"/>
      <c r="D115" s="57"/>
      <c r="E115" s="57"/>
      <c r="F115" s="57"/>
      <c r="G115" s="57"/>
      <c r="H115" s="57"/>
      <c r="I115" s="57"/>
      <c r="J115" s="57"/>
      <c r="L115"/>
    </row>
    <row r="116" spans="1:12" ht="24.2" customHeight="1" x14ac:dyDescent="0.25">
      <c r="A116" s="12" t="s">
        <v>35</v>
      </c>
      <c r="B116" s="56" t="s">
        <v>255</v>
      </c>
      <c r="C116" s="57"/>
      <c r="D116" s="57"/>
      <c r="E116" s="57"/>
      <c r="F116" s="57"/>
      <c r="G116" s="57"/>
      <c r="H116" s="57"/>
      <c r="I116" s="57"/>
      <c r="J116" s="57"/>
      <c r="L116"/>
    </row>
    <row r="117" spans="1:12" ht="36.200000000000003" customHeight="1" x14ac:dyDescent="0.25">
      <c r="A117" s="12" t="s">
        <v>37</v>
      </c>
      <c r="B117" s="56" t="s">
        <v>256</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257</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1163.8404247860201</v>
      </c>
      <c r="C6" s="6">
        <v>512.36335032614795</v>
      </c>
      <c r="D6" s="6">
        <v>249.00907752065399</v>
      </c>
      <c r="E6" s="6">
        <v>313.24289673573298</v>
      </c>
      <c r="F6" s="6">
        <v>319.34087383605998</v>
      </c>
      <c r="G6" s="6">
        <v>168.149916657321</v>
      </c>
      <c r="H6" s="6">
        <v>61.965785324524298</v>
      </c>
      <c r="I6" s="6">
        <v>33.464404017373099</v>
      </c>
      <c r="J6" s="6">
        <v>85.737121948315604</v>
      </c>
    </row>
    <row r="7" spans="1:10" x14ac:dyDescent="0.2">
      <c r="A7" s="5" t="s">
        <v>13</v>
      </c>
      <c r="B7" s="6">
        <v>1690.4839605883201</v>
      </c>
      <c r="C7" s="6">
        <v>774.71000467237502</v>
      </c>
      <c r="D7" s="6">
        <v>99.851984000167604</v>
      </c>
      <c r="E7" s="6">
        <v>268.51995712094498</v>
      </c>
      <c r="F7" s="6">
        <v>983.47828802431297</v>
      </c>
      <c r="G7" s="6">
        <v>366.02376055660397</v>
      </c>
      <c r="H7" s="6">
        <v>70.052513501559204</v>
      </c>
      <c r="I7" s="6">
        <v>10.282323827446501</v>
      </c>
      <c r="J7" s="6">
        <v>94.800075690378605</v>
      </c>
    </row>
    <row r="8" spans="1:10" x14ac:dyDescent="0.2">
      <c r="A8" s="5" t="s">
        <v>14</v>
      </c>
      <c r="B8" s="6">
        <v>2339.26357178129</v>
      </c>
      <c r="C8" s="6">
        <v>1599.94165790281</v>
      </c>
      <c r="D8" s="6">
        <v>9.1436982923636094</v>
      </c>
      <c r="E8" s="6">
        <v>336.78834458705199</v>
      </c>
      <c r="F8" s="6">
        <v>1111.1424837204199</v>
      </c>
      <c r="G8" s="6">
        <v>583.26993813946603</v>
      </c>
      <c r="H8" s="6">
        <v>134.48263205397399</v>
      </c>
      <c r="I8" s="6">
        <v>4.9393375690518999</v>
      </c>
      <c r="J8" s="6">
        <v>93.709365772741293</v>
      </c>
    </row>
    <row r="9" spans="1:10" x14ac:dyDescent="0.2">
      <c r="A9" s="5" t="s">
        <v>15</v>
      </c>
      <c r="B9" s="6">
        <v>2915.7264912884698</v>
      </c>
      <c r="C9" s="6">
        <v>2398.1611459631999</v>
      </c>
      <c r="D9" s="6">
        <v>3.5285405528398099</v>
      </c>
      <c r="E9" s="6">
        <v>389.63365723928399</v>
      </c>
      <c r="F9" s="6">
        <v>1063.61711567516</v>
      </c>
      <c r="G9" s="6">
        <v>752.891413909128</v>
      </c>
      <c r="H9" s="6">
        <v>186.32254494773099</v>
      </c>
      <c r="I9" s="6">
        <v>5.7525594953713401</v>
      </c>
      <c r="J9" s="6">
        <v>93.678555965810105</v>
      </c>
    </row>
    <row r="10" spans="1:10" x14ac:dyDescent="0.2">
      <c r="A10" s="5" t="s">
        <v>16</v>
      </c>
      <c r="B10" s="6">
        <v>3370.6572027810298</v>
      </c>
      <c r="C10" s="6">
        <v>3163.2828817756699</v>
      </c>
      <c r="D10" s="6">
        <v>3.1098846031969498</v>
      </c>
      <c r="E10" s="6">
        <v>381.19027742959997</v>
      </c>
      <c r="F10" s="6">
        <v>990.65417957085697</v>
      </c>
      <c r="G10" s="6">
        <v>933.49989226916398</v>
      </c>
      <c r="H10" s="6">
        <v>234.08015244028101</v>
      </c>
      <c r="I10" s="6">
        <v>6.7317693441328297</v>
      </c>
      <c r="J10" s="6">
        <v>93.079722449188495</v>
      </c>
    </row>
    <row r="11" spans="1:10" x14ac:dyDescent="0.2">
      <c r="A11" s="5" t="s">
        <v>17</v>
      </c>
      <c r="B11" s="6">
        <v>3733.8785438096802</v>
      </c>
      <c r="C11" s="6">
        <v>3814.6113574052501</v>
      </c>
      <c r="D11" s="6">
        <v>0.70826701084475197</v>
      </c>
      <c r="E11" s="6">
        <v>372.97542711421602</v>
      </c>
      <c r="F11" s="6">
        <v>847.61661063341103</v>
      </c>
      <c r="G11" s="6">
        <v>1028.36267611535</v>
      </c>
      <c r="H11" s="6">
        <v>273.67054621367498</v>
      </c>
      <c r="I11" s="6">
        <v>6.3317739924643801</v>
      </c>
      <c r="J11" s="6">
        <v>93.727334019032696</v>
      </c>
    </row>
    <row r="12" spans="1:10" x14ac:dyDescent="0.2">
      <c r="A12" s="5" t="s">
        <v>18</v>
      </c>
      <c r="B12" s="6">
        <v>4276.8367576023302</v>
      </c>
      <c r="C12" s="6">
        <v>4726.5484359316097</v>
      </c>
      <c r="D12" s="6">
        <v>11.1718871942318</v>
      </c>
      <c r="E12" s="6">
        <v>355.295644145106</v>
      </c>
      <c r="F12" s="6">
        <v>807.26803776032898</v>
      </c>
      <c r="G12" s="6">
        <v>1308.17686255222</v>
      </c>
      <c r="H12" s="6">
        <v>315.27048904654799</v>
      </c>
      <c r="I12" s="6">
        <v>8.1462021252445904</v>
      </c>
      <c r="J12" s="6">
        <v>93.612279802242597</v>
      </c>
    </row>
    <row r="13" spans="1:10" x14ac:dyDescent="0.2">
      <c r="A13" s="5" t="s">
        <v>19</v>
      </c>
      <c r="B13" s="6">
        <v>4657.2420503717203</v>
      </c>
      <c r="C13" s="6">
        <v>5397.3482473168997</v>
      </c>
      <c r="D13" s="6">
        <v>2.8230877189744299</v>
      </c>
      <c r="E13" s="6">
        <v>297.40524070107398</v>
      </c>
      <c r="F13" s="6">
        <v>773.81201457584405</v>
      </c>
      <c r="G13" s="6">
        <v>1455.09338176557</v>
      </c>
      <c r="H13" s="6">
        <v>359.05322347937698</v>
      </c>
      <c r="I13" s="6">
        <v>6.2669994337505797</v>
      </c>
      <c r="J13" s="6">
        <v>94.608073655907802</v>
      </c>
    </row>
    <row r="14" spans="1:10" x14ac:dyDescent="0.2">
      <c r="A14" s="5" t="s">
        <v>20</v>
      </c>
      <c r="B14" s="6">
        <v>5079.7675231429203</v>
      </c>
      <c r="C14" s="6">
        <v>6223.53219304289</v>
      </c>
      <c r="D14" s="6">
        <v>2.0926737370219399</v>
      </c>
      <c r="E14" s="6">
        <v>188.28535977109101</v>
      </c>
      <c r="F14" s="6">
        <v>840.12600404358295</v>
      </c>
      <c r="G14" s="6">
        <v>1785.8368104424601</v>
      </c>
      <c r="H14" s="6">
        <v>388.43203447453999</v>
      </c>
      <c r="I14" s="6">
        <v>4.2036479343374697</v>
      </c>
      <c r="J14" s="6">
        <v>95.483893102995907</v>
      </c>
    </row>
    <row r="15" spans="1:10" x14ac:dyDescent="0.2">
      <c r="A15" s="7" t="s">
        <v>21</v>
      </c>
      <c r="B15" s="8">
        <v>7136.4190746841005</v>
      </c>
      <c r="C15" s="8">
        <v>9554.2779856284906</v>
      </c>
      <c r="D15" s="8">
        <v>0.25087171813923997</v>
      </c>
      <c r="E15" s="8">
        <v>135.04193578514901</v>
      </c>
      <c r="F15" s="8">
        <v>1501.4533538928299</v>
      </c>
      <c r="G15" s="8">
        <v>3617.5762537027699</v>
      </c>
      <c r="H15" s="8">
        <v>437.02913500109599</v>
      </c>
      <c r="I15" s="8">
        <v>1.7457240325908201</v>
      </c>
      <c r="J15" s="8">
        <v>97.636986311364396</v>
      </c>
    </row>
    <row r="16" spans="1:10" x14ac:dyDescent="0.2">
      <c r="A16" s="9" t="s">
        <v>22</v>
      </c>
      <c r="B16" s="8">
        <v>3463.4153608899001</v>
      </c>
      <c r="C16" s="8">
        <v>3568.7948888268402</v>
      </c>
      <c r="D16" s="8">
        <v>48.437489932374099</v>
      </c>
      <c r="E16" s="8">
        <v>300.95034109042399</v>
      </c>
      <c r="F16" s="8">
        <v>909.97340326807796</v>
      </c>
      <c r="G16" s="8">
        <v>1133.6247027391501</v>
      </c>
      <c r="H16" s="8">
        <v>231.11611464113099</v>
      </c>
      <c r="I16" s="8">
        <v>8.5487967302940593</v>
      </c>
      <c r="J16" s="8">
        <v>95.131415590582094</v>
      </c>
    </row>
    <row r="17" spans="1:12" x14ac:dyDescent="0.2">
      <c r="A17" s="10" t="s">
        <v>23</v>
      </c>
      <c r="B17" s="11">
        <v>1292.06559315968</v>
      </c>
      <c r="C17" s="11">
        <v>538.20589302534802</v>
      </c>
      <c r="D17" s="11">
        <v>214.71828826599099</v>
      </c>
      <c r="E17" s="11">
        <v>285.75488596700302</v>
      </c>
      <c r="F17" s="11">
        <v>529.54007111826297</v>
      </c>
      <c r="G17" s="11">
        <v>217.447589449129</v>
      </c>
      <c r="H17" s="11">
        <v>58.705896940792897</v>
      </c>
      <c r="I17" s="11">
        <v>24.8569536558783</v>
      </c>
      <c r="J17" s="11">
        <v>90.396723046981705</v>
      </c>
    </row>
    <row r="20" spans="1:12" x14ac:dyDescent="0.2">
      <c r="A20" s="60" t="s">
        <v>24</v>
      </c>
      <c r="B20" s="60"/>
      <c r="C20" s="60"/>
      <c r="D20" s="60"/>
      <c r="E20" s="60"/>
      <c r="F20" s="60"/>
      <c r="G20" s="60"/>
      <c r="H20" s="60"/>
      <c r="I20" s="60"/>
      <c r="J20" s="60"/>
    </row>
    <row r="21" spans="1:12" ht="24.2" customHeight="1" x14ac:dyDescent="0.25">
      <c r="A21" s="12" t="s">
        <v>25</v>
      </c>
      <c r="B21" s="56" t="s">
        <v>258</v>
      </c>
      <c r="C21" s="57"/>
      <c r="D21" s="57"/>
      <c r="E21" s="57"/>
      <c r="F21" s="57"/>
      <c r="G21" s="57"/>
      <c r="H21" s="57"/>
      <c r="I21" s="57"/>
      <c r="J21" s="57"/>
      <c r="L21"/>
    </row>
    <row r="22" spans="1:12" ht="17.25" customHeight="1" x14ac:dyDescent="0.25">
      <c r="A22" s="12" t="s">
        <v>27</v>
      </c>
      <c r="B22" s="56" t="s">
        <v>259</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260</v>
      </c>
      <c r="C24" s="57"/>
      <c r="D24" s="57"/>
      <c r="E24" s="57"/>
      <c r="F24" s="57"/>
      <c r="G24" s="57"/>
      <c r="H24" s="57"/>
      <c r="I24" s="57"/>
      <c r="J24" s="57"/>
      <c r="L24"/>
    </row>
    <row r="25" spans="1:12" ht="24.2" customHeight="1" x14ac:dyDescent="0.25">
      <c r="A25" s="12" t="s">
        <v>33</v>
      </c>
      <c r="B25" s="56" t="s">
        <v>261</v>
      </c>
      <c r="C25" s="57"/>
      <c r="D25" s="57"/>
      <c r="E25" s="57"/>
      <c r="F25" s="57"/>
      <c r="G25" s="57"/>
      <c r="H25" s="57"/>
      <c r="I25" s="57"/>
      <c r="J25" s="57"/>
      <c r="L25"/>
    </row>
    <row r="26" spans="1:12" ht="17.25" customHeight="1" x14ac:dyDescent="0.25">
      <c r="A26" s="12" t="s">
        <v>35</v>
      </c>
      <c r="B26" s="56" t="s">
        <v>262</v>
      </c>
      <c r="C26" s="57"/>
      <c r="D26" s="57"/>
      <c r="E26" s="57"/>
      <c r="F26" s="57"/>
      <c r="G26" s="57"/>
      <c r="H26" s="57"/>
      <c r="I26" s="57"/>
      <c r="J26" s="57"/>
      <c r="L26"/>
    </row>
    <row r="27" spans="1:12" ht="17.25" customHeight="1" x14ac:dyDescent="0.25">
      <c r="A27" s="12" t="s">
        <v>37</v>
      </c>
      <c r="B27" s="56" t="s">
        <v>263</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1169.6742948736701</v>
      </c>
      <c r="C36" s="6">
        <v>514.23806695262704</v>
      </c>
      <c r="D36" s="6">
        <v>247.827320666828</v>
      </c>
      <c r="E36" s="6">
        <v>317.21780113872302</v>
      </c>
      <c r="F36" s="6">
        <v>322.61529299528098</v>
      </c>
      <c r="G36" s="6">
        <v>169.798638004417</v>
      </c>
      <c r="H36" s="6">
        <v>62.425586314783303</v>
      </c>
      <c r="I36" s="6">
        <v>33.179694860350303</v>
      </c>
      <c r="J36" s="6">
        <v>85.511254692277902</v>
      </c>
    </row>
    <row r="37" spans="1:10" x14ac:dyDescent="0.2">
      <c r="A37" s="5" t="s">
        <v>13</v>
      </c>
      <c r="B37" s="6">
        <v>1668.7377287454301</v>
      </c>
      <c r="C37" s="6">
        <v>733.08832983372997</v>
      </c>
      <c r="D37" s="6">
        <v>113.753304582703</v>
      </c>
      <c r="E37" s="6">
        <v>252.52560201661001</v>
      </c>
      <c r="F37" s="6">
        <v>989.52959144576698</v>
      </c>
      <c r="G37" s="6">
        <v>353.30680177476103</v>
      </c>
      <c r="H37" s="6">
        <v>66.852299826911405</v>
      </c>
      <c r="I37" s="6">
        <v>11.1043470090644</v>
      </c>
      <c r="J37" s="6">
        <v>94.582848412078803</v>
      </c>
    </row>
    <row r="38" spans="1:10" x14ac:dyDescent="0.2">
      <c r="A38" s="5" t="s">
        <v>14</v>
      </c>
      <c r="B38" s="6">
        <v>2346.5848706285601</v>
      </c>
      <c r="C38" s="6">
        <v>1617.7857589858099</v>
      </c>
      <c r="D38" s="6">
        <v>11.557686565489799</v>
      </c>
      <c r="E38" s="6">
        <v>348.52283901645001</v>
      </c>
      <c r="F38" s="6">
        <v>1075.7130318188999</v>
      </c>
      <c r="G38" s="6">
        <v>573.05598453988296</v>
      </c>
      <c r="H38" s="6">
        <v>133.93851221769799</v>
      </c>
      <c r="I38" s="6">
        <v>5.4066349891438801</v>
      </c>
      <c r="J38" s="6">
        <v>93.363322964025102</v>
      </c>
    </row>
    <row r="39" spans="1:10" x14ac:dyDescent="0.2">
      <c r="A39" s="5" t="s">
        <v>15</v>
      </c>
      <c r="B39" s="6">
        <v>2886.57397488384</v>
      </c>
      <c r="C39" s="6">
        <v>2348.8296212302698</v>
      </c>
      <c r="D39" s="6">
        <v>3.8634152239092501</v>
      </c>
      <c r="E39" s="6">
        <v>381.56781953347598</v>
      </c>
      <c r="F39" s="6">
        <v>1075.4549911500301</v>
      </c>
      <c r="G39" s="6">
        <v>738.82337565785599</v>
      </c>
      <c r="H39" s="6">
        <v>184.31847962110501</v>
      </c>
      <c r="I39" s="6">
        <v>5.67053954548261</v>
      </c>
      <c r="J39" s="6">
        <v>93.398730727908202</v>
      </c>
    </row>
    <row r="40" spans="1:10" x14ac:dyDescent="0.2">
      <c r="A40" s="5" t="s">
        <v>16</v>
      </c>
      <c r="B40" s="6">
        <v>3356.0718202527701</v>
      </c>
      <c r="C40" s="6">
        <v>3164.1194339168801</v>
      </c>
      <c r="D40" s="6">
        <v>3.4603699222181401</v>
      </c>
      <c r="E40" s="6">
        <v>383.70435101962499</v>
      </c>
      <c r="F40" s="6">
        <v>963.71581198976503</v>
      </c>
      <c r="G40" s="6">
        <v>922.86145929667703</v>
      </c>
      <c r="H40" s="6">
        <v>236.06666692200801</v>
      </c>
      <c r="I40" s="6">
        <v>7.0734499212323003</v>
      </c>
      <c r="J40" s="6">
        <v>92.8075333020183</v>
      </c>
    </row>
    <row r="41" spans="1:10" x14ac:dyDescent="0.2">
      <c r="A41" s="5" t="s">
        <v>17</v>
      </c>
      <c r="B41" s="6">
        <v>3716.1236773107398</v>
      </c>
      <c r="C41" s="6">
        <v>3813.0883004543298</v>
      </c>
      <c r="D41" s="6">
        <v>0.80996443337948998</v>
      </c>
      <c r="E41" s="6">
        <v>381.62691364121901</v>
      </c>
      <c r="F41" s="6">
        <v>807.28465472333596</v>
      </c>
      <c r="G41" s="6">
        <v>1010.93167503221</v>
      </c>
      <c r="H41" s="6">
        <v>275.75449748526398</v>
      </c>
      <c r="I41" s="6">
        <v>6.6821305552529804</v>
      </c>
      <c r="J41" s="6">
        <v>93.479349755126606</v>
      </c>
    </row>
    <row r="42" spans="1:10" x14ac:dyDescent="0.2">
      <c r="A42" s="5" t="s">
        <v>18</v>
      </c>
      <c r="B42" s="6">
        <v>4248.1799123873498</v>
      </c>
      <c r="C42" s="6">
        <v>4684.2916429708503</v>
      </c>
      <c r="D42" s="6">
        <v>10.5511952612847</v>
      </c>
      <c r="E42" s="6">
        <v>347.46683627056001</v>
      </c>
      <c r="F42" s="6">
        <v>800.27750203575795</v>
      </c>
      <c r="G42" s="6">
        <v>1283.24872973021</v>
      </c>
      <c r="H42" s="6">
        <v>311.15866340681401</v>
      </c>
      <c r="I42" s="6">
        <v>8.2029399265858398</v>
      </c>
      <c r="J42" s="6">
        <v>93.357589984177906</v>
      </c>
    </row>
    <row r="43" spans="1:10" x14ac:dyDescent="0.2">
      <c r="A43" s="5" t="s">
        <v>19</v>
      </c>
      <c r="B43" s="6">
        <v>4646.1253089827997</v>
      </c>
      <c r="C43" s="6">
        <v>5408.4336956853203</v>
      </c>
      <c r="D43" s="6">
        <v>3.70878095051284</v>
      </c>
      <c r="E43" s="6">
        <v>304.74836408672201</v>
      </c>
      <c r="F43" s="6">
        <v>727.10541179317602</v>
      </c>
      <c r="G43" s="6">
        <v>1435.0230570879301</v>
      </c>
      <c r="H43" s="6">
        <v>362.84798698600599</v>
      </c>
      <c r="I43" s="6">
        <v>6.7426125720620496</v>
      </c>
      <c r="J43" s="6">
        <v>94.372706300755397</v>
      </c>
    </row>
    <row r="44" spans="1:10" x14ac:dyDescent="0.2">
      <c r="A44" s="5" t="s">
        <v>20</v>
      </c>
      <c r="B44" s="6">
        <v>5042.8239559173498</v>
      </c>
      <c r="C44" s="6">
        <v>6154.1313023534503</v>
      </c>
      <c r="D44" s="6">
        <v>2.2477007326340201</v>
      </c>
      <c r="E44" s="6">
        <v>185.82006244758799</v>
      </c>
      <c r="F44" s="6">
        <v>828.98660762930604</v>
      </c>
      <c r="G44" s="6">
        <v>1746.18945080039</v>
      </c>
      <c r="H44" s="6">
        <v>382.17243828271398</v>
      </c>
      <c r="I44" s="6">
        <v>4.3532487564436799</v>
      </c>
      <c r="J44" s="6">
        <v>95.312926015515501</v>
      </c>
    </row>
    <row r="45" spans="1:10" x14ac:dyDescent="0.2">
      <c r="A45" s="7" t="s">
        <v>21</v>
      </c>
      <c r="B45" s="8">
        <v>7124.6621448194501</v>
      </c>
      <c r="C45" s="8">
        <v>9562.2174663923106</v>
      </c>
      <c r="D45" s="8">
        <v>0.26314813183787</v>
      </c>
      <c r="E45" s="8">
        <v>139.89283957955001</v>
      </c>
      <c r="F45" s="8">
        <v>1444.9955703978801</v>
      </c>
      <c r="G45" s="8">
        <v>3584.9102058304902</v>
      </c>
      <c r="H45" s="8">
        <v>437.79696804121301</v>
      </c>
      <c r="I45" s="8">
        <v>1.9076750466686501</v>
      </c>
      <c r="J45" s="8">
        <v>97.541511077175798</v>
      </c>
    </row>
    <row r="46" spans="1:10" x14ac:dyDescent="0.2">
      <c r="A46" s="9" t="s">
        <v>22</v>
      </c>
      <c r="B46" s="8">
        <v>3444.7010933697902</v>
      </c>
      <c r="C46" s="8">
        <v>3546.2668741242401</v>
      </c>
      <c r="D46" s="8">
        <v>50.641748994370303</v>
      </c>
      <c r="E46" s="8">
        <v>300.84849904086099</v>
      </c>
      <c r="F46" s="8">
        <v>891.52099943586097</v>
      </c>
      <c r="G46" s="8">
        <v>1114.5697219337201</v>
      </c>
      <c r="H46" s="8">
        <v>230.00737941057099</v>
      </c>
      <c r="I46" s="8">
        <v>8.8972476395876594</v>
      </c>
      <c r="J46" s="8">
        <v>94.934895817701602</v>
      </c>
    </row>
    <row r="47" spans="1:10" x14ac:dyDescent="0.2">
      <c r="A47" s="10" t="s">
        <v>23</v>
      </c>
      <c r="B47" s="11">
        <v>1291.3710237671201</v>
      </c>
      <c r="C47" s="11">
        <v>537.82132362849495</v>
      </c>
      <c r="D47" s="11">
        <v>221.44358924380199</v>
      </c>
      <c r="E47" s="11">
        <v>284.91824610121</v>
      </c>
      <c r="F47" s="11">
        <v>519.49535092687404</v>
      </c>
      <c r="G47" s="11">
        <v>213.260157684202</v>
      </c>
      <c r="H47" s="11">
        <v>59.047369506168202</v>
      </c>
      <c r="I47" s="11">
        <v>25.613957776561602</v>
      </c>
      <c r="J47" s="11">
        <v>89.866263378456907</v>
      </c>
    </row>
    <row r="50" spans="1:12" x14ac:dyDescent="0.2">
      <c r="A50" s="60" t="s">
        <v>24</v>
      </c>
      <c r="B50" s="60"/>
      <c r="C50" s="60"/>
      <c r="D50" s="60"/>
      <c r="E50" s="60"/>
      <c r="F50" s="60"/>
      <c r="G50" s="60"/>
      <c r="H50" s="60"/>
      <c r="I50" s="60"/>
      <c r="J50" s="60"/>
    </row>
    <row r="51" spans="1:12" ht="24.2" customHeight="1" x14ac:dyDescent="0.25">
      <c r="A51" s="12" t="s">
        <v>25</v>
      </c>
      <c r="B51" s="56" t="s">
        <v>258</v>
      </c>
      <c r="C51" s="57"/>
      <c r="D51" s="57"/>
      <c r="E51" s="57"/>
      <c r="F51" s="57"/>
      <c r="G51" s="57"/>
      <c r="H51" s="57"/>
      <c r="I51" s="57"/>
      <c r="J51" s="57"/>
      <c r="L51"/>
    </row>
    <row r="52" spans="1:12" ht="17.25" customHeight="1" x14ac:dyDescent="0.25">
      <c r="A52" s="12" t="s">
        <v>27</v>
      </c>
      <c r="B52" s="56" t="s">
        <v>259</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260</v>
      </c>
      <c r="C54" s="57"/>
      <c r="D54" s="57"/>
      <c r="E54" s="57"/>
      <c r="F54" s="57"/>
      <c r="G54" s="57"/>
      <c r="H54" s="57"/>
      <c r="I54" s="57"/>
      <c r="J54" s="57"/>
      <c r="L54"/>
    </row>
    <row r="55" spans="1:12" ht="24.2" customHeight="1" x14ac:dyDescent="0.25">
      <c r="A55" s="12" t="s">
        <v>33</v>
      </c>
      <c r="B55" s="56" t="s">
        <v>261</v>
      </c>
      <c r="C55" s="57"/>
      <c r="D55" s="57"/>
      <c r="E55" s="57"/>
      <c r="F55" s="57"/>
      <c r="G55" s="57"/>
      <c r="H55" s="57"/>
      <c r="I55" s="57"/>
      <c r="J55" s="57"/>
      <c r="L55"/>
    </row>
    <row r="56" spans="1:12" ht="17.25" customHeight="1" x14ac:dyDescent="0.25">
      <c r="A56" s="12" t="s">
        <v>35</v>
      </c>
      <c r="B56" s="56" t="s">
        <v>262</v>
      </c>
      <c r="C56" s="57"/>
      <c r="D56" s="57"/>
      <c r="E56" s="57"/>
      <c r="F56" s="57"/>
      <c r="G56" s="57"/>
      <c r="H56" s="57"/>
      <c r="I56" s="57"/>
      <c r="J56" s="57"/>
      <c r="L56"/>
    </row>
    <row r="57" spans="1:12" ht="17.25" customHeight="1" x14ac:dyDescent="0.25">
      <c r="A57" s="12" t="s">
        <v>37</v>
      </c>
      <c r="B57" s="56" t="s">
        <v>263</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1168.3247802804401</v>
      </c>
      <c r="C66" s="6">
        <v>502.32491682236503</v>
      </c>
      <c r="D66" s="6">
        <v>250.88549955282099</v>
      </c>
      <c r="E66" s="6">
        <v>310.72936985846798</v>
      </c>
      <c r="F66" s="6">
        <v>334.59134599544001</v>
      </c>
      <c r="G66" s="6">
        <v>169.43885752242599</v>
      </c>
      <c r="H66" s="6">
        <v>60.767539389462797</v>
      </c>
      <c r="I66" s="6">
        <v>33.2592187688102</v>
      </c>
      <c r="J66" s="6">
        <v>85.292701965754205</v>
      </c>
    </row>
    <row r="67" spans="1:10" x14ac:dyDescent="0.2">
      <c r="A67" s="5" t="s">
        <v>13</v>
      </c>
      <c r="B67" s="6">
        <v>1658.83336077542</v>
      </c>
      <c r="C67" s="6">
        <v>676.67427445553699</v>
      </c>
      <c r="D67" s="6">
        <v>128.008026431665</v>
      </c>
      <c r="E67" s="6">
        <v>247.244137591336</v>
      </c>
      <c r="F67" s="6">
        <v>1018.83199459659</v>
      </c>
      <c r="G67" s="6">
        <v>350.321160801963</v>
      </c>
      <c r="H67" s="6">
        <v>61.603879915909403</v>
      </c>
      <c r="I67" s="6">
        <v>11.667799786949899</v>
      </c>
      <c r="J67" s="6">
        <v>94.404124396748102</v>
      </c>
    </row>
    <row r="68" spans="1:10" x14ac:dyDescent="0.2">
      <c r="A68" s="5" t="s">
        <v>14</v>
      </c>
      <c r="B68" s="6">
        <v>2327.8625516595198</v>
      </c>
      <c r="C68" s="6">
        <v>1589.28296700139</v>
      </c>
      <c r="D68" s="6">
        <v>16.671722617784798</v>
      </c>
      <c r="E68" s="6">
        <v>344.45541596288098</v>
      </c>
      <c r="F68" s="6">
        <v>1062.0334516348</v>
      </c>
      <c r="G68" s="6">
        <v>554.34376801924702</v>
      </c>
      <c r="H68" s="6">
        <v>130.237222876483</v>
      </c>
      <c r="I68" s="6">
        <v>5.8223326656004897</v>
      </c>
      <c r="J68" s="6">
        <v>93.103282693211796</v>
      </c>
    </row>
    <row r="69" spans="1:10" x14ac:dyDescent="0.2">
      <c r="A69" s="5" t="s">
        <v>15</v>
      </c>
      <c r="B69" s="6">
        <v>2895.0155187598898</v>
      </c>
      <c r="C69" s="6">
        <v>2359.9244447845899</v>
      </c>
      <c r="D69" s="6">
        <v>4.28245905141757</v>
      </c>
      <c r="E69" s="6">
        <v>403.81487401968599</v>
      </c>
      <c r="F69" s="6">
        <v>1027.0411743467901</v>
      </c>
      <c r="G69" s="6">
        <v>714.15299174170502</v>
      </c>
      <c r="H69" s="6">
        <v>185.89441845859099</v>
      </c>
      <c r="I69" s="6">
        <v>6.0141630345161898</v>
      </c>
      <c r="J69" s="6">
        <v>92.884192455242498</v>
      </c>
    </row>
    <row r="70" spans="1:10" x14ac:dyDescent="0.2">
      <c r="A70" s="5" t="s">
        <v>16</v>
      </c>
      <c r="B70" s="6">
        <v>3369.6967288035198</v>
      </c>
      <c r="C70" s="6">
        <v>3211.119706551</v>
      </c>
      <c r="D70" s="6">
        <v>3.4262468085398101</v>
      </c>
      <c r="E70" s="6">
        <v>378.93197439528899</v>
      </c>
      <c r="F70" s="6">
        <v>923.22068187682396</v>
      </c>
      <c r="G70" s="6">
        <v>906.41180629123005</v>
      </c>
      <c r="H70" s="6">
        <v>240.59004381144101</v>
      </c>
      <c r="I70" s="6">
        <v>7.6634177997839101</v>
      </c>
      <c r="J70" s="6">
        <v>92.554926654543195</v>
      </c>
    </row>
    <row r="71" spans="1:10" x14ac:dyDescent="0.2">
      <c r="A71" s="5" t="s">
        <v>17</v>
      </c>
      <c r="B71" s="6">
        <v>3703.4512946442101</v>
      </c>
      <c r="C71" s="6">
        <v>3784.5645655233998</v>
      </c>
      <c r="D71" s="6">
        <v>1.78052478705144</v>
      </c>
      <c r="E71" s="6">
        <v>390.49225555229702</v>
      </c>
      <c r="F71" s="6">
        <v>775.69392849537599</v>
      </c>
      <c r="G71" s="6">
        <v>974.83915812742396</v>
      </c>
      <c r="H71" s="6">
        <v>274.24072012223701</v>
      </c>
      <c r="I71" s="6">
        <v>7.0091295050754603</v>
      </c>
      <c r="J71" s="6">
        <v>93.116733417853396</v>
      </c>
    </row>
    <row r="72" spans="1:10" x14ac:dyDescent="0.2">
      <c r="A72" s="5" t="s">
        <v>18</v>
      </c>
      <c r="B72" s="6">
        <v>4263.3784062223804</v>
      </c>
      <c r="C72" s="6">
        <v>4705.2289251453803</v>
      </c>
      <c r="D72" s="6">
        <v>10.571400498363801</v>
      </c>
      <c r="E72" s="6">
        <v>354.35751141341598</v>
      </c>
      <c r="F72" s="6">
        <v>731.53633055746798</v>
      </c>
      <c r="G72" s="6">
        <v>1224.06128240011</v>
      </c>
      <c r="H72" s="6">
        <v>314.25437455852801</v>
      </c>
      <c r="I72" s="6">
        <v>8.93632681501186</v>
      </c>
      <c r="J72" s="6">
        <v>92.816726144519905</v>
      </c>
    </row>
    <row r="73" spans="1:10" x14ac:dyDescent="0.2">
      <c r="A73" s="5" t="s">
        <v>19</v>
      </c>
      <c r="B73" s="6">
        <v>4675.2882862874603</v>
      </c>
      <c r="C73" s="6">
        <v>5384.9643547860496</v>
      </c>
      <c r="D73" s="6">
        <v>5.8356717375622003</v>
      </c>
      <c r="E73" s="6">
        <v>305.17923737353198</v>
      </c>
      <c r="F73" s="6">
        <v>717.45148728971196</v>
      </c>
      <c r="G73" s="6">
        <v>1377.97761712339</v>
      </c>
      <c r="H73" s="6">
        <v>360.16472490662102</v>
      </c>
      <c r="I73" s="6">
        <v>7.0291760503408396</v>
      </c>
      <c r="J73" s="6">
        <v>94.033931668039102</v>
      </c>
    </row>
    <row r="74" spans="1:10" x14ac:dyDescent="0.2">
      <c r="A74" s="5" t="s">
        <v>20</v>
      </c>
      <c r="B74" s="6">
        <v>5094.4833759694502</v>
      </c>
      <c r="C74" s="6">
        <v>6241.4726014839798</v>
      </c>
      <c r="D74" s="6">
        <v>1.05809742787245</v>
      </c>
      <c r="E74" s="6">
        <v>192.42295469689401</v>
      </c>
      <c r="F74" s="6">
        <v>769.53890955678901</v>
      </c>
      <c r="G74" s="6">
        <v>1721.59407293238</v>
      </c>
      <c r="H74" s="6">
        <v>388.414940153538</v>
      </c>
      <c r="I74" s="6">
        <v>4.8907986329925404</v>
      </c>
      <c r="J74" s="6">
        <v>95.092586627656303</v>
      </c>
    </row>
    <row r="75" spans="1:10" x14ac:dyDescent="0.2">
      <c r="A75" s="7" t="s">
        <v>21</v>
      </c>
      <c r="B75" s="8">
        <v>7214.6106494152</v>
      </c>
      <c r="C75" s="8">
        <v>9663.57948520422</v>
      </c>
      <c r="D75" s="8">
        <v>0.27395397535985799</v>
      </c>
      <c r="E75" s="8">
        <v>146.05130987545701</v>
      </c>
      <c r="F75" s="8">
        <v>1330.8226737160701</v>
      </c>
      <c r="G75" s="8">
        <v>3486.22560739972</v>
      </c>
      <c r="H75" s="8">
        <v>439.890774273673</v>
      </c>
      <c r="I75" s="8">
        <v>2.1748507591667701</v>
      </c>
      <c r="J75" s="8">
        <v>97.383343030185699</v>
      </c>
    </row>
    <row r="76" spans="1:10" x14ac:dyDescent="0.2">
      <c r="A76" s="9" t="s">
        <v>22</v>
      </c>
      <c r="B76" s="8">
        <v>3452.2022902735398</v>
      </c>
      <c r="C76" s="8">
        <v>3543.3956526717102</v>
      </c>
      <c r="D76" s="8">
        <v>54.050426407582798</v>
      </c>
      <c r="E76" s="8">
        <v>303.13335618262897</v>
      </c>
      <c r="F76" s="8">
        <v>861.30092483598901</v>
      </c>
      <c r="G76" s="8">
        <v>1080.38491143286</v>
      </c>
      <c r="H76" s="8">
        <v>229.2930708074</v>
      </c>
      <c r="I76" s="8">
        <v>9.4677843915050293</v>
      </c>
      <c r="J76" s="8">
        <v>94.656003010590098</v>
      </c>
    </row>
    <row r="77" spans="1:10" x14ac:dyDescent="0.2">
      <c r="A77" s="10" t="s">
        <v>23</v>
      </c>
      <c r="B77" s="11">
        <v>1289.8447065517701</v>
      </c>
      <c r="C77" s="11">
        <v>516.09640776655999</v>
      </c>
      <c r="D77" s="11">
        <v>230.44443198667599</v>
      </c>
      <c r="E77" s="11">
        <v>276.54840011352502</v>
      </c>
      <c r="F77" s="11">
        <v>532.07338160064</v>
      </c>
      <c r="G77" s="11">
        <v>209.17402513886199</v>
      </c>
      <c r="H77" s="11">
        <v>56.143906640810499</v>
      </c>
      <c r="I77" s="11">
        <v>26.157960936351898</v>
      </c>
      <c r="J77" s="11">
        <v>89.371713571738098</v>
      </c>
    </row>
    <row r="80" spans="1:10" x14ac:dyDescent="0.2">
      <c r="A80" s="60" t="s">
        <v>24</v>
      </c>
      <c r="B80" s="60"/>
      <c r="C80" s="60"/>
      <c r="D80" s="60"/>
      <c r="E80" s="60"/>
      <c r="F80" s="60"/>
      <c r="G80" s="60"/>
      <c r="H80" s="60"/>
      <c r="I80" s="60"/>
      <c r="J80" s="60"/>
    </row>
    <row r="81" spans="1:12" ht="24.2" customHeight="1" x14ac:dyDescent="0.25">
      <c r="A81" s="12" t="s">
        <v>25</v>
      </c>
      <c r="B81" s="56" t="s">
        <v>258</v>
      </c>
      <c r="C81" s="57"/>
      <c r="D81" s="57"/>
      <c r="E81" s="57"/>
      <c r="F81" s="57"/>
      <c r="G81" s="57"/>
      <c r="H81" s="57"/>
      <c r="I81" s="57"/>
      <c r="J81" s="57"/>
      <c r="L81"/>
    </row>
    <row r="82" spans="1:12" ht="17.25" customHeight="1" x14ac:dyDescent="0.25">
      <c r="A82" s="12" t="s">
        <v>27</v>
      </c>
      <c r="B82" s="56" t="s">
        <v>259</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260</v>
      </c>
      <c r="C84" s="57"/>
      <c r="D84" s="57"/>
      <c r="E84" s="57"/>
      <c r="F84" s="57"/>
      <c r="G84" s="57"/>
      <c r="H84" s="57"/>
      <c r="I84" s="57"/>
      <c r="J84" s="57"/>
      <c r="L84"/>
    </row>
    <row r="85" spans="1:12" ht="24.2" customHeight="1" x14ac:dyDescent="0.25">
      <c r="A85" s="12" t="s">
        <v>33</v>
      </c>
      <c r="B85" s="56" t="s">
        <v>261</v>
      </c>
      <c r="C85" s="57"/>
      <c r="D85" s="57"/>
      <c r="E85" s="57"/>
      <c r="F85" s="57"/>
      <c r="G85" s="57"/>
      <c r="H85" s="57"/>
      <c r="I85" s="57"/>
      <c r="J85" s="57"/>
      <c r="L85"/>
    </row>
    <row r="86" spans="1:12" ht="17.25" customHeight="1" x14ac:dyDescent="0.25">
      <c r="A86" s="12" t="s">
        <v>35</v>
      </c>
      <c r="B86" s="56" t="s">
        <v>262</v>
      </c>
      <c r="C86" s="57"/>
      <c r="D86" s="57"/>
      <c r="E86" s="57"/>
      <c r="F86" s="57"/>
      <c r="G86" s="57"/>
      <c r="H86" s="57"/>
      <c r="I86" s="57"/>
      <c r="J86" s="57"/>
      <c r="L86"/>
    </row>
    <row r="87" spans="1:12" ht="17.25" customHeight="1" x14ac:dyDescent="0.25">
      <c r="A87" s="12" t="s">
        <v>37</v>
      </c>
      <c r="B87" s="56" t="s">
        <v>263</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1161.72491702348</v>
      </c>
      <c r="C96" s="6">
        <v>501.09504505806598</v>
      </c>
      <c r="D96" s="6">
        <v>253.516091148519</v>
      </c>
      <c r="E96" s="6">
        <v>308.61189082290798</v>
      </c>
      <c r="F96" s="6">
        <v>324.83477852956202</v>
      </c>
      <c r="G96" s="6">
        <v>165.29408717400401</v>
      </c>
      <c r="H96" s="6">
        <v>61.038824388308001</v>
      </c>
      <c r="I96" s="6">
        <v>33.920641352746699</v>
      </c>
      <c r="J96" s="6">
        <v>84.470362689944395</v>
      </c>
    </row>
    <row r="97" spans="1:12" x14ac:dyDescent="0.2">
      <c r="A97" s="5" t="s">
        <v>13</v>
      </c>
      <c r="B97" s="6">
        <v>1636.88807368315</v>
      </c>
      <c r="C97" s="6">
        <v>655.61608263447704</v>
      </c>
      <c r="D97" s="6">
        <v>135.65993118126599</v>
      </c>
      <c r="E97" s="6">
        <v>243.147250565983</v>
      </c>
      <c r="F97" s="6">
        <v>995.32927812160301</v>
      </c>
      <c r="G97" s="6">
        <v>333.48006758130799</v>
      </c>
      <c r="H97" s="6">
        <v>59.384356401032299</v>
      </c>
      <c r="I97" s="6">
        <v>12.3604419080252</v>
      </c>
      <c r="J97" s="6">
        <v>94.316074625221802</v>
      </c>
    </row>
    <row r="98" spans="1:12" x14ac:dyDescent="0.2">
      <c r="A98" s="5" t="s">
        <v>14</v>
      </c>
      <c r="B98" s="6">
        <v>2284.41443326429</v>
      </c>
      <c r="C98" s="6">
        <v>1515.37579062806</v>
      </c>
      <c r="D98" s="6">
        <v>25.303034217759201</v>
      </c>
      <c r="E98" s="6">
        <v>344.34392328991299</v>
      </c>
      <c r="F98" s="6">
        <v>1048.1445976249399</v>
      </c>
      <c r="G98" s="6">
        <v>527.36053435304405</v>
      </c>
      <c r="H98" s="6">
        <v>121.39241771277101</v>
      </c>
      <c r="I98" s="6">
        <v>6.4459116714702498</v>
      </c>
      <c r="J98" s="6">
        <v>92.618509517438994</v>
      </c>
    </row>
    <row r="99" spans="1:12" x14ac:dyDescent="0.2">
      <c r="A99" s="5" t="s">
        <v>15</v>
      </c>
      <c r="B99" s="6">
        <v>2848.1316551172699</v>
      </c>
      <c r="C99" s="6">
        <v>2333.8251279783699</v>
      </c>
      <c r="D99" s="6">
        <v>3.86983495832337</v>
      </c>
      <c r="E99" s="6">
        <v>394.18962579184398</v>
      </c>
      <c r="F99" s="6">
        <v>987.75486284603403</v>
      </c>
      <c r="G99" s="6">
        <v>686.53586740092703</v>
      </c>
      <c r="H99" s="6">
        <v>184.97193171434401</v>
      </c>
      <c r="I99" s="6">
        <v>6.3783202497584996</v>
      </c>
      <c r="J99" s="6">
        <v>92.403448065968107</v>
      </c>
    </row>
    <row r="100" spans="1:12" x14ac:dyDescent="0.2">
      <c r="A100" s="5" t="s">
        <v>16</v>
      </c>
      <c r="B100" s="6">
        <v>3297.3318174004298</v>
      </c>
      <c r="C100" s="6">
        <v>3143.1824063553599</v>
      </c>
      <c r="D100" s="6">
        <v>5.6225327185726197</v>
      </c>
      <c r="E100" s="6">
        <v>365.45302279236302</v>
      </c>
      <c r="F100" s="6">
        <v>886.646263169549</v>
      </c>
      <c r="G100" s="6">
        <v>864.20273207992295</v>
      </c>
      <c r="H100" s="6">
        <v>239.36967697896301</v>
      </c>
      <c r="I100" s="6">
        <v>8.0868721218450208</v>
      </c>
      <c r="J100" s="6">
        <v>92.154669341706196</v>
      </c>
    </row>
    <row r="101" spans="1:12" x14ac:dyDescent="0.2">
      <c r="A101" s="5" t="s">
        <v>17</v>
      </c>
      <c r="B101" s="6">
        <v>3611.91804478821</v>
      </c>
      <c r="C101" s="6">
        <v>3634.0903225973002</v>
      </c>
      <c r="D101" s="6">
        <v>1.97135433098576</v>
      </c>
      <c r="E101" s="6">
        <v>384.82658036667101</v>
      </c>
      <c r="F101" s="6">
        <v>779.51027495012102</v>
      </c>
      <c r="G101" s="6">
        <v>924.41692531292404</v>
      </c>
      <c r="H101" s="6">
        <v>264.06352049934497</v>
      </c>
      <c r="I101" s="6">
        <v>6.9957759988002399</v>
      </c>
      <c r="J101" s="6">
        <v>92.964124699954297</v>
      </c>
    </row>
    <row r="102" spans="1:12" x14ac:dyDescent="0.2">
      <c r="A102" s="5" t="s">
        <v>18</v>
      </c>
      <c r="B102" s="6">
        <v>4182.8455419430502</v>
      </c>
      <c r="C102" s="6">
        <v>4590.2730956647902</v>
      </c>
      <c r="D102" s="6">
        <v>6.1308308519624699</v>
      </c>
      <c r="E102" s="6">
        <v>350.38402210821698</v>
      </c>
      <c r="F102" s="6">
        <v>712.15355352505799</v>
      </c>
      <c r="G102" s="6">
        <v>1168.6699908048899</v>
      </c>
      <c r="H102" s="6">
        <v>307.42597829669597</v>
      </c>
      <c r="I102" s="6">
        <v>8.8621782638424804</v>
      </c>
      <c r="J102" s="6">
        <v>92.263496119166106</v>
      </c>
    </row>
    <row r="103" spans="1:12" x14ac:dyDescent="0.2">
      <c r="A103" s="5" t="s">
        <v>19</v>
      </c>
      <c r="B103" s="6">
        <v>4622.4443103476697</v>
      </c>
      <c r="C103" s="6">
        <v>5258.9478232683005</v>
      </c>
      <c r="D103" s="6">
        <v>9.1347909738046393</v>
      </c>
      <c r="E103" s="6">
        <v>303.25244062009199</v>
      </c>
      <c r="F103" s="6">
        <v>720.38126046176501</v>
      </c>
      <c r="G103" s="6">
        <v>1317.54192485763</v>
      </c>
      <c r="H103" s="6">
        <v>351.73016120797598</v>
      </c>
      <c r="I103" s="6">
        <v>7.5437950103839198</v>
      </c>
      <c r="J103" s="6">
        <v>93.839988051001399</v>
      </c>
    </row>
    <row r="104" spans="1:12" x14ac:dyDescent="0.2">
      <c r="A104" s="5" t="s">
        <v>20</v>
      </c>
      <c r="B104" s="6">
        <v>4970.71599632781</v>
      </c>
      <c r="C104" s="6">
        <v>6048.7812385158404</v>
      </c>
      <c r="D104" s="6">
        <v>2.5579078269816602</v>
      </c>
      <c r="E104" s="6">
        <v>189.5133648243</v>
      </c>
      <c r="F104" s="6">
        <v>729.54632524130704</v>
      </c>
      <c r="G104" s="6">
        <v>1619.9135702532101</v>
      </c>
      <c r="H104" s="6">
        <v>379.769234181081</v>
      </c>
      <c r="I104" s="6">
        <v>5.0791945402361902</v>
      </c>
      <c r="J104" s="6">
        <v>94.764499586816797</v>
      </c>
    </row>
    <row r="105" spans="1:12" x14ac:dyDescent="0.2">
      <c r="A105" s="7" t="s">
        <v>21</v>
      </c>
      <c r="B105" s="8">
        <v>7068.5541696406199</v>
      </c>
      <c r="C105" s="8">
        <v>9365.4595531729701</v>
      </c>
      <c r="D105" s="8">
        <v>0.27462475358920502</v>
      </c>
      <c r="E105" s="8">
        <v>140.79439130193501</v>
      </c>
      <c r="F105" s="8">
        <v>1327.5985990804099</v>
      </c>
      <c r="G105" s="8">
        <v>3335.64042396383</v>
      </c>
      <c r="H105" s="8">
        <v>429.93251965695401</v>
      </c>
      <c r="I105" s="8">
        <v>2.2204189139955099</v>
      </c>
      <c r="J105" s="8">
        <v>97.249515510380306</v>
      </c>
    </row>
    <row r="106" spans="1:12" x14ac:dyDescent="0.2">
      <c r="A106" s="9" t="s">
        <v>22</v>
      </c>
      <c r="B106" s="8">
        <v>3387.68272903364</v>
      </c>
      <c r="C106" s="8">
        <v>3442.8516867390499</v>
      </c>
      <c r="D106" s="8">
        <v>56.470087180505097</v>
      </c>
      <c r="E106" s="8">
        <v>298.389957271208</v>
      </c>
      <c r="F106" s="8">
        <v>843.62805057678804</v>
      </c>
      <c r="G106" s="8">
        <v>1029.73939726762</v>
      </c>
      <c r="H106" s="8">
        <v>223.91765212303</v>
      </c>
      <c r="I106" s="8">
        <v>9.8492775468287395</v>
      </c>
      <c r="J106" s="8">
        <v>94.369461830012597</v>
      </c>
    </row>
    <row r="107" spans="1:12" x14ac:dyDescent="0.2">
      <c r="A107" s="10" t="s">
        <v>23</v>
      </c>
      <c r="B107" s="11">
        <v>1273.8909785170599</v>
      </c>
      <c r="C107" s="11">
        <v>518.10582953713595</v>
      </c>
      <c r="D107" s="11">
        <v>237.242026183696</v>
      </c>
      <c r="E107" s="11">
        <v>278.82117852636401</v>
      </c>
      <c r="F107" s="11">
        <v>498.66811199813998</v>
      </c>
      <c r="G107" s="11">
        <v>202.464593893119</v>
      </c>
      <c r="H107" s="11">
        <v>56.481570417771898</v>
      </c>
      <c r="I107" s="11">
        <v>27.6079219311633</v>
      </c>
      <c r="J107" s="11">
        <v>88.618750303885307</v>
      </c>
    </row>
    <row r="110" spans="1:12" x14ac:dyDescent="0.2">
      <c r="A110" s="60" t="s">
        <v>24</v>
      </c>
      <c r="B110" s="60"/>
      <c r="C110" s="60"/>
      <c r="D110" s="60"/>
      <c r="E110" s="60"/>
      <c r="F110" s="60"/>
      <c r="G110" s="60"/>
      <c r="H110" s="60"/>
      <c r="I110" s="60"/>
      <c r="J110" s="60"/>
    </row>
    <row r="111" spans="1:12" ht="24.2" customHeight="1" x14ac:dyDescent="0.25">
      <c r="A111" s="12" t="s">
        <v>25</v>
      </c>
      <c r="B111" s="56" t="s">
        <v>258</v>
      </c>
      <c r="C111" s="57"/>
      <c r="D111" s="57"/>
      <c r="E111" s="57"/>
      <c r="F111" s="57"/>
      <c r="G111" s="57"/>
      <c r="H111" s="57"/>
      <c r="I111" s="57"/>
      <c r="J111" s="57"/>
      <c r="L111"/>
    </row>
    <row r="112" spans="1:12" ht="17.25" customHeight="1" x14ac:dyDescent="0.25">
      <c r="A112" s="12" t="s">
        <v>27</v>
      </c>
      <c r="B112" s="56" t="s">
        <v>259</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260</v>
      </c>
      <c r="C114" s="57"/>
      <c r="D114" s="57"/>
      <c r="E114" s="57"/>
      <c r="F114" s="57"/>
      <c r="G114" s="57"/>
      <c r="H114" s="57"/>
      <c r="I114" s="57"/>
      <c r="J114" s="57"/>
      <c r="L114"/>
    </row>
    <row r="115" spans="1:12" ht="24.2" customHeight="1" x14ac:dyDescent="0.25">
      <c r="A115" s="12" t="s">
        <v>33</v>
      </c>
      <c r="B115" s="56" t="s">
        <v>261</v>
      </c>
      <c r="C115" s="57"/>
      <c r="D115" s="57"/>
      <c r="E115" s="57"/>
      <c r="F115" s="57"/>
      <c r="G115" s="57"/>
      <c r="H115" s="57"/>
      <c r="I115" s="57"/>
      <c r="J115" s="57"/>
      <c r="L115"/>
    </row>
    <row r="116" spans="1:12" ht="17.25" customHeight="1" x14ac:dyDescent="0.25">
      <c r="A116" s="12" t="s">
        <v>35</v>
      </c>
      <c r="B116" s="56" t="s">
        <v>262</v>
      </c>
      <c r="C116" s="57"/>
      <c r="D116" s="57"/>
      <c r="E116" s="57"/>
      <c r="F116" s="57"/>
      <c r="G116" s="57"/>
      <c r="H116" s="57"/>
      <c r="I116" s="57"/>
      <c r="J116" s="57"/>
      <c r="L116"/>
    </row>
    <row r="117" spans="1:12" ht="17.25" customHeight="1" x14ac:dyDescent="0.25">
      <c r="A117" s="12" t="s">
        <v>37</v>
      </c>
      <c r="B117" s="56" t="s">
        <v>263</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264</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788.45585650327996</v>
      </c>
      <c r="C6" s="6">
        <v>309.44453291726802</v>
      </c>
      <c r="D6" s="6">
        <v>357.63241537407902</v>
      </c>
      <c r="E6" s="6">
        <v>113.431981782059</v>
      </c>
      <c r="F6" s="6">
        <v>119.272713437013</v>
      </c>
      <c r="G6" s="6">
        <v>100.89964020055599</v>
      </c>
      <c r="H6" s="6">
        <v>10.4255086532192</v>
      </c>
      <c r="I6" s="6">
        <v>70.603649289005006</v>
      </c>
      <c r="J6" s="6">
        <v>5.0588917076773399</v>
      </c>
    </row>
    <row r="7" spans="1:10" x14ac:dyDescent="0.2">
      <c r="A7" s="5" t="s">
        <v>13</v>
      </c>
      <c r="B7" s="6">
        <v>1390.7738073877099</v>
      </c>
      <c r="C7" s="6">
        <v>552.48528757943802</v>
      </c>
      <c r="D7" s="6">
        <v>547.74938808306297</v>
      </c>
      <c r="E7" s="6">
        <v>126.941452098667</v>
      </c>
      <c r="F7" s="6">
        <v>305.00734935629202</v>
      </c>
      <c r="G7" s="6">
        <v>115.31869958684</v>
      </c>
      <c r="H7" s="6">
        <v>26.0909199451898</v>
      </c>
      <c r="I7" s="6">
        <v>62.253599608368603</v>
      </c>
      <c r="J7" s="6">
        <v>16.156668183264198</v>
      </c>
    </row>
    <row r="8" spans="1:10" x14ac:dyDescent="0.2">
      <c r="A8" s="5" t="s">
        <v>14</v>
      </c>
      <c r="B8" s="6">
        <v>1751.9749841062301</v>
      </c>
      <c r="C8" s="6">
        <v>1031.07356355965</v>
      </c>
      <c r="D8" s="6">
        <v>442.148623798941</v>
      </c>
      <c r="E8" s="6">
        <v>167.067789406288</v>
      </c>
      <c r="F8" s="6">
        <v>331.39290948107401</v>
      </c>
      <c r="G8" s="6">
        <v>157.69474309245601</v>
      </c>
      <c r="H8" s="6">
        <v>62.012569849349099</v>
      </c>
      <c r="I8" s="6">
        <v>54.429813998506397</v>
      </c>
      <c r="J8" s="6">
        <v>35.978123444675802</v>
      </c>
    </row>
    <row r="9" spans="1:10" x14ac:dyDescent="0.2">
      <c r="A9" s="5" t="s">
        <v>15</v>
      </c>
      <c r="B9" s="6">
        <v>1970.05565166018</v>
      </c>
      <c r="C9" s="6">
        <v>1302.8821732382301</v>
      </c>
      <c r="D9" s="6">
        <v>384.49659414774999</v>
      </c>
      <c r="E9" s="6">
        <v>193.84102715095199</v>
      </c>
      <c r="F9" s="6">
        <v>365.80085987556799</v>
      </c>
      <c r="G9" s="6">
        <v>192.04022620239201</v>
      </c>
      <c r="H9" s="6">
        <v>84.924163231804897</v>
      </c>
      <c r="I9" s="6">
        <v>47.096914036723902</v>
      </c>
      <c r="J9" s="6">
        <v>46.771116138517598</v>
      </c>
    </row>
    <row r="10" spans="1:10" x14ac:dyDescent="0.2">
      <c r="A10" s="5" t="s">
        <v>16</v>
      </c>
      <c r="B10" s="6">
        <v>2274.83622159075</v>
      </c>
      <c r="C10" s="6">
        <v>1847.5366174589899</v>
      </c>
      <c r="D10" s="6">
        <v>237.60903283406299</v>
      </c>
      <c r="E10" s="6">
        <v>212.565868165419</v>
      </c>
      <c r="F10" s="6">
        <v>376.62590749555301</v>
      </c>
      <c r="G10" s="6">
        <v>261.73756411114198</v>
      </c>
      <c r="H10" s="6">
        <v>137.763835632145</v>
      </c>
      <c r="I10" s="6">
        <v>35.432128584522303</v>
      </c>
      <c r="J10" s="6">
        <v>58.322457070285303</v>
      </c>
    </row>
    <row r="11" spans="1:10" x14ac:dyDescent="0.2">
      <c r="A11" s="5" t="s">
        <v>17</v>
      </c>
      <c r="B11" s="6">
        <v>2686.1612996423901</v>
      </c>
      <c r="C11" s="6">
        <v>2541.54111956622</v>
      </c>
      <c r="D11" s="6">
        <v>145.161531050348</v>
      </c>
      <c r="E11" s="6">
        <v>203.83322923422301</v>
      </c>
      <c r="F11" s="6">
        <v>356.20531573230699</v>
      </c>
      <c r="G11" s="6">
        <v>354.46029790299701</v>
      </c>
      <c r="H11" s="6">
        <v>206.11939978533499</v>
      </c>
      <c r="I11" s="6">
        <v>27.484262963735699</v>
      </c>
      <c r="J11" s="6">
        <v>68.032571165174602</v>
      </c>
    </row>
    <row r="12" spans="1:10" x14ac:dyDescent="0.2">
      <c r="A12" s="5" t="s">
        <v>18</v>
      </c>
      <c r="B12" s="6">
        <v>3153.9026765717099</v>
      </c>
      <c r="C12" s="6">
        <v>3334.9197680049601</v>
      </c>
      <c r="D12" s="6">
        <v>93.629946642171205</v>
      </c>
      <c r="E12" s="6">
        <v>183.95776757052101</v>
      </c>
      <c r="F12" s="6">
        <v>304.56531804024797</v>
      </c>
      <c r="G12" s="6">
        <v>477.471375741364</v>
      </c>
      <c r="H12" s="6">
        <v>285.69851803795399</v>
      </c>
      <c r="I12" s="6">
        <v>23.538348480579199</v>
      </c>
      <c r="J12" s="6">
        <v>75.210376713169097</v>
      </c>
    </row>
    <row r="13" spans="1:10" x14ac:dyDescent="0.2">
      <c r="A13" s="5" t="s">
        <v>19</v>
      </c>
      <c r="B13" s="6">
        <v>3751.1470396317</v>
      </c>
      <c r="C13" s="6">
        <v>4404.2859123844401</v>
      </c>
      <c r="D13" s="6">
        <v>32.587403507374397</v>
      </c>
      <c r="E13" s="6">
        <v>130.25474501303</v>
      </c>
      <c r="F13" s="6">
        <v>259.67007052279598</v>
      </c>
      <c r="G13" s="6">
        <v>664.28287068144095</v>
      </c>
      <c r="H13" s="6">
        <v>411.36796603854998</v>
      </c>
      <c r="I13" s="6">
        <v>16.359797539896402</v>
      </c>
      <c r="J13" s="6">
        <v>81.1429134492912</v>
      </c>
    </row>
    <row r="14" spans="1:10" x14ac:dyDescent="0.2">
      <c r="A14" s="5" t="s">
        <v>20</v>
      </c>
      <c r="B14" s="6">
        <v>4607.7735956135502</v>
      </c>
      <c r="C14" s="6">
        <v>5743.9389052550296</v>
      </c>
      <c r="D14" s="6">
        <v>19.9156485888338</v>
      </c>
      <c r="E14" s="6">
        <v>144.848203682346</v>
      </c>
      <c r="F14" s="6">
        <v>231.71232172923399</v>
      </c>
      <c r="G14" s="6">
        <v>966.62668482454399</v>
      </c>
      <c r="H14" s="6">
        <v>566.01468752760695</v>
      </c>
      <c r="I14" s="6">
        <v>12.2177695974004</v>
      </c>
      <c r="J14" s="6">
        <v>85.530446335253203</v>
      </c>
    </row>
    <row r="15" spans="1:10" x14ac:dyDescent="0.2">
      <c r="A15" s="7" t="s">
        <v>21</v>
      </c>
      <c r="B15" s="8">
        <v>7244.2066573582097</v>
      </c>
      <c r="C15" s="8">
        <v>10411.590299367899</v>
      </c>
      <c r="D15" s="8">
        <v>13.411405304574901</v>
      </c>
      <c r="E15" s="8">
        <v>101.49313388185701</v>
      </c>
      <c r="F15" s="8">
        <v>199.40069178083399</v>
      </c>
      <c r="G15" s="8">
        <v>2657.2379864765098</v>
      </c>
      <c r="H15" s="8">
        <v>824.45058075970906</v>
      </c>
      <c r="I15" s="8">
        <v>7.9372057585978499</v>
      </c>
      <c r="J15" s="8">
        <v>94.143091712555503</v>
      </c>
    </row>
    <row r="16" spans="1:10" x14ac:dyDescent="0.2">
      <c r="A16" s="9" t="s">
        <v>22</v>
      </c>
      <c r="B16" s="8">
        <v>2932.3360515111099</v>
      </c>
      <c r="C16" s="8">
        <v>3104.7693432635501</v>
      </c>
      <c r="D16" s="8">
        <v>230.73461232514501</v>
      </c>
      <c r="E16" s="8">
        <v>157.56535614384299</v>
      </c>
      <c r="F16" s="8">
        <v>284.23562831663401</v>
      </c>
      <c r="G16" s="8">
        <v>587.65664729694299</v>
      </c>
      <c r="H16" s="8">
        <v>257.31196040391501</v>
      </c>
      <c r="I16" s="8">
        <v>41.407215969674297</v>
      </c>
      <c r="J16" s="8">
        <v>80.363942801090005</v>
      </c>
    </row>
    <row r="17" spans="1:12" x14ac:dyDescent="0.2">
      <c r="A17" s="10" t="s">
        <v>23</v>
      </c>
      <c r="B17" s="11">
        <v>972.90961850704002</v>
      </c>
      <c r="C17" s="11">
        <v>361.26405746841499</v>
      </c>
      <c r="D17" s="11">
        <v>422.69049042203699</v>
      </c>
      <c r="E17" s="11">
        <v>112.01197725219301</v>
      </c>
      <c r="F17" s="11">
        <v>194.09085121244101</v>
      </c>
      <c r="G17" s="11">
        <v>103.38892041365099</v>
      </c>
      <c r="H17" s="11">
        <v>13.758449788498201</v>
      </c>
      <c r="I17" s="11">
        <v>65.777062711217596</v>
      </c>
      <c r="J17" s="11">
        <v>8.0213665238051295</v>
      </c>
    </row>
    <row r="20" spans="1:12" x14ac:dyDescent="0.2">
      <c r="A20" s="60" t="s">
        <v>24</v>
      </c>
      <c r="B20" s="60"/>
      <c r="C20" s="60"/>
      <c r="D20" s="60"/>
      <c r="E20" s="60"/>
      <c r="F20" s="60"/>
      <c r="G20" s="60"/>
      <c r="H20" s="60"/>
      <c r="I20" s="60"/>
      <c r="J20" s="60"/>
    </row>
    <row r="21" spans="1:12" ht="24.2" customHeight="1" x14ac:dyDescent="0.25">
      <c r="A21" s="12" t="s">
        <v>25</v>
      </c>
      <c r="B21" s="56" t="s">
        <v>265</v>
      </c>
      <c r="C21" s="57"/>
      <c r="D21" s="57"/>
      <c r="E21" s="57"/>
      <c r="F21" s="57"/>
      <c r="G21" s="57"/>
      <c r="H21" s="57"/>
      <c r="I21" s="57"/>
      <c r="J21" s="57"/>
      <c r="L21"/>
    </row>
    <row r="22" spans="1:12" ht="17.25" customHeight="1" x14ac:dyDescent="0.25">
      <c r="A22" s="12" t="s">
        <v>27</v>
      </c>
      <c r="B22" s="56" t="s">
        <v>266</v>
      </c>
      <c r="C22" s="57"/>
      <c r="D22" s="57"/>
      <c r="E22" s="57"/>
      <c r="F22" s="57"/>
      <c r="G22" s="57"/>
      <c r="H22" s="57"/>
      <c r="I22" s="57"/>
      <c r="J22" s="57"/>
      <c r="L22"/>
    </row>
    <row r="23" spans="1:12" ht="17.25" customHeight="1" x14ac:dyDescent="0.25">
      <c r="A23" s="12" t="s">
        <v>29</v>
      </c>
      <c r="B23" s="56" t="s">
        <v>267</v>
      </c>
      <c r="C23" s="57"/>
      <c r="D23" s="57"/>
      <c r="E23" s="57"/>
      <c r="F23" s="57"/>
      <c r="G23" s="57"/>
      <c r="H23" s="57"/>
      <c r="I23" s="57"/>
      <c r="J23" s="57"/>
      <c r="L23"/>
    </row>
    <row r="24" spans="1:12" ht="24.2" customHeight="1" x14ac:dyDescent="0.25">
      <c r="A24" s="12" t="s">
        <v>31</v>
      </c>
      <c r="B24" s="56" t="s">
        <v>268</v>
      </c>
      <c r="C24" s="57"/>
      <c r="D24" s="57"/>
      <c r="E24" s="57"/>
      <c r="F24" s="57"/>
      <c r="G24" s="57"/>
      <c r="H24" s="57"/>
      <c r="I24" s="57"/>
      <c r="J24" s="57"/>
      <c r="L24"/>
    </row>
    <row r="25" spans="1:12" ht="24.2" customHeight="1" x14ac:dyDescent="0.25">
      <c r="A25" s="12" t="s">
        <v>33</v>
      </c>
      <c r="B25" s="56" t="s">
        <v>34</v>
      </c>
      <c r="C25" s="57"/>
      <c r="D25" s="57"/>
      <c r="E25" s="57"/>
      <c r="F25" s="57"/>
      <c r="G25" s="57"/>
      <c r="H25" s="57"/>
      <c r="I25" s="57"/>
      <c r="J25" s="57"/>
      <c r="L25"/>
    </row>
    <row r="26" spans="1:12" ht="24.2" customHeight="1" x14ac:dyDescent="0.25">
      <c r="A26" s="12" t="s">
        <v>35</v>
      </c>
      <c r="B26" s="56" t="s">
        <v>269</v>
      </c>
      <c r="C26" s="57"/>
      <c r="D26" s="57"/>
      <c r="E26" s="57"/>
      <c r="F26" s="57"/>
      <c r="G26" s="57"/>
      <c r="H26" s="57"/>
      <c r="I26" s="57"/>
      <c r="J26" s="57"/>
      <c r="L26"/>
    </row>
    <row r="27" spans="1:12" ht="48.4" customHeight="1" x14ac:dyDescent="0.25">
      <c r="A27" s="12" t="s">
        <v>37</v>
      </c>
      <c r="B27" s="56" t="s">
        <v>270</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825.61932530787305</v>
      </c>
      <c r="C36" s="6">
        <v>323.06667599308599</v>
      </c>
      <c r="D36" s="6">
        <v>358.08810968042502</v>
      </c>
      <c r="E36" s="6">
        <v>113.69199399626</v>
      </c>
      <c r="F36" s="6">
        <v>145.47798674350199</v>
      </c>
      <c r="G36" s="6">
        <v>104.087585715578</v>
      </c>
      <c r="H36" s="6">
        <v>10.6169504503524</v>
      </c>
      <c r="I36" s="6">
        <v>67.573876445267999</v>
      </c>
      <c r="J36" s="6">
        <v>5.4722908852470997</v>
      </c>
    </row>
    <row r="37" spans="1:10" x14ac:dyDescent="0.2">
      <c r="A37" s="5" t="s">
        <v>13</v>
      </c>
      <c r="B37" s="6">
        <v>1486.8311816013299</v>
      </c>
      <c r="C37" s="6">
        <v>604.80855496430001</v>
      </c>
      <c r="D37" s="6">
        <v>578.68435181063398</v>
      </c>
      <c r="E37" s="6">
        <v>137.23256150951499</v>
      </c>
      <c r="F37" s="6">
        <v>316.63551389755298</v>
      </c>
      <c r="G37" s="6">
        <v>121.54597810140901</v>
      </c>
      <c r="H37" s="6">
        <v>28.983059494870901</v>
      </c>
      <c r="I37" s="6">
        <v>62.484440870001102</v>
      </c>
      <c r="J37" s="6">
        <v>18.323573680201601</v>
      </c>
    </row>
    <row r="38" spans="1:10" x14ac:dyDescent="0.2">
      <c r="A38" s="5" t="s">
        <v>14</v>
      </c>
      <c r="B38" s="6">
        <v>1840.5715915968401</v>
      </c>
      <c r="C38" s="6">
        <v>1077.28660477536</v>
      </c>
      <c r="D38" s="6">
        <v>485.02118604246101</v>
      </c>
      <c r="E38" s="6">
        <v>172.94543439615299</v>
      </c>
      <c r="F38" s="6">
        <v>335.56539750987002</v>
      </c>
      <c r="G38" s="6">
        <v>165.75657840626701</v>
      </c>
      <c r="H38" s="6">
        <v>64.489241669384</v>
      </c>
      <c r="I38" s="6">
        <v>56.406612561326803</v>
      </c>
      <c r="J38" s="6">
        <v>37.733832925167697</v>
      </c>
    </row>
    <row r="39" spans="1:10" x14ac:dyDescent="0.2">
      <c r="A39" s="5" t="s">
        <v>15</v>
      </c>
      <c r="B39" s="6">
        <v>2076.5739781830798</v>
      </c>
      <c r="C39" s="6">
        <v>1371.5709045956501</v>
      </c>
      <c r="D39" s="6">
        <v>414.406372720354</v>
      </c>
      <c r="E39" s="6">
        <v>205.89331273707199</v>
      </c>
      <c r="F39" s="6">
        <v>375.86684998344998</v>
      </c>
      <c r="G39" s="6">
        <v>202.950291565892</v>
      </c>
      <c r="H39" s="6">
        <v>88.212174701983898</v>
      </c>
      <c r="I39" s="6">
        <v>48.145798804854699</v>
      </c>
      <c r="J39" s="6">
        <v>48.160103731710201</v>
      </c>
    </row>
    <row r="40" spans="1:10" x14ac:dyDescent="0.2">
      <c r="A40" s="5" t="s">
        <v>16</v>
      </c>
      <c r="B40" s="6">
        <v>2380.0131909296101</v>
      </c>
      <c r="C40" s="6">
        <v>1916.9359360206399</v>
      </c>
      <c r="D40" s="6">
        <v>270.20346009154503</v>
      </c>
      <c r="E40" s="6">
        <v>226.562523986477</v>
      </c>
      <c r="F40" s="6">
        <v>382.62093747849701</v>
      </c>
      <c r="G40" s="6">
        <v>274.59477288991002</v>
      </c>
      <c r="H40" s="6">
        <v>141.71449238564199</v>
      </c>
      <c r="I40" s="6">
        <v>37.566159865758699</v>
      </c>
      <c r="J40" s="6">
        <v>59.323703152430497</v>
      </c>
    </row>
    <row r="41" spans="1:10" x14ac:dyDescent="0.2">
      <c r="A41" s="5" t="s">
        <v>17</v>
      </c>
      <c r="B41" s="6">
        <v>2798.7911621861999</v>
      </c>
      <c r="C41" s="6">
        <v>2642.2361564061598</v>
      </c>
      <c r="D41" s="6">
        <v>157.526549108312</v>
      </c>
      <c r="E41" s="6">
        <v>212.83802475235001</v>
      </c>
      <c r="F41" s="6">
        <v>370.957578476202</v>
      </c>
      <c r="G41" s="6">
        <v>371.75383013232698</v>
      </c>
      <c r="H41" s="6">
        <v>213.013049877594</v>
      </c>
      <c r="I41" s="6">
        <v>28.3019426939684</v>
      </c>
      <c r="J41" s="6">
        <v>68.741491675668001</v>
      </c>
    </row>
    <row r="42" spans="1:10" x14ac:dyDescent="0.2">
      <c r="A42" s="5" t="s">
        <v>18</v>
      </c>
      <c r="B42" s="6">
        <v>3277.7751788114101</v>
      </c>
      <c r="C42" s="6">
        <v>3460.6511299490899</v>
      </c>
      <c r="D42" s="6">
        <v>103.933547676845</v>
      </c>
      <c r="E42" s="6">
        <v>197.983108723219</v>
      </c>
      <c r="F42" s="6">
        <v>311.02551877504101</v>
      </c>
      <c r="G42" s="6">
        <v>500.97729378150501</v>
      </c>
      <c r="H42" s="6">
        <v>294.840715314367</v>
      </c>
      <c r="I42" s="6">
        <v>24.5434044061675</v>
      </c>
      <c r="J42" s="6">
        <v>75.846738626793098</v>
      </c>
    </row>
    <row r="43" spans="1:10" x14ac:dyDescent="0.2">
      <c r="A43" s="5" t="s">
        <v>19</v>
      </c>
      <c r="B43" s="6">
        <v>3886.7328164353698</v>
      </c>
      <c r="C43" s="6">
        <v>4546.0709614863299</v>
      </c>
      <c r="D43" s="6">
        <v>41.113505525562303</v>
      </c>
      <c r="E43" s="6">
        <v>139.282711180376</v>
      </c>
      <c r="F43" s="6">
        <v>272.95021278836799</v>
      </c>
      <c r="G43" s="6">
        <v>691.91754433796905</v>
      </c>
      <c r="H43" s="6">
        <v>420.76673144530901</v>
      </c>
      <c r="I43" s="6">
        <v>17.6494866733869</v>
      </c>
      <c r="J43" s="6">
        <v>81.400639915775102</v>
      </c>
    </row>
    <row r="44" spans="1:10" x14ac:dyDescent="0.2">
      <c r="A44" s="5" t="s">
        <v>20</v>
      </c>
      <c r="B44" s="6">
        <v>4787.6509243153596</v>
      </c>
      <c r="C44" s="6">
        <v>5952.7788792066103</v>
      </c>
      <c r="D44" s="6">
        <v>17.999924103213498</v>
      </c>
      <c r="E44" s="6">
        <v>162.64053665684099</v>
      </c>
      <c r="F44" s="6">
        <v>244.132404962359</v>
      </c>
      <c r="G44" s="6">
        <v>1012.08126553483</v>
      </c>
      <c r="H44" s="6">
        <v>577.81902092477503</v>
      </c>
      <c r="I44" s="6">
        <v>11.590420412729999</v>
      </c>
      <c r="J44" s="6">
        <v>85.805704625089803</v>
      </c>
    </row>
    <row r="45" spans="1:10" x14ac:dyDescent="0.2">
      <c r="A45" s="7" t="s">
        <v>21</v>
      </c>
      <c r="B45" s="8">
        <v>7511.9576157394704</v>
      </c>
      <c r="C45" s="8">
        <v>10810.6114575393</v>
      </c>
      <c r="D45" s="8">
        <v>13.954570697026201</v>
      </c>
      <c r="E45" s="8">
        <v>95.646191903803995</v>
      </c>
      <c r="F45" s="8">
        <v>207.00377405182999</v>
      </c>
      <c r="G45" s="8">
        <v>2768.7873945340002</v>
      </c>
      <c r="H45" s="8">
        <v>846.47115339795005</v>
      </c>
      <c r="I45" s="8">
        <v>8.4038982098143897</v>
      </c>
      <c r="J45" s="8">
        <v>94.227502172036196</v>
      </c>
    </row>
    <row r="46" spans="1:10" x14ac:dyDescent="0.2">
      <c r="A46" s="9" t="s">
        <v>22</v>
      </c>
      <c r="B46" s="8">
        <v>3054.8894288268302</v>
      </c>
      <c r="C46" s="8">
        <v>3226.0352189642499</v>
      </c>
      <c r="D46" s="8">
        <v>246.95258923189201</v>
      </c>
      <c r="E46" s="8">
        <v>165.90402164321799</v>
      </c>
      <c r="F46" s="8">
        <v>294.89442065515101</v>
      </c>
      <c r="G46" s="8">
        <v>614.45011154684005</v>
      </c>
      <c r="H46" s="8">
        <v>264.44617414365899</v>
      </c>
      <c r="I46" s="8">
        <v>42.090883004077298</v>
      </c>
      <c r="J46" s="8">
        <v>80.733754826108694</v>
      </c>
    </row>
    <row r="47" spans="1:10" x14ac:dyDescent="0.2">
      <c r="A47" s="10" t="s">
        <v>23</v>
      </c>
      <c r="B47" s="11">
        <v>1004.74715629145</v>
      </c>
      <c r="C47" s="11">
        <v>377.35820773133503</v>
      </c>
      <c r="D47" s="11">
        <v>424.73209276030701</v>
      </c>
      <c r="E47" s="11">
        <v>115.23205444339899</v>
      </c>
      <c r="F47" s="11">
        <v>208.14903665957499</v>
      </c>
      <c r="G47" s="11">
        <v>106.554829393796</v>
      </c>
      <c r="H47" s="11">
        <v>14.168495506786</v>
      </c>
      <c r="I47" s="11">
        <v>64.500219432306096</v>
      </c>
      <c r="J47" s="11">
        <v>8.6464322627602108</v>
      </c>
    </row>
    <row r="50" spans="1:12" x14ac:dyDescent="0.2">
      <c r="A50" s="60" t="s">
        <v>24</v>
      </c>
      <c r="B50" s="60"/>
      <c r="C50" s="60"/>
      <c r="D50" s="60"/>
      <c r="E50" s="60"/>
      <c r="F50" s="60"/>
      <c r="G50" s="60"/>
      <c r="H50" s="60"/>
      <c r="I50" s="60"/>
      <c r="J50" s="60"/>
    </row>
    <row r="51" spans="1:12" ht="24.2" customHeight="1" x14ac:dyDescent="0.25">
      <c r="A51" s="12" t="s">
        <v>25</v>
      </c>
      <c r="B51" s="56" t="s">
        <v>265</v>
      </c>
      <c r="C51" s="57"/>
      <c r="D51" s="57"/>
      <c r="E51" s="57"/>
      <c r="F51" s="57"/>
      <c r="G51" s="57"/>
      <c r="H51" s="57"/>
      <c r="I51" s="57"/>
      <c r="J51" s="57"/>
      <c r="L51"/>
    </row>
    <row r="52" spans="1:12" ht="17.25" customHeight="1" x14ac:dyDescent="0.25">
      <c r="A52" s="12" t="s">
        <v>27</v>
      </c>
      <c r="B52" s="56" t="s">
        <v>266</v>
      </c>
      <c r="C52" s="57"/>
      <c r="D52" s="57"/>
      <c r="E52" s="57"/>
      <c r="F52" s="57"/>
      <c r="G52" s="57"/>
      <c r="H52" s="57"/>
      <c r="I52" s="57"/>
      <c r="J52" s="57"/>
      <c r="L52"/>
    </row>
    <row r="53" spans="1:12" ht="17.25" customHeight="1" x14ac:dyDescent="0.25">
      <c r="A53" s="12" t="s">
        <v>29</v>
      </c>
      <c r="B53" s="56" t="s">
        <v>267</v>
      </c>
      <c r="C53" s="57"/>
      <c r="D53" s="57"/>
      <c r="E53" s="57"/>
      <c r="F53" s="57"/>
      <c r="G53" s="57"/>
      <c r="H53" s="57"/>
      <c r="I53" s="57"/>
      <c r="J53" s="57"/>
      <c r="L53"/>
    </row>
    <row r="54" spans="1:12" ht="24.2" customHeight="1" x14ac:dyDescent="0.25">
      <c r="A54" s="12" t="s">
        <v>31</v>
      </c>
      <c r="B54" s="56" t="s">
        <v>268</v>
      </c>
      <c r="C54" s="57"/>
      <c r="D54" s="57"/>
      <c r="E54" s="57"/>
      <c r="F54" s="57"/>
      <c r="G54" s="57"/>
      <c r="H54" s="57"/>
      <c r="I54" s="57"/>
      <c r="J54" s="57"/>
      <c r="L54"/>
    </row>
    <row r="55" spans="1:12" ht="24.2" customHeight="1" x14ac:dyDescent="0.25">
      <c r="A55" s="12" t="s">
        <v>33</v>
      </c>
      <c r="B55" s="56" t="s">
        <v>34</v>
      </c>
      <c r="C55" s="57"/>
      <c r="D55" s="57"/>
      <c r="E55" s="57"/>
      <c r="F55" s="57"/>
      <c r="G55" s="57"/>
      <c r="H55" s="57"/>
      <c r="I55" s="57"/>
      <c r="J55" s="57"/>
      <c r="L55"/>
    </row>
    <row r="56" spans="1:12" ht="24.2" customHeight="1" x14ac:dyDescent="0.25">
      <c r="A56" s="12" t="s">
        <v>35</v>
      </c>
      <c r="B56" s="56" t="s">
        <v>269</v>
      </c>
      <c r="C56" s="57"/>
      <c r="D56" s="57"/>
      <c r="E56" s="57"/>
      <c r="F56" s="57"/>
      <c r="G56" s="57"/>
      <c r="H56" s="57"/>
      <c r="I56" s="57"/>
      <c r="J56" s="57"/>
      <c r="L56"/>
    </row>
    <row r="57" spans="1:12" ht="48.4" customHeight="1" x14ac:dyDescent="0.25">
      <c r="A57" s="12" t="s">
        <v>37</v>
      </c>
      <c r="B57" s="56" t="s">
        <v>270</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952.26468071434203</v>
      </c>
      <c r="C66" s="6">
        <v>360.72638934642498</v>
      </c>
      <c r="D66" s="6">
        <v>414.13861342419898</v>
      </c>
      <c r="E66" s="6">
        <v>129.26676903369599</v>
      </c>
      <c r="F66" s="6">
        <v>177.82734438926499</v>
      </c>
      <c r="G66" s="6">
        <v>117.987799588965</v>
      </c>
      <c r="H66" s="6">
        <v>11.706552172783001</v>
      </c>
      <c r="I66" s="6">
        <v>66.862160682542395</v>
      </c>
      <c r="J66" s="6">
        <v>5.9274056846930003</v>
      </c>
    </row>
    <row r="67" spans="1:10" x14ac:dyDescent="0.2">
      <c r="A67" s="5" t="s">
        <v>13</v>
      </c>
      <c r="B67" s="6">
        <v>1725.66165602262</v>
      </c>
      <c r="C67" s="6">
        <v>716.609317002892</v>
      </c>
      <c r="D67" s="6">
        <v>657.92719484557995</v>
      </c>
      <c r="E67" s="6">
        <v>160.381895168597</v>
      </c>
      <c r="F67" s="6">
        <v>363.373063224188</v>
      </c>
      <c r="G67" s="6">
        <v>140.08419135592499</v>
      </c>
      <c r="H67" s="6">
        <v>32.545865234162498</v>
      </c>
      <c r="I67" s="6">
        <v>62.267180266151598</v>
      </c>
      <c r="J67" s="6">
        <v>19.476470638693801</v>
      </c>
    </row>
    <row r="68" spans="1:10" x14ac:dyDescent="0.2">
      <c r="A68" s="5" t="s">
        <v>14</v>
      </c>
      <c r="B68" s="6">
        <v>2119.7714034518299</v>
      </c>
      <c r="C68" s="6">
        <v>1232.7458168190401</v>
      </c>
      <c r="D68" s="6">
        <v>565.19175796320701</v>
      </c>
      <c r="E68" s="6">
        <v>197.30659058637801</v>
      </c>
      <c r="F68" s="6">
        <v>388.20428087137202</v>
      </c>
      <c r="G68" s="6">
        <v>191.943609576233</v>
      </c>
      <c r="H68" s="6">
        <v>71.733407508031107</v>
      </c>
      <c r="I68" s="6">
        <v>56.667687673508802</v>
      </c>
      <c r="J68" s="6">
        <v>39.340150535901799</v>
      </c>
    </row>
    <row r="69" spans="1:10" x14ac:dyDescent="0.2">
      <c r="A69" s="5" t="s">
        <v>15</v>
      </c>
      <c r="B69" s="6">
        <v>2406.5564286850699</v>
      </c>
      <c r="C69" s="6">
        <v>1590.5875500069901</v>
      </c>
      <c r="D69" s="6">
        <v>490.78452514862897</v>
      </c>
      <c r="E69" s="6">
        <v>243.19195023744899</v>
      </c>
      <c r="F69" s="6">
        <v>415.21105449535099</v>
      </c>
      <c r="G69" s="6">
        <v>234.39196690657701</v>
      </c>
      <c r="H69" s="6">
        <v>98.826443221886393</v>
      </c>
      <c r="I69" s="6">
        <v>49.525468671067202</v>
      </c>
      <c r="J69" s="6">
        <v>49.069165220955199</v>
      </c>
    </row>
    <row r="70" spans="1:10" x14ac:dyDescent="0.2">
      <c r="A70" s="5" t="s">
        <v>16</v>
      </c>
      <c r="B70" s="6">
        <v>2730.0961875081498</v>
      </c>
      <c r="C70" s="6">
        <v>2192.4617218164299</v>
      </c>
      <c r="D70" s="6">
        <v>316.32988297008899</v>
      </c>
      <c r="E70" s="6">
        <v>262.12653399745602</v>
      </c>
      <c r="F70" s="6">
        <v>431.79560807291199</v>
      </c>
      <c r="G70" s="6">
        <v>317.54471547836698</v>
      </c>
      <c r="H70" s="6">
        <v>155.07312407901901</v>
      </c>
      <c r="I70" s="6">
        <v>38.291029162586597</v>
      </c>
      <c r="J70" s="6">
        <v>60.2245674649457</v>
      </c>
    </row>
    <row r="71" spans="1:10" x14ac:dyDescent="0.2">
      <c r="A71" s="5" t="s">
        <v>17</v>
      </c>
      <c r="B71" s="6">
        <v>3208.4305500896999</v>
      </c>
      <c r="C71" s="6">
        <v>3018.9858199758401</v>
      </c>
      <c r="D71" s="6">
        <v>181.58083306479801</v>
      </c>
      <c r="E71" s="6">
        <v>248.19060677100001</v>
      </c>
      <c r="F71" s="6">
        <v>425.23186731826502</v>
      </c>
      <c r="G71" s="6">
        <v>431.15951557930401</v>
      </c>
      <c r="H71" s="6">
        <v>234.39911829699801</v>
      </c>
      <c r="I71" s="6">
        <v>28.449087949907401</v>
      </c>
      <c r="J71" s="6">
        <v>69.519242866956603</v>
      </c>
    </row>
    <row r="72" spans="1:10" x14ac:dyDescent="0.2">
      <c r="A72" s="5" t="s">
        <v>18</v>
      </c>
      <c r="B72" s="6">
        <v>3755.1295844809001</v>
      </c>
      <c r="C72" s="6">
        <v>3956.8321737625802</v>
      </c>
      <c r="D72" s="6">
        <v>117.41871399364101</v>
      </c>
      <c r="E72" s="6">
        <v>224.738203061587</v>
      </c>
      <c r="F72" s="6">
        <v>361.14792688911803</v>
      </c>
      <c r="G72" s="6">
        <v>580.00776313328799</v>
      </c>
      <c r="H72" s="6">
        <v>325.00054371666801</v>
      </c>
      <c r="I72" s="6">
        <v>24.342287620229399</v>
      </c>
      <c r="J72" s="6">
        <v>76.332080015519196</v>
      </c>
    </row>
    <row r="73" spans="1:10" x14ac:dyDescent="0.2">
      <c r="A73" s="5" t="s">
        <v>19</v>
      </c>
      <c r="B73" s="6">
        <v>4468.7291244092803</v>
      </c>
      <c r="C73" s="6">
        <v>5177.9084476388698</v>
      </c>
      <c r="D73" s="6">
        <v>52.2965628841621</v>
      </c>
      <c r="E73" s="6">
        <v>168.97470391003301</v>
      </c>
      <c r="F73" s="6">
        <v>322.83488735892797</v>
      </c>
      <c r="G73" s="6">
        <v>795.74268858247297</v>
      </c>
      <c r="H73" s="6">
        <v>457.54260403607401</v>
      </c>
      <c r="I73" s="6">
        <v>17.9336622176139</v>
      </c>
      <c r="J73" s="6">
        <v>81.708126176933902</v>
      </c>
    </row>
    <row r="74" spans="1:10" x14ac:dyDescent="0.2">
      <c r="A74" s="5" t="s">
        <v>20</v>
      </c>
      <c r="B74" s="6">
        <v>5488.1433022555502</v>
      </c>
      <c r="C74" s="6">
        <v>6769.1656461713901</v>
      </c>
      <c r="D74" s="6">
        <v>21.150408153347001</v>
      </c>
      <c r="E74" s="6">
        <v>192.38923558766101</v>
      </c>
      <c r="F74" s="6">
        <v>286.050111693909</v>
      </c>
      <c r="G74" s="6">
        <v>1155.97922188696</v>
      </c>
      <c r="H74" s="6">
        <v>624.63293016070804</v>
      </c>
      <c r="I74" s="6">
        <v>11.7424513239256</v>
      </c>
      <c r="J74" s="6">
        <v>85.881216547175597</v>
      </c>
    </row>
    <row r="75" spans="1:10" x14ac:dyDescent="0.2">
      <c r="A75" s="7" t="s">
        <v>21</v>
      </c>
      <c r="B75" s="8">
        <v>8595.4461194302003</v>
      </c>
      <c r="C75" s="8">
        <v>12304.9779106808</v>
      </c>
      <c r="D75" s="8">
        <v>15.733301196724399</v>
      </c>
      <c r="E75" s="8">
        <v>109.634248673823</v>
      </c>
      <c r="F75" s="8">
        <v>244.739716584071</v>
      </c>
      <c r="G75" s="8">
        <v>3154.9148444887401</v>
      </c>
      <c r="H75" s="8">
        <v>924.72496827756402</v>
      </c>
      <c r="I75" s="8">
        <v>8.4432601335217292</v>
      </c>
      <c r="J75" s="8">
        <v>94.232035734101103</v>
      </c>
    </row>
    <row r="76" spans="1:10" x14ac:dyDescent="0.2">
      <c r="A76" s="9" t="s">
        <v>22</v>
      </c>
      <c r="B76" s="8">
        <v>3509.3080701717699</v>
      </c>
      <c r="C76" s="8">
        <v>3684.8598205830299</v>
      </c>
      <c r="D76" s="8">
        <v>286.02496908554002</v>
      </c>
      <c r="E76" s="8">
        <v>192.818128300658</v>
      </c>
      <c r="F76" s="8">
        <v>339.83757152035201</v>
      </c>
      <c r="G76" s="8">
        <v>704.92194371059895</v>
      </c>
      <c r="H76" s="8">
        <v>289.31064730930302</v>
      </c>
      <c r="I76" s="8">
        <v>42.228325228040497</v>
      </c>
      <c r="J76" s="8">
        <v>80.965883745083005</v>
      </c>
    </row>
    <row r="77" spans="1:10" x14ac:dyDescent="0.2">
      <c r="A77" s="10" t="s">
        <v>23</v>
      </c>
      <c r="B77" s="11">
        <v>1156.42220481906</v>
      </c>
      <c r="C77" s="11">
        <v>433.15864710021299</v>
      </c>
      <c r="D77" s="11">
        <v>485.31044222855502</v>
      </c>
      <c r="E77" s="11">
        <v>132.82347711950001</v>
      </c>
      <c r="F77" s="11">
        <v>241.94885872143399</v>
      </c>
      <c r="G77" s="11">
        <v>121.10427040831399</v>
      </c>
      <c r="H77" s="11">
        <v>15.7149289315371</v>
      </c>
      <c r="I77" s="11">
        <v>64.283744771288198</v>
      </c>
      <c r="J77" s="11">
        <v>9.1161572769005907</v>
      </c>
    </row>
    <row r="80" spans="1:10" x14ac:dyDescent="0.2">
      <c r="A80" s="60" t="s">
        <v>24</v>
      </c>
      <c r="B80" s="60"/>
      <c r="C80" s="60"/>
      <c r="D80" s="60"/>
      <c r="E80" s="60"/>
      <c r="F80" s="60"/>
      <c r="G80" s="60"/>
      <c r="H80" s="60"/>
      <c r="I80" s="60"/>
      <c r="J80" s="60"/>
    </row>
    <row r="81" spans="1:12" ht="24.2" customHeight="1" x14ac:dyDescent="0.25">
      <c r="A81" s="12" t="s">
        <v>25</v>
      </c>
      <c r="B81" s="56" t="s">
        <v>265</v>
      </c>
      <c r="C81" s="57"/>
      <c r="D81" s="57"/>
      <c r="E81" s="57"/>
      <c r="F81" s="57"/>
      <c r="G81" s="57"/>
      <c r="H81" s="57"/>
      <c r="I81" s="57"/>
      <c r="J81" s="57"/>
      <c r="L81"/>
    </row>
    <row r="82" spans="1:12" ht="17.25" customHeight="1" x14ac:dyDescent="0.25">
      <c r="A82" s="12" t="s">
        <v>27</v>
      </c>
      <c r="B82" s="56" t="s">
        <v>266</v>
      </c>
      <c r="C82" s="57"/>
      <c r="D82" s="57"/>
      <c r="E82" s="57"/>
      <c r="F82" s="57"/>
      <c r="G82" s="57"/>
      <c r="H82" s="57"/>
      <c r="I82" s="57"/>
      <c r="J82" s="57"/>
      <c r="L82"/>
    </row>
    <row r="83" spans="1:12" ht="17.25" customHeight="1" x14ac:dyDescent="0.25">
      <c r="A83" s="12" t="s">
        <v>29</v>
      </c>
      <c r="B83" s="56" t="s">
        <v>267</v>
      </c>
      <c r="C83" s="57"/>
      <c r="D83" s="57"/>
      <c r="E83" s="57"/>
      <c r="F83" s="57"/>
      <c r="G83" s="57"/>
      <c r="H83" s="57"/>
      <c r="I83" s="57"/>
      <c r="J83" s="57"/>
      <c r="L83"/>
    </row>
    <row r="84" spans="1:12" ht="24.2" customHeight="1" x14ac:dyDescent="0.25">
      <c r="A84" s="12" t="s">
        <v>31</v>
      </c>
      <c r="B84" s="56" t="s">
        <v>268</v>
      </c>
      <c r="C84" s="57"/>
      <c r="D84" s="57"/>
      <c r="E84" s="57"/>
      <c r="F84" s="57"/>
      <c r="G84" s="57"/>
      <c r="H84" s="57"/>
      <c r="I84" s="57"/>
      <c r="J84" s="57"/>
      <c r="L84"/>
    </row>
    <row r="85" spans="1:12" ht="24.2" customHeight="1" x14ac:dyDescent="0.25">
      <c r="A85" s="12" t="s">
        <v>33</v>
      </c>
      <c r="B85" s="56" t="s">
        <v>34</v>
      </c>
      <c r="C85" s="57"/>
      <c r="D85" s="57"/>
      <c r="E85" s="57"/>
      <c r="F85" s="57"/>
      <c r="G85" s="57"/>
      <c r="H85" s="57"/>
      <c r="I85" s="57"/>
      <c r="J85" s="57"/>
      <c r="L85"/>
    </row>
    <row r="86" spans="1:12" ht="24.2" customHeight="1" x14ac:dyDescent="0.25">
      <c r="A86" s="12" t="s">
        <v>35</v>
      </c>
      <c r="B86" s="56" t="s">
        <v>269</v>
      </c>
      <c r="C86" s="57"/>
      <c r="D86" s="57"/>
      <c r="E86" s="57"/>
      <c r="F86" s="57"/>
      <c r="G86" s="57"/>
      <c r="H86" s="57"/>
      <c r="I86" s="57"/>
      <c r="J86" s="57"/>
      <c r="L86"/>
    </row>
    <row r="87" spans="1:12" ht="48.4" customHeight="1" x14ac:dyDescent="0.25">
      <c r="A87" s="12" t="s">
        <v>37</v>
      </c>
      <c r="B87" s="56" t="s">
        <v>270</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829.639563741556</v>
      </c>
      <c r="C96" s="6">
        <v>322.05614070610198</v>
      </c>
      <c r="D96" s="6">
        <v>360.05552067733498</v>
      </c>
      <c r="E96" s="6">
        <v>115.20354389069701</v>
      </c>
      <c r="F96" s="6">
        <v>149.509726821779</v>
      </c>
      <c r="G96" s="6">
        <v>106.62048415853</v>
      </c>
      <c r="H96" s="6">
        <v>10.5647881989954</v>
      </c>
      <c r="I96" s="6">
        <v>67.182765847034702</v>
      </c>
      <c r="J96" s="6">
        <v>8.7459582328745498</v>
      </c>
    </row>
    <row r="97" spans="1:12" x14ac:dyDescent="0.2">
      <c r="A97" s="5" t="s">
        <v>13</v>
      </c>
      <c r="B97" s="6">
        <v>1508.92284788699</v>
      </c>
      <c r="C97" s="6">
        <v>637.29433612931496</v>
      </c>
      <c r="D97" s="6">
        <v>579.69645086332798</v>
      </c>
      <c r="E97" s="6">
        <v>141.66341985036101</v>
      </c>
      <c r="F97" s="6">
        <v>309.16106417842002</v>
      </c>
      <c r="G97" s="6">
        <v>129.427682311583</v>
      </c>
      <c r="H97" s="6">
        <v>29.4649126172664</v>
      </c>
      <c r="I97" s="6">
        <v>62.922444796667698</v>
      </c>
      <c r="J97" s="6">
        <v>23.5141767542864</v>
      </c>
    </row>
    <row r="98" spans="1:12" x14ac:dyDescent="0.2">
      <c r="A98" s="5" t="s">
        <v>14</v>
      </c>
      <c r="B98" s="6">
        <v>1851.0677151126999</v>
      </c>
      <c r="C98" s="6">
        <v>1091.57610317121</v>
      </c>
      <c r="D98" s="6">
        <v>491.82399229818702</v>
      </c>
      <c r="E98" s="6">
        <v>169.969052800165</v>
      </c>
      <c r="F98" s="6">
        <v>339.29246194363401</v>
      </c>
      <c r="G98" s="6">
        <v>178.12541051414601</v>
      </c>
      <c r="H98" s="6">
        <v>63.468682479877799</v>
      </c>
      <c r="I98" s="6">
        <v>56.8033397474399</v>
      </c>
      <c r="J98" s="6">
        <v>42.465005835024002</v>
      </c>
    </row>
    <row r="99" spans="1:12" x14ac:dyDescent="0.2">
      <c r="A99" s="5" t="s">
        <v>15</v>
      </c>
      <c r="B99" s="6">
        <v>2093.8970152093302</v>
      </c>
      <c r="C99" s="6">
        <v>1395.3225265088299</v>
      </c>
      <c r="D99" s="6">
        <v>435.24613231751903</v>
      </c>
      <c r="E99" s="6">
        <v>212.774311805308</v>
      </c>
      <c r="F99" s="6">
        <v>354.08701668242901</v>
      </c>
      <c r="G99" s="6">
        <v>216.197652150344</v>
      </c>
      <c r="H99" s="6">
        <v>87.335266869463496</v>
      </c>
      <c r="I99" s="6">
        <v>50.266141499486601</v>
      </c>
      <c r="J99" s="6">
        <v>51.404686648837902</v>
      </c>
    </row>
    <row r="100" spans="1:12" x14ac:dyDescent="0.2">
      <c r="A100" s="5" t="s">
        <v>16</v>
      </c>
      <c r="B100" s="6">
        <v>2375.1670885847702</v>
      </c>
      <c r="C100" s="6">
        <v>1911.2092877605401</v>
      </c>
      <c r="D100" s="6">
        <v>276.64655961448898</v>
      </c>
      <c r="E100" s="6">
        <v>229.24343475129999</v>
      </c>
      <c r="F100" s="6">
        <v>381.239562537707</v>
      </c>
      <c r="G100" s="6">
        <v>288.69621324680003</v>
      </c>
      <c r="H100" s="6">
        <v>134.47588047578199</v>
      </c>
      <c r="I100" s="6">
        <v>38.196580638588998</v>
      </c>
      <c r="J100" s="6">
        <v>61.635044031216701</v>
      </c>
    </row>
    <row r="101" spans="1:12" x14ac:dyDescent="0.2">
      <c r="A101" s="5" t="s">
        <v>17</v>
      </c>
      <c r="B101" s="6">
        <v>2802.5721785027999</v>
      </c>
      <c r="C101" s="6">
        <v>2645.7767515617902</v>
      </c>
      <c r="D101" s="6">
        <v>163.90365528242299</v>
      </c>
      <c r="E101" s="6">
        <v>220.347686859117</v>
      </c>
      <c r="F101" s="6">
        <v>365.91358143440902</v>
      </c>
      <c r="G101" s="6">
        <v>389.09376249682299</v>
      </c>
      <c r="H101" s="6">
        <v>204.27611289819799</v>
      </c>
      <c r="I101" s="6">
        <v>29.1042550995151</v>
      </c>
      <c r="J101" s="6">
        <v>70.486456438394796</v>
      </c>
    </row>
    <row r="102" spans="1:12" x14ac:dyDescent="0.2">
      <c r="A102" s="5" t="s">
        <v>18</v>
      </c>
      <c r="B102" s="6">
        <v>3270.5530456521501</v>
      </c>
      <c r="C102" s="6">
        <v>3470.5334828914401</v>
      </c>
      <c r="D102" s="6">
        <v>102.343656829259</v>
      </c>
      <c r="E102" s="6">
        <v>196.27508671050001</v>
      </c>
      <c r="F102" s="6">
        <v>309.43635668244599</v>
      </c>
      <c r="G102" s="6">
        <v>522.52391671671</v>
      </c>
      <c r="H102" s="6">
        <v>285.51165680461401</v>
      </c>
      <c r="I102" s="6">
        <v>24.643696970925699</v>
      </c>
      <c r="J102" s="6">
        <v>76.869132727533596</v>
      </c>
    </row>
    <row r="103" spans="1:12" x14ac:dyDescent="0.2">
      <c r="A103" s="5" t="s">
        <v>19</v>
      </c>
      <c r="B103" s="6">
        <v>3876.8614425931601</v>
      </c>
      <c r="C103" s="6">
        <v>4486.3562257510603</v>
      </c>
      <c r="D103" s="6">
        <v>49.935510857681898</v>
      </c>
      <c r="E103" s="6">
        <v>153.65204598894101</v>
      </c>
      <c r="F103" s="6">
        <v>289.38498767386699</v>
      </c>
      <c r="G103" s="6">
        <v>707.06687286105102</v>
      </c>
      <c r="H103" s="6">
        <v>395.40095367872999</v>
      </c>
      <c r="I103" s="6">
        <v>18.383598688579099</v>
      </c>
      <c r="J103" s="6">
        <v>81.877691287603994</v>
      </c>
    </row>
    <row r="104" spans="1:12" x14ac:dyDescent="0.2">
      <c r="A104" s="5" t="s">
        <v>20</v>
      </c>
      <c r="B104" s="6">
        <v>4741.6357758479699</v>
      </c>
      <c r="C104" s="6">
        <v>5877.4387127276595</v>
      </c>
      <c r="D104" s="6">
        <v>18.492395452931301</v>
      </c>
      <c r="E104" s="6">
        <v>148.718779694473</v>
      </c>
      <c r="F104" s="6">
        <v>254.56158864895599</v>
      </c>
      <c r="G104" s="6">
        <v>1019.6859000094601</v>
      </c>
      <c r="H104" s="6">
        <v>537.89025725113902</v>
      </c>
      <c r="I104" s="6">
        <v>12.103417085247299</v>
      </c>
      <c r="J104" s="6">
        <v>86.004165500631601</v>
      </c>
    </row>
    <row r="105" spans="1:12" x14ac:dyDescent="0.2">
      <c r="A105" s="7" t="s">
        <v>21</v>
      </c>
      <c r="B105" s="8">
        <v>7532.76457136724</v>
      </c>
      <c r="C105" s="8">
        <v>10744.5086205929</v>
      </c>
      <c r="D105" s="8">
        <v>14.014661337230599</v>
      </c>
      <c r="E105" s="8">
        <v>119.940642969461</v>
      </c>
      <c r="F105" s="8">
        <v>220.83074675193501</v>
      </c>
      <c r="G105" s="8">
        <v>2767.14630214306</v>
      </c>
      <c r="H105" s="8">
        <v>799.384320984223</v>
      </c>
      <c r="I105" s="8">
        <v>7.8713130158816904</v>
      </c>
      <c r="J105" s="8">
        <v>94.186083282368301</v>
      </c>
    </row>
    <row r="106" spans="1:12" x14ac:dyDescent="0.2">
      <c r="A106" s="9" t="s">
        <v>22</v>
      </c>
      <c r="B106" s="8">
        <v>3058.3192229206402</v>
      </c>
      <c r="C106" s="8">
        <v>3218.75560929728</v>
      </c>
      <c r="D106" s="8">
        <v>251.29801979029</v>
      </c>
      <c r="E106" s="8">
        <v>170.13833356055301</v>
      </c>
      <c r="F106" s="8">
        <v>295.59433554109899</v>
      </c>
      <c r="G106" s="8">
        <v>626.17134517236104</v>
      </c>
      <c r="H106" s="8">
        <v>251.29597053536199</v>
      </c>
      <c r="I106" s="8">
        <v>42.383402297331202</v>
      </c>
      <c r="J106" s="8">
        <v>81.170191294035504</v>
      </c>
    </row>
    <row r="107" spans="1:12" x14ac:dyDescent="0.2">
      <c r="A107" s="10" t="s">
        <v>23</v>
      </c>
      <c r="B107" s="11">
        <v>1004.48175404122</v>
      </c>
      <c r="C107" s="11">
        <v>385.148402092423</v>
      </c>
      <c r="D107" s="11">
        <v>422.48809510947501</v>
      </c>
      <c r="E107" s="11">
        <v>117.83154091130299</v>
      </c>
      <c r="F107" s="11">
        <v>203.860558691807</v>
      </c>
      <c r="G107" s="11">
        <v>110.38602948744899</v>
      </c>
      <c r="H107" s="11">
        <v>14.460747260325601</v>
      </c>
      <c r="I107" s="11">
        <v>64.760075081919496</v>
      </c>
      <c r="J107" s="11">
        <v>12.247407817958701</v>
      </c>
    </row>
    <row r="110" spans="1:12" x14ac:dyDescent="0.2">
      <c r="A110" s="60" t="s">
        <v>24</v>
      </c>
      <c r="B110" s="60"/>
      <c r="C110" s="60"/>
      <c r="D110" s="60"/>
      <c r="E110" s="60"/>
      <c r="F110" s="60"/>
      <c r="G110" s="60"/>
      <c r="H110" s="60"/>
      <c r="I110" s="60"/>
      <c r="J110" s="60"/>
    </row>
    <row r="111" spans="1:12" ht="24.2" customHeight="1" x14ac:dyDescent="0.25">
      <c r="A111" s="12" t="s">
        <v>25</v>
      </c>
      <c r="B111" s="56" t="s">
        <v>265</v>
      </c>
      <c r="C111" s="57"/>
      <c r="D111" s="57"/>
      <c r="E111" s="57"/>
      <c r="F111" s="57"/>
      <c r="G111" s="57"/>
      <c r="H111" s="57"/>
      <c r="I111" s="57"/>
      <c r="J111" s="57"/>
      <c r="L111"/>
    </row>
    <row r="112" spans="1:12" ht="17.25" customHeight="1" x14ac:dyDescent="0.25">
      <c r="A112" s="12" t="s">
        <v>27</v>
      </c>
      <c r="B112" s="56" t="s">
        <v>266</v>
      </c>
      <c r="C112" s="57"/>
      <c r="D112" s="57"/>
      <c r="E112" s="57"/>
      <c r="F112" s="57"/>
      <c r="G112" s="57"/>
      <c r="H112" s="57"/>
      <c r="I112" s="57"/>
      <c r="J112" s="57"/>
      <c r="L112"/>
    </row>
    <row r="113" spans="1:12" ht="17.25" customHeight="1" x14ac:dyDescent="0.25">
      <c r="A113" s="12" t="s">
        <v>29</v>
      </c>
      <c r="B113" s="56" t="s">
        <v>267</v>
      </c>
      <c r="C113" s="57"/>
      <c r="D113" s="57"/>
      <c r="E113" s="57"/>
      <c r="F113" s="57"/>
      <c r="G113" s="57"/>
      <c r="H113" s="57"/>
      <c r="I113" s="57"/>
      <c r="J113" s="57"/>
      <c r="L113"/>
    </row>
    <row r="114" spans="1:12" ht="24.2" customHeight="1" x14ac:dyDescent="0.25">
      <c r="A114" s="12" t="s">
        <v>31</v>
      </c>
      <c r="B114" s="56" t="s">
        <v>268</v>
      </c>
      <c r="C114" s="57"/>
      <c r="D114" s="57"/>
      <c r="E114" s="57"/>
      <c r="F114" s="57"/>
      <c r="G114" s="57"/>
      <c r="H114" s="57"/>
      <c r="I114" s="57"/>
      <c r="J114" s="57"/>
      <c r="L114"/>
    </row>
    <row r="115" spans="1:12" ht="24.2" customHeight="1" x14ac:dyDescent="0.25">
      <c r="A115" s="12" t="s">
        <v>33</v>
      </c>
      <c r="B115" s="56" t="s">
        <v>34</v>
      </c>
      <c r="C115" s="57"/>
      <c r="D115" s="57"/>
      <c r="E115" s="57"/>
      <c r="F115" s="57"/>
      <c r="G115" s="57"/>
      <c r="H115" s="57"/>
      <c r="I115" s="57"/>
      <c r="J115" s="57"/>
      <c r="L115"/>
    </row>
    <row r="116" spans="1:12" ht="24.2" customHeight="1" x14ac:dyDescent="0.25">
      <c r="A116" s="12" t="s">
        <v>35</v>
      </c>
      <c r="B116" s="56" t="s">
        <v>269</v>
      </c>
      <c r="C116" s="57"/>
      <c r="D116" s="57"/>
      <c r="E116" s="57"/>
      <c r="F116" s="57"/>
      <c r="G116" s="57"/>
      <c r="H116" s="57"/>
      <c r="I116" s="57"/>
      <c r="J116" s="57"/>
      <c r="L116"/>
    </row>
    <row r="117" spans="1:12" ht="48.4" customHeight="1" x14ac:dyDescent="0.25">
      <c r="A117" s="12" t="s">
        <v>37</v>
      </c>
      <c r="B117" s="56" t="s">
        <v>270</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4"/>
  <sheetViews>
    <sheetView workbookViewId="0">
      <selection activeCell="G12" sqref="G12"/>
    </sheetView>
  </sheetViews>
  <sheetFormatPr defaultColWidth="0" defaultRowHeight="15" x14ac:dyDescent="0.25"/>
  <cols>
    <col min="1" max="1" width="12.42578125" customWidth="1"/>
    <col min="2" max="11" width="9.140625" customWidth="1"/>
    <col min="12" max="256" width="0" hidden="1" customWidth="1"/>
    <col min="257" max="16384" width="9.140625" hidden="1"/>
  </cols>
  <sheetData>
    <row r="1" spans="1:11" ht="15" customHeight="1" x14ac:dyDescent="0.25">
      <c r="A1" s="2" t="s">
        <v>372</v>
      </c>
    </row>
    <row r="2" spans="1:11" ht="13.35" customHeight="1" thickBot="1" x14ac:dyDescent="0.3"/>
    <row r="3" spans="1:11" x14ac:dyDescent="0.25">
      <c r="A3" s="68" t="s">
        <v>272</v>
      </c>
      <c r="B3" s="66" t="s">
        <v>373</v>
      </c>
      <c r="C3" s="62" t="s">
        <v>368</v>
      </c>
      <c r="D3" s="63"/>
      <c r="E3" s="64"/>
      <c r="F3" s="62" t="s">
        <v>4</v>
      </c>
      <c r="G3" s="63"/>
      <c r="H3" s="64"/>
      <c r="I3" s="62" t="s">
        <v>280</v>
      </c>
      <c r="J3" s="63"/>
      <c r="K3" s="65"/>
    </row>
    <row r="4" spans="1:11" ht="15.75" thickBot="1" x14ac:dyDescent="0.3">
      <c r="A4" s="69"/>
      <c r="B4" s="67"/>
      <c r="C4" s="88" t="s">
        <v>369</v>
      </c>
      <c r="D4" s="89" t="s">
        <v>370</v>
      </c>
      <c r="E4" s="90" t="s">
        <v>371</v>
      </c>
      <c r="F4" s="88" t="s">
        <v>369</v>
      </c>
      <c r="G4" s="89" t="s">
        <v>370</v>
      </c>
      <c r="H4" s="90" t="s">
        <v>371</v>
      </c>
      <c r="I4" s="88" t="s">
        <v>369</v>
      </c>
      <c r="J4" s="89" t="s">
        <v>370</v>
      </c>
      <c r="K4" s="91" t="s">
        <v>371</v>
      </c>
    </row>
    <row r="5" spans="1:11" ht="13.35" customHeight="1" x14ac:dyDescent="0.25">
      <c r="A5" s="32" t="s">
        <v>281</v>
      </c>
      <c r="B5" s="5">
        <v>2014</v>
      </c>
      <c r="C5" s="20">
        <v>4.2999999999999997E-2</v>
      </c>
      <c r="D5" s="20">
        <v>8.6999999999999994E-2</v>
      </c>
      <c r="E5" s="20">
        <v>0.156</v>
      </c>
      <c r="F5" s="20">
        <v>0.218</v>
      </c>
      <c r="G5" s="20">
        <v>0.35099999999999998</v>
      </c>
      <c r="H5" s="20">
        <v>0.95899999999999996</v>
      </c>
      <c r="I5" s="20">
        <v>9.9000000000000005E-2</v>
      </c>
      <c r="J5" s="20">
        <v>0.191</v>
      </c>
      <c r="K5" s="20">
        <v>0.56999999999999995</v>
      </c>
    </row>
    <row r="6" spans="1:11" ht="13.35" customHeight="1" x14ac:dyDescent="0.25">
      <c r="A6" s="32"/>
      <c r="B6" s="5">
        <v>2015</v>
      </c>
      <c r="C6" s="20">
        <v>4.2999999999999997E-2</v>
      </c>
      <c r="D6" s="20">
        <v>8.6999999999999994E-2</v>
      </c>
      <c r="E6" s="20">
        <v>0.161</v>
      </c>
      <c r="F6" s="20">
        <v>0.218</v>
      </c>
      <c r="G6" s="20">
        <v>0.35099999999999998</v>
      </c>
      <c r="H6" s="20">
        <v>0.95599999999999996</v>
      </c>
      <c r="I6" s="20">
        <v>9.9000000000000005E-2</v>
      </c>
      <c r="J6" s="20">
        <v>0.191</v>
      </c>
      <c r="K6" s="20">
        <v>0.56000000000000005</v>
      </c>
    </row>
    <row r="7" spans="1:11" ht="13.35" customHeight="1" x14ac:dyDescent="0.25">
      <c r="A7" s="32"/>
      <c r="B7" s="5">
        <v>2016</v>
      </c>
      <c r="C7" s="20">
        <v>4.2000000000000003E-2</v>
      </c>
      <c r="D7" s="20">
        <v>8.5000000000000006E-2</v>
      </c>
      <c r="E7" s="20">
        <v>0.16400000000000001</v>
      </c>
      <c r="F7" s="20">
        <v>0.218</v>
      </c>
      <c r="G7" s="20">
        <v>0.35099999999999998</v>
      </c>
      <c r="H7" s="20">
        <v>0.95899999999999996</v>
      </c>
      <c r="I7" s="20">
        <v>9.7000000000000003E-2</v>
      </c>
      <c r="J7" s="20">
        <v>0.188</v>
      </c>
      <c r="K7" s="20">
        <v>0.56499999999999995</v>
      </c>
    </row>
    <row r="8" spans="1:11" ht="13.35" customHeight="1" x14ac:dyDescent="0.25">
      <c r="A8" s="21"/>
      <c r="B8" s="7">
        <v>2017</v>
      </c>
      <c r="C8" s="22">
        <v>4.2000000000000003E-2</v>
      </c>
      <c r="D8" s="22">
        <v>8.5000000000000006E-2</v>
      </c>
      <c r="E8" s="22">
        <v>0.16300000000000001</v>
      </c>
      <c r="F8" s="22">
        <v>0.217</v>
      </c>
      <c r="G8" s="22">
        <v>0.35099999999999998</v>
      </c>
      <c r="H8" s="22">
        <v>0.95599999999999996</v>
      </c>
      <c r="I8" s="22">
        <v>9.8000000000000004E-2</v>
      </c>
      <c r="J8" s="22">
        <v>0.189</v>
      </c>
      <c r="K8" s="22">
        <v>0.55900000000000005</v>
      </c>
    </row>
    <row r="9" spans="1:11" ht="13.35" customHeight="1" x14ac:dyDescent="0.25">
      <c r="A9" s="32" t="s">
        <v>286</v>
      </c>
      <c r="B9" s="5">
        <v>2014</v>
      </c>
      <c r="C9" s="20">
        <v>0.10100000000000001</v>
      </c>
      <c r="D9" s="20">
        <v>0.22</v>
      </c>
      <c r="E9" s="20">
        <v>0.26900000000000002</v>
      </c>
      <c r="F9" s="20">
        <v>0.17199999999999999</v>
      </c>
      <c r="G9" s="20">
        <v>0.34300000000000003</v>
      </c>
      <c r="H9" s="20">
        <v>0.59199999999999997</v>
      </c>
      <c r="I9" s="20">
        <v>0.129</v>
      </c>
      <c r="J9" s="20">
        <v>0.26900000000000002</v>
      </c>
      <c r="K9" s="20">
        <v>0.39700000000000002</v>
      </c>
    </row>
    <row r="10" spans="1:11" ht="13.35" customHeight="1" x14ac:dyDescent="0.25">
      <c r="A10" s="32"/>
      <c r="B10" s="5">
        <v>2015</v>
      </c>
      <c r="C10" s="20">
        <v>0.10299999999999999</v>
      </c>
      <c r="D10" s="20">
        <v>0.223</v>
      </c>
      <c r="E10" s="20">
        <v>0.27400000000000002</v>
      </c>
      <c r="F10" s="20">
        <v>0.17299999999999999</v>
      </c>
      <c r="G10" s="20">
        <v>0.34499999999999997</v>
      </c>
      <c r="H10" s="20">
        <v>0.60699999999999998</v>
      </c>
      <c r="I10" s="20">
        <v>0.129</v>
      </c>
      <c r="J10" s="20">
        <v>0.27100000000000002</v>
      </c>
      <c r="K10" s="20">
        <v>0.39700000000000002</v>
      </c>
    </row>
    <row r="11" spans="1:11" ht="13.35" customHeight="1" x14ac:dyDescent="0.25">
      <c r="A11" s="32"/>
      <c r="B11" s="5">
        <v>2016</v>
      </c>
      <c r="C11" s="20">
        <v>0.106</v>
      </c>
      <c r="D11" s="20">
        <v>0.23100000000000001</v>
      </c>
      <c r="E11" s="20">
        <v>0.28399999999999997</v>
      </c>
      <c r="F11" s="20">
        <v>0.17299999999999999</v>
      </c>
      <c r="G11" s="20">
        <v>0.34499999999999997</v>
      </c>
      <c r="H11" s="20">
        <v>0.60599999999999998</v>
      </c>
      <c r="I11" s="20">
        <v>0.13100000000000001</v>
      </c>
      <c r="J11" s="20">
        <v>0.27500000000000002</v>
      </c>
      <c r="K11" s="20">
        <v>0.40100000000000002</v>
      </c>
    </row>
    <row r="12" spans="1:11" s="54" customFormat="1" ht="13.35" customHeight="1" x14ac:dyDescent="0.25">
      <c r="A12" s="21"/>
      <c r="B12" s="7">
        <v>2017</v>
      </c>
      <c r="C12" s="22">
        <v>0.107</v>
      </c>
      <c r="D12" s="22">
        <v>0.23300000000000001</v>
      </c>
      <c r="E12" s="22">
        <v>0.28699999999999998</v>
      </c>
      <c r="F12" s="22">
        <v>0.17299999999999999</v>
      </c>
      <c r="G12" s="22">
        <v>0.34499999999999997</v>
      </c>
      <c r="H12" s="22">
        <v>0.60199999999999998</v>
      </c>
      <c r="I12" s="22">
        <v>0.13100000000000001</v>
      </c>
      <c r="J12" s="22">
        <v>0.27600000000000002</v>
      </c>
      <c r="K12" s="22">
        <v>0.40100000000000002</v>
      </c>
    </row>
    <row r="13" spans="1:11" ht="13.35" customHeight="1" x14ac:dyDescent="0.25">
      <c r="A13" s="32" t="s">
        <v>287</v>
      </c>
      <c r="B13" s="5">
        <v>2014</v>
      </c>
      <c r="C13" s="20">
        <v>4.9000000000000002E-2</v>
      </c>
      <c r="D13" s="20">
        <v>0.105</v>
      </c>
      <c r="E13" s="20">
        <v>0.14199999999999999</v>
      </c>
      <c r="F13" s="20">
        <v>0.127</v>
      </c>
      <c r="G13" s="20">
        <v>0.23899999999999999</v>
      </c>
      <c r="H13" s="20">
        <v>0.65600000000000003</v>
      </c>
      <c r="I13" s="20">
        <v>0.08</v>
      </c>
      <c r="J13" s="20">
        <v>0.16600000000000001</v>
      </c>
      <c r="K13" s="20">
        <v>0.29099999999999998</v>
      </c>
    </row>
    <row r="14" spans="1:11" ht="13.35" customHeight="1" x14ac:dyDescent="0.25">
      <c r="A14" s="32"/>
      <c r="B14" s="5">
        <v>2015</v>
      </c>
      <c r="C14" s="20">
        <v>0.05</v>
      </c>
      <c r="D14" s="20">
        <v>0.106</v>
      </c>
      <c r="E14" s="20">
        <v>0.13900000000000001</v>
      </c>
      <c r="F14" s="20">
        <v>0.127</v>
      </c>
      <c r="G14" s="20">
        <v>0.23899999999999999</v>
      </c>
      <c r="H14" s="20">
        <v>0.65800000000000003</v>
      </c>
      <c r="I14" s="20">
        <v>0.08</v>
      </c>
      <c r="J14" s="20">
        <v>0.16600000000000001</v>
      </c>
      <c r="K14" s="20">
        <v>0.29199999999999998</v>
      </c>
    </row>
    <row r="15" spans="1:11" ht="13.35" customHeight="1" x14ac:dyDescent="0.25">
      <c r="A15" s="32"/>
      <c r="B15" s="5">
        <v>2016</v>
      </c>
      <c r="C15" s="20">
        <v>0.05</v>
      </c>
      <c r="D15" s="20">
        <v>0.107</v>
      </c>
      <c r="E15" s="20">
        <v>0.14099999999999999</v>
      </c>
      <c r="F15" s="20">
        <v>0.127</v>
      </c>
      <c r="G15" s="20">
        <v>0.23899999999999999</v>
      </c>
      <c r="H15" s="20">
        <v>0.66100000000000003</v>
      </c>
      <c r="I15" s="20">
        <v>8.1000000000000003E-2</v>
      </c>
      <c r="J15" s="20">
        <v>0.16700000000000001</v>
      </c>
      <c r="K15" s="20">
        <v>0.29499999999999998</v>
      </c>
    </row>
    <row r="16" spans="1:11" s="54" customFormat="1" ht="13.35" customHeight="1" x14ac:dyDescent="0.25">
      <c r="A16" s="21"/>
      <c r="B16" s="7">
        <v>2017</v>
      </c>
      <c r="C16" s="22">
        <v>5.0999999999999997E-2</v>
      </c>
      <c r="D16" s="22">
        <v>0.109</v>
      </c>
      <c r="E16" s="22">
        <v>0.14499999999999999</v>
      </c>
      <c r="F16" s="22">
        <v>0.127</v>
      </c>
      <c r="G16" s="22">
        <v>0.23799999999999999</v>
      </c>
      <c r="H16" s="22">
        <v>0.66300000000000003</v>
      </c>
      <c r="I16" s="22">
        <v>8.2000000000000003E-2</v>
      </c>
      <c r="J16" s="22">
        <v>0.16800000000000001</v>
      </c>
      <c r="K16" s="22">
        <v>0.29699999999999999</v>
      </c>
    </row>
    <row r="17" spans="1:11" ht="13.35" customHeight="1" x14ac:dyDescent="0.25">
      <c r="A17" s="32" t="s">
        <v>288</v>
      </c>
      <c r="B17" s="5">
        <v>2014</v>
      </c>
      <c r="C17" s="20">
        <v>0.17299999999999999</v>
      </c>
      <c r="D17" s="20">
        <v>0.121</v>
      </c>
      <c r="E17" s="20">
        <v>0.16700000000000001</v>
      </c>
      <c r="F17" s="20">
        <v>0.879</v>
      </c>
      <c r="G17" s="20">
        <v>0.39200000000000002</v>
      </c>
      <c r="H17" s="20">
        <v>0.89200000000000002</v>
      </c>
      <c r="I17" s="20">
        <v>0.46600000000000003</v>
      </c>
      <c r="J17" s="20">
        <v>0.20699999999999999</v>
      </c>
      <c r="K17" s="20">
        <v>0.66100000000000003</v>
      </c>
    </row>
    <row r="18" spans="1:11" ht="13.35" customHeight="1" x14ac:dyDescent="0.25">
      <c r="A18" s="32"/>
      <c r="B18" s="5">
        <v>2015</v>
      </c>
      <c r="C18" s="20">
        <v>0.17499999999999999</v>
      </c>
      <c r="D18" s="20">
        <v>0.122</v>
      </c>
      <c r="E18" s="20">
        <v>0.17599999999999999</v>
      </c>
      <c r="F18" s="20">
        <v>0.88300000000000001</v>
      </c>
      <c r="G18" s="20">
        <v>0.39300000000000002</v>
      </c>
      <c r="H18" s="20">
        <v>0.879</v>
      </c>
      <c r="I18" s="20">
        <v>0.47</v>
      </c>
      <c r="J18" s="20">
        <v>0.20899999999999999</v>
      </c>
      <c r="K18" s="20">
        <v>0.63100000000000001</v>
      </c>
    </row>
    <row r="19" spans="1:11" ht="13.35" customHeight="1" x14ac:dyDescent="0.25">
      <c r="A19" s="32"/>
      <c r="B19" s="5">
        <v>2016</v>
      </c>
      <c r="C19" s="20">
        <v>0.17699999999999999</v>
      </c>
      <c r="D19" s="20">
        <v>0.122</v>
      </c>
      <c r="E19" s="20">
        <v>0.17699999999999999</v>
      </c>
      <c r="F19" s="20">
        <v>0.89600000000000002</v>
      </c>
      <c r="G19" s="20">
        <v>0.39500000000000002</v>
      </c>
      <c r="H19" s="20">
        <v>0.88</v>
      </c>
      <c r="I19" s="20">
        <v>0.48199999999999998</v>
      </c>
      <c r="J19" s="20">
        <v>0.20899999999999999</v>
      </c>
      <c r="K19" s="20">
        <v>0.63100000000000001</v>
      </c>
    </row>
    <row r="20" spans="1:11" s="54" customFormat="1" ht="13.35" customHeight="1" x14ac:dyDescent="0.25">
      <c r="A20" s="21"/>
      <c r="B20" s="7">
        <v>2017</v>
      </c>
      <c r="C20" s="22">
        <v>5.6000000000000001E-2</v>
      </c>
      <c r="D20" s="22">
        <v>0.126</v>
      </c>
      <c r="E20" s="22">
        <v>0.184</v>
      </c>
      <c r="F20" s="22">
        <v>0.187</v>
      </c>
      <c r="G20" s="22">
        <v>0.36399999999999999</v>
      </c>
      <c r="H20" s="22">
        <v>0.877</v>
      </c>
      <c r="I20" s="22">
        <v>0.111</v>
      </c>
      <c r="J20" s="22">
        <v>0.23699999999999999</v>
      </c>
      <c r="K20" s="22">
        <v>0.624</v>
      </c>
    </row>
    <row r="21" spans="1:11" ht="13.35" customHeight="1" x14ac:dyDescent="0.25">
      <c r="A21" s="32" t="s">
        <v>289</v>
      </c>
      <c r="B21" s="5">
        <v>2014</v>
      </c>
      <c r="C21" s="20">
        <v>6.5000000000000002E-2</v>
      </c>
      <c r="D21" s="20">
        <v>0.13600000000000001</v>
      </c>
      <c r="E21" s="20">
        <v>0.20599999999999999</v>
      </c>
      <c r="F21" s="20">
        <v>0.23599999999999999</v>
      </c>
      <c r="G21" s="20">
        <v>0.41399999999999998</v>
      </c>
      <c r="H21" s="20">
        <v>0.92100000000000004</v>
      </c>
      <c r="I21" s="20">
        <v>0.11700000000000001</v>
      </c>
      <c r="J21" s="20">
        <v>0.23200000000000001</v>
      </c>
      <c r="K21" s="20">
        <v>0.63500000000000001</v>
      </c>
    </row>
    <row r="22" spans="1:11" ht="13.35" customHeight="1" x14ac:dyDescent="0.25">
      <c r="A22" s="32"/>
      <c r="B22" s="5">
        <v>2015</v>
      </c>
      <c r="C22" s="20">
        <v>6.6000000000000003E-2</v>
      </c>
      <c r="D22" s="20">
        <v>0.13800000000000001</v>
      </c>
      <c r="E22" s="20">
        <v>0.20799999999999999</v>
      </c>
      <c r="F22" s="20">
        <v>0.23699999999999999</v>
      </c>
      <c r="G22" s="20">
        <v>0.41499999999999998</v>
      </c>
      <c r="H22" s="20">
        <v>0.92400000000000004</v>
      </c>
      <c r="I22" s="20">
        <v>0.11799999999999999</v>
      </c>
      <c r="J22" s="20">
        <v>0.23400000000000001</v>
      </c>
      <c r="K22" s="20">
        <v>0.63900000000000001</v>
      </c>
    </row>
    <row r="23" spans="1:11" ht="13.35" customHeight="1" x14ac:dyDescent="0.25">
      <c r="A23" s="32"/>
      <c r="B23" s="5">
        <v>2016</v>
      </c>
      <c r="C23" s="20">
        <v>6.6000000000000003E-2</v>
      </c>
      <c r="D23" s="20">
        <v>0.13700000000000001</v>
      </c>
      <c r="E23" s="20">
        <v>0.20899999999999999</v>
      </c>
      <c r="F23" s="20">
        <v>0.23599999999999999</v>
      </c>
      <c r="G23" s="20">
        <v>0.41499999999999998</v>
      </c>
      <c r="H23" s="20">
        <v>0.92200000000000004</v>
      </c>
      <c r="I23" s="20">
        <v>0.11600000000000001</v>
      </c>
      <c r="J23" s="20">
        <v>0.23100000000000001</v>
      </c>
      <c r="K23" s="20">
        <v>0.63700000000000001</v>
      </c>
    </row>
    <row r="24" spans="1:11" s="54" customFormat="1" ht="13.35" customHeight="1" x14ac:dyDescent="0.25">
      <c r="A24" s="21"/>
      <c r="B24" s="7">
        <v>2017</v>
      </c>
      <c r="C24" s="22">
        <v>6.5000000000000002E-2</v>
      </c>
      <c r="D24" s="22">
        <v>0.13700000000000001</v>
      </c>
      <c r="E24" s="22">
        <v>0.20899999999999999</v>
      </c>
      <c r="F24" s="22">
        <v>0.23699999999999999</v>
      </c>
      <c r="G24" s="22">
        <v>0.41399999999999998</v>
      </c>
      <c r="H24" s="22">
        <v>0.92300000000000004</v>
      </c>
      <c r="I24" s="22">
        <v>0.11600000000000001</v>
      </c>
      <c r="J24" s="22">
        <v>0.23100000000000001</v>
      </c>
      <c r="K24" s="22">
        <v>0.63900000000000001</v>
      </c>
    </row>
    <row r="25" spans="1:11" ht="13.35" customHeight="1" x14ac:dyDescent="0.25">
      <c r="A25" s="32" t="s">
        <v>290</v>
      </c>
      <c r="B25" s="5">
        <v>2014</v>
      </c>
      <c r="C25" s="20">
        <v>5.8000000000000003E-2</v>
      </c>
      <c r="D25" s="20">
        <v>0.13100000000000001</v>
      </c>
      <c r="E25" s="20">
        <v>0.247</v>
      </c>
      <c r="F25" s="20">
        <v>0.187</v>
      </c>
      <c r="G25" s="20">
        <v>0.37</v>
      </c>
      <c r="H25" s="20">
        <v>0.86399999999999999</v>
      </c>
      <c r="I25" s="20">
        <v>0.113</v>
      </c>
      <c r="J25" s="20">
        <v>0.24399999999999999</v>
      </c>
      <c r="K25" s="20">
        <v>0.40500000000000003</v>
      </c>
    </row>
    <row r="26" spans="1:11" ht="13.35" customHeight="1" x14ac:dyDescent="0.25">
      <c r="A26" s="32"/>
      <c r="B26" s="5">
        <v>2015</v>
      </c>
      <c r="C26" s="20">
        <v>5.8000000000000003E-2</v>
      </c>
      <c r="D26" s="20">
        <v>0.13200000000000001</v>
      </c>
      <c r="E26" s="20">
        <v>0.24</v>
      </c>
      <c r="F26" s="20">
        <v>0.188</v>
      </c>
      <c r="G26" s="20">
        <v>0.37</v>
      </c>
      <c r="H26" s="20">
        <v>0.91</v>
      </c>
      <c r="I26" s="20">
        <v>0.112</v>
      </c>
      <c r="J26" s="20">
        <v>0.24399999999999999</v>
      </c>
      <c r="K26" s="20">
        <v>0.432</v>
      </c>
    </row>
    <row r="27" spans="1:11" ht="13.35" customHeight="1" x14ac:dyDescent="0.25">
      <c r="A27" s="32"/>
      <c r="B27" s="5">
        <v>2016</v>
      </c>
      <c r="C27" s="20">
        <v>5.8999999999999997E-2</v>
      </c>
      <c r="D27" s="20">
        <v>0.13500000000000001</v>
      </c>
      <c r="E27" s="20">
        <v>0.23200000000000001</v>
      </c>
      <c r="F27" s="20">
        <v>0.188</v>
      </c>
      <c r="G27" s="20">
        <v>0.374</v>
      </c>
      <c r="H27" s="20">
        <v>0.91</v>
      </c>
      <c r="I27" s="20">
        <v>0.113</v>
      </c>
      <c r="J27" s="20">
        <v>0.248</v>
      </c>
      <c r="K27" s="20">
        <v>0.42699999999999999</v>
      </c>
    </row>
    <row r="28" spans="1:11" s="54" customFormat="1" ht="13.35" customHeight="1" x14ac:dyDescent="0.25">
      <c r="A28" s="21"/>
      <c r="B28" s="7">
        <v>2017</v>
      </c>
      <c r="C28" s="22">
        <v>0.09</v>
      </c>
      <c r="D28" s="22">
        <v>0.188</v>
      </c>
      <c r="E28" s="22">
        <v>0.23699999999999999</v>
      </c>
      <c r="F28" s="22">
        <v>0.156</v>
      </c>
      <c r="G28" s="22">
        <v>0.29499999999999998</v>
      </c>
      <c r="H28" s="22">
        <v>0.91100000000000003</v>
      </c>
      <c r="I28" s="22">
        <v>0.11799999999999999</v>
      </c>
      <c r="J28" s="22">
        <v>0.24199999999999999</v>
      </c>
      <c r="K28" s="22">
        <v>0.43</v>
      </c>
    </row>
    <row r="29" spans="1:11" ht="13.35" customHeight="1" x14ac:dyDescent="0.25">
      <c r="A29" s="32" t="s">
        <v>291</v>
      </c>
      <c r="B29" s="5">
        <v>2014</v>
      </c>
      <c r="C29" s="20">
        <v>6.8000000000000005E-2</v>
      </c>
      <c r="D29" s="20">
        <v>0.13600000000000001</v>
      </c>
      <c r="E29" s="20">
        <v>0.19400000000000001</v>
      </c>
      <c r="F29" s="20">
        <v>0.13800000000000001</v>
      </c>
      <c r="G29" s="20">
        <v>0.26400000000000001</v>
      </c>
      <c r="H29" s="20">
        <v>0.70799999999999996</v>
      </c>
      <c r="I29" s="20">
        <v>9.9000000000000005E-2</v>
      </c>
      <c r="J29" s="20">
        <v>0.19500000000000001</v>
      </c>
      <c r="K29" s="20">
        <v>0.55600000000000005</v>
      </c>
    </row>
    <row r="30" spans="1:11" ht="13.35" customHeight="1" x14ac:dyDescent="0.25">
      <c r="A30" s="32"/>
      <c r="B30" s="5">
        <v>2015</v>
      </c>
      <c r="C30" s="20">
        <v>7.0000000000000007E-2</v>
      </c>
      <c r="D30" s="20">
        <v>0.13900000000000001</v>
      </c>
      <c r="E30" s="20">
        <v>0.19700000000000001</v>
      </c>
      <c r="F30" s="20">
        <v>0.13800000000000001</v>
      </c>
      <c r="G30" s="20">
        <v>0.26400000000000001</v>
      </c>
      <c r="H30" s="20">
        <v>0.70699999999999996</v>
      </c>
      <c r="I30" s="20">
        <v>0.1</v>
      </c>
      <c r="J30" s="20">
        <v>0.19800000000000001</v>
      </c>
      <c r="K30" s="20">
        <v>0.55700000000000005</v>
      </c>
    </row>
    <row r="31" spans="1:11" ht="13.35" customHeight="1" x14ac:dyDescent="0.25">
      <c r="A31" s="32"/>
      <c r="B31" s="5">
        <v>2016</v>
      </c>
      <c r="C31" s="20">
        <v>6.9000000000000006E-2</v>
      </c>
      <c r="D31" s="20">
        <v>0.13800000000000001</v>
      </c>
      <c r="E31" s="20">
        <v>0.2</v>
      </c>
      <c r="F31" s="20">
        <v>0.13800000000000001</v>
      </c>
      <c r="G31" s="20">
        <v>0.26400000000000001</v>
      </c>
      <c r="H31" s="20">
        <v>0.72499999999999998</v>
      </c>
      <c r="I31" s="20">
        <v>0.1</v>
      </c>
      <c r="J31" s="20">
        <v>0.19800000000000001</v>
      </c>
      <c r="K31" s="20">
        <v>0.56499999999999995</v>
      </c>
    </row>
    <row r="32" spans="1:11" s="54" customFormat="1" ht="13.35" customHeight="1" x14ac:dyDescent="0.25">
      <c r="A32" s="21"/>
      <c r="B32" s="7">
        <v>2017</v>
      </c>
      <c r="C32" s="22">
        <v>6.7000000000000004E-2</v>
      </c>
      <c r="D32" s="22">
        <v>0.14000000000000001</v>
      </c>
      <c r="E32" s="22">
        <v>0.2</v>
      </c>
      <c r="F32" s="22">
        <v>0.17899999999999999</v>
      </c>
      <c r="G32" s="22">
        <v>0.34599999999999997</v>
      </c>
      <c r="H32" s="22">
        <v>0.72799999999999998</v>
      </c>
      <c r="I32" s="22">
        <v>0.14799999999999999</v>
      </c>
      <c r="J32" s="22">
        <v>0.29799999999999999</v>
      </c>
      <c r="K32" s="22">
        <v>0.56499999999999995</v>
      </c>
    </row>
    <row r="33" spans="1:11" ht="13.35" customHeight="1" x14ac:dyDescent="0.25">
      <c r="A33" s="32" t="s">
        <v>292</v>
      </c>
      <c r="B33" s="5">
        <v>2014</v>
      </c>
      <c r="C33" s="20">
        <v>8.6999999999999994E-2</v>
      </c>
      <c r="D33" s="20">
        <v>0.182</v>
      </c>
      <c r="E33" s="20">
        <v>0.28299999999999997</v>
      </c>
      <c r="F33" s="20">
        <v>0.156</v>
      </c>
      <c r="G33" s="20">
        <v>0.29299999999999998</v>
      </c>
      <c r="H33" s="20">
        <v>0.59</v>
      </c>
      <c r="I33" s="20">
        <v>0.11600000000000001</v>
      </c>
      <c r="J33" s="20">
        <v>0.23899999999999999</v>
      </c>
      <c r="K33" s="20">
        <v>0.40200000000000002</v>
      </c>
    </row>
    <row r="34" spans="1:11" ht="13.35" customHeight="1" x14ac:dyDescent="0.25">
      <c r="A34" s="32"/>
      <c r="B34" s="5">
        <v>2015</v>
      </c>
      <c r="C34" s="20">
        <v>8.5000000000000006E-2</v>
      </c>
      <c r="D34" s="20">
        <v>0.17899999999999999</v>
      </c>
      <c r="E34" s="20">
        <v>0.27500000000000002</v>
      </c>
      <c r="F34" s="20">
        <v>0.156</v>
      </c>
      <c r="G34" s="20">
        <v>0.29299999999999998</v>
      </c>
      <c r="H34" s="20">
        <v>0.59</v>
      </c>
      <c r="I34" s="20">
        <v>0.11700000000000001</v>
      </c>
      <c r="J34" s="20">
        <v>0.24</v>
      </c>
      <c r="K34" s="20">
        <v>0.40200000000000002</v>
      </c>
    </row>
    <row r="35" spans="1:11" ht="13.35" customHeight="1" x14ac:dyDescent="0.25">
      <c r="A35" s="32"/>
      <c r="B35" s="5">
        <v>2016</v>
      </c>
      <c r="C35" s="20">
        <v>8.6999999999999994E-2</v>
      </c>
      <c r="D35" s="20">
        <v>0.18099999999999999</v>
      </c>
      <c r="E35" s="20">
        <v>0.27100000000000002</v>
      </c>
      <c r="F35" s="20">
        <v>0.156</v>
      </c>
      <c r="G35" s="20">
        <v>0.29299999999999998</v>
      </c>
      <c r="H35" s="20">
        <v>0.59099999999999997</v>
      </c>
      <c r="I35" s="20">
        <v>0.11700000000000001</v>
      </c>
      <c r="J35" s="20">
        <v>0.24099999999999999</v>
      </c>
      <c r="K35" s="20">
        <v>0.40400000000000003</v>
      </c>
    </row>
    <row r="36" spans="1:11" s="54" customFormat="1" ht="13.35" customHeight="1" x14ac:dyDescent="0.25">
      <c r="A36" s="21"/>
      <c r="B36" s="7">
        <v>2017</v>
      </c>
      <c r="C36" s="22">
        <v>9.1999999999999998E-2</v>
      </c>
      <c r="D36" s="22">
        <v>0.19900000000000001</v>
      </c>
      <c r="E36" s="22">
        <v>0.22900000000000001</v>
      </c>
      <c r="F36" s="22">
        <v>0.17100000000000001</v>
      </c>
      <c r="G36" s="22">
        <v>0.36599999999999999</v>
      </c>
      <c r="H36" s="22">
        <v>0.59599999999999997</v>
      </c>
      <c r="I36" s="22">
        <v>0.12</v>
      </c>
      <c r="J36" s="22">
        <v>0.25900000000000001</v>
      </c>
      <c r="K36" s="22">
        <v>0.40400000000000003</v>
      </c>
    </row>
    <row r="37" spans="1:11" ht="13.35" customHeight="1" x14ac:dyDescent="0.25">
      <c r="A37" s="32" t="s">
        <v>293</v>
      </c>
      <c r="B37" s="5">
        <v>2014</v>
      </c>
      <c r="C37" s="20">
        <v>9.0999999999999998E-2</v>
      </c>
      <c r="D37" s="20">
        <v>0.19800000000000001</v>
      </c>
      <c r="E37" s="20">
        <v>0.33300000000000002</v>
      </c>
      <c r="F37" s="20">
        <v>0.16900000000000001</v>
      </c>
      <c r="G37" s="20">
        <v>0.36099999999999999</v>
      </c>
      <c r="H37" s="20">
        <v>0.78</v>
      </c>
      <c r="I37" s="20">
        <v>0.11799999999999999</v>
      </c>
      <c r="J37" s="20">
        <v>0.25700000000000001</v>
      </c>
      <c r="K37" s="20">
        <v>0.51400000000000001</v>
      </c>
    </row>
    <row r="38" spans="1:11" ht="13.35" customHeight="1" x14ac:dyDescent="0.25">
      <c r="A38" s="32"/>
      <c r="B38" s="5">
        <v>2015</v>
      </c>
      <c r="C38" s="20">
        <v>8.8999999999999996E-2</v>
      </c>
      <c r="D38" s="20">
        <v>0.191</v>
      </c>
      <c r="E38" s="20">
        <v>0.33700000000000002</v>
      </c>
      <c r="F38" s="20">
        <v>0.16900000000000001</v>
      </c>
      <c r="G38" s="20">
        <v>0.36099999999999999</v>
      </c>
      <c r="H38" s="20">
        <v>0.80700000000000005</v>
      </c>
      <c r="I38" s="20">
        <v>0.11799999999999999</v>
      </c>
      <c r="J38" s="20">
        <v>0.25600000000000001</v>
      </c>
      <c r="K38" s="20">
        <v>0.52300000000000002</v>
      </c>
    </row>
    <row r="39" spans="1:11" ht="13.35" customHeight="1" x14ac:dyDescent="0.25">
      <c r="A39" s="32"/>
      <c r="B39" s="5">
        <v>2016</v>
      </c>
      <c r="C39" s="20">
        <v>8.4000000000000005E-2</v>
      </c>
      <c r="D39" s="20">
        <v>0.184</v>
      </c>
      <c r="E39" s="20">
        <v>0.33500000000000002</v>
      </c>
      <c r="F39" s="20">
        <v>0.17</v>
      </c>
      <c r="G39" s="20">
        <v>0.36099999999999999</v>
      </c>
      <c r="H39" s="20">
        <v>0.79200000000000004</v>
      </c>
      <c r="I39" s="20">
        <v>0.11799999999999999</v>
      </c>
      <c r="J39" s="20">
        <v>0.25600000000000001</v>
      </c>
      <c r="K39" s="20">
        <v>0.52300000000000002</v>
      </c>
    </row>
    <row r="40" spans="1:11" s="54" customFormat="1" ht="13.35" customHeight="1" x14ac:dyDescent="0.25">
      <c r="A40" s="21"/>
      <c r="B40" s="7">
        <v>2017</v>
      </c>
      <c r="C40" s="22">
        <v>9.5000000000000001E-2</v>
      </c>
      <c r="D40" s="22">
        <v>0.188</v>
      </c>
      <c r="E40" s="22">
        <v>0.32700000000000001</v>
      </c>
      <c r="F40" s="22">
        <v>0.215</v>
      </c>
      <c r="G40" s="22">
        <v>0.41299999999999998</v>
      </c>
      <c r="H40" s="22">
        <v>0.79100000000000004</v>
      </c>
      <c r="I40" s="22">
        <v>0.14499999999999999</v>
      </c>
      <c r="J40" s="22">
        <v>0.28999999999999998</v>
      </c>
      <c r="K40" s="22">
        <v>0.51800000000000002</v>
      </c>
    </row>
    <row r="41" spans="1:11" ht="13.35" customHeight="1" x14ac:dyDescent="0.25">
      <c r="A41" s="32" t="s">
        <v>294</v>
      </c>
      <c r="B41" s="5">
        <v>2014</v>
      </c>
      <c r="C41" s="20">
        <v>4.4999999999999998E-2</v>
      </c>
      <c r="D41" s="20">
        <v>9.7000000000000003E-2</v>
      </c>
      <c r="E41" s="20">
        <v>0.17199999999999999</v>
      </c>
      <c r="F41" s="20">
        <v>0.22500000000000001</v>
      </c>
      <c r="G41" s="20">
        <v>0.379</v>
      </c>
      <c r="H41" s="20">
        <v>0.88500000000000001</v>
      </c>
      <c r="I41" s="20">
        <v>0.108</v>
      </c>
      <c r="J41" s="20">
        <v>0.20899999999999999</v>
      </c>
      <c r="K41" s="20">
        <v>0.54700000000000004</v>
      </c>
    </row>
    <row r="42" spans="1:11" ht="13.35" customHeight="1" x14ac:dyDescent="0.25">
      <c r="A42" s="32"/>
      <c r="B42" s="5">
        <v>2015</v>
      </c>
      <c r="C42" s="20">
        <v>4.4999999999999998E-2</v>
      </c>
      <c r="D42" s="20">
        <v>9.7000000000000003E-2</v>
      </c>
      <c r="E42" s="20">
        <v>0.17199999999999999</v>
      </c>
      <c r="F42" s="20">
        <v>0.22500000000000001</v>
      </c>
      <c r="G42" s="20">
        <v>0.379</v>
      </c>
      <c r="H42" s="20">
        <v>0.88500000000000001</v>
      </c>
      <c r="I42" s="20">
        <v>0.109</v>
      </c>
      <c r="J42" s="20">
        <v>0.21</v>
      </c>
      <c r="K42" s="20">
        <v>0.54700000000000004</v>
      </c>
    </row>
    <row r="43" spans="1:11" ht="13.35" customHeight="1" x14ac:dyDescent="0.25">
      <c r="A43" s="32"/>
      <c r="B43" s="5">
        <v>2016</v>
      </c>
      <c r="C43" s="20">
        <v>4.4999999999999998E-2</v>
      </c>
      <c r="D43" s="20">
        <v>9.6000000000000002E-2</v>
      </c>
      <c r="E43" s="20">
        <v>0.17699999999999999</v>
      </c>
      <c r="F43" s="20">
        <v>0.22500000000000001</v>
      </c>
      <c r="G43" s="20">
        <v>0.379</v>
      </c>
      <c r="H43" s="20">
        <v>0.88600000000000001</v>
      </c>
      <c r="I43" s="20">
        <v>0.109</v>
      </c>
      <c r="J43" s="20">
        <v>0.21</v>
      </c>
      <c r="K43" s="20">
        <v>0.54700000000000004</v>
      </c>
    </row>
    <row r="44" spans="1:11" s="54" customFormat="1" ht="13.35" customHeight="1" x14ac:dyDescent="0.25">
      <c r="A44" s="21"/>
      <c r="B44" s="7">
        <v>2017</v>
      </c>
      <c r="C44" s="22">
        <v>6.4000000000000001E-2</v>
      </c>
      <c r="D44" s="22">
        <v>0.14199999999999999</v>
      </c>
      <c r="E44" s="22">
        <v>0.17699999999999999</v>
      </c>
      <c r="F44" s="22">
        <v>0.224</v>
      </c>
      <c r="G44" s="22">
        <v>0.42399999999999999</v>
      </c>
      <c r="H44" s="22">
        <v>0.88600000000000001</v>
      </c>
      <c r="I44" s="22">
        <v>0.121</v>
      </c>
      <c r="J44" s="22">
        <v>0.255</v>
      </c>
      <c r="K44" s="22">
        <v>0.54800000000000004</v>
      </c>
    </row>
    <row r="45" spans="1:11" ht="13.35" customHeight="1" x14ac:dyDescent="0.25">
      <c r="A45" s="32" t="s">
        <v>295</v>
      </c>
      <c r="B45" s="5">
        <v>2014</v>
      </c>
      <c r="C45" s="20">
        <v>6.8000000000000005E-2</v>
      </c>
      <c r="D45" s="20">
        <v>0.14199999999999999</v>
      </c>
      <c r="E45" s="20">
        <v>0.27500000000000002</v>
      </c>
      <c r="F45" s="20">
        <v>0.17899999999999999</v>
      </c>
      <c r="G45" s="20">
        <v>0.34599999999999997</v>
      </c>
      <c r="H45" s="20">
        <v>0.84499999999999997</v>
      </c>
      <c r="I45" s="20">
        <v>0.14899999999999999</v>
      </c>
      <c r="J45" s="20">
        <v>0.30099999999999999</v>
      </c>
      <c r="K45" s="20">
        <v>0.41499999999999998</v>
      </c>
    </row>
    <row r="46" spans="1:11" ht="13.35" customHeight="1" x14ac:dyDescent="0.25">
      <c r="A46" s="32"/>
      <c r="B46" s="5">
        <v>2015</v>
      </c>
      <c r="C46" s="20">
        <v>7.0000000000000007E-2</v>
      </c>
      <c r="D46" s="20">
        <v>0.14399999999999999</v>
      </c>
      <c r="E46" s="20">
        <v>0.26200000000000001</v>
      </c>
      <c r="F46" s="20">
        <v>0.18</v>
      </c>
      <c r="G46" s="20">
        <v>0.34699999999999998</v>
      </c>
      <c r="H46" s="20">
        <v>0.89200000000000002</v>
      </c>
      <c r="I46" s="20">
        <v>0.14899999999999999</v>
      </c>
      <c r="J46" s="20">
        <v>0.30199999999999999</v>
      </c>
      <c r="K46" s="20">
        <v>0.42899999999999999</v>
      </c>
    </row>
    <row r="47" spans="1:11" ht="13.35" customHeight="1" x14ac:dyDescent="0.25">
      <c r="A47" s="32"/>
      <c r="B47" s="5">
        <v>2016</v>
      </c>
      <c r="C47" s="20">
        <v>6.9000000000000006E-2</v>
      </c>
      <c r="D47" s="20">
        <v>0.14399999999999999</v>
      </c>
      <c r="E47" s="20">
        <v>0.27900000000000003</v>
      </c>
      <c r="F47" s="20">
        <v>0.18</v>
      </c>
      <c r="G47" s="20">
        <v>0.34799999999999998</v>
      </c>
      <c r="H47" s="20">
        <v>0.89300000000000002</v>
      </c>
      <c r="I47" s="20">
        <v>0.14899999999999999</v>
      </c>
      <c r="J47" s="20">
        <v>0.30099999999999999</v>
      </c>
      <c r="K47" s="20">
        <v>0.42799999999999999</v>
      </c>
    </row>
    <row r="48" spans="1:11" s="54" customFormat="1" ht="13.35" customHeight="1" x14ac:dyDescent="0.25">
      <c r="A48" s="21"/>
      <c r="B48" s="7">
        <v>2017</v>
      </c>
      <c r="C48" s="22">
        <v>8.1000000000000003E-2</v>
      </c>
      <c r="D48" s="22">
        <v>0.16600000000000001</v>
      </c>
      <c r="E48" s="22">
        <v>0.27900000000000003</v>
      </c>
      <c r="F48" s="22">
        <v>0.21099999999999999</v>
      </c>
      <c r="G48" s="22">
        <v>0.39800000000000002</v>
      </c>
      <c r="H48" s="22">
        <v>0.90200000000000002</v>
      </c>
      <c r="I48" s="22">
        <v>0.124</v>
      </c>
      <c r="J48" s="22">
        <v>0.25600000000000001</v>
      </c>
      <c r="K48" s="22">
        <v>0.42799999999999999</v>
      </c>
    </row>
    <row r="49" spans="1:11" ht="13.35" customHeight="1" x14ac:dyDescent="0.25">
      <c r="A49" s="32" t="s">
        <v>296</v>
      </c>
      <c r="B49" s="5">
        <v>2014</v>
      </c>
      <c r="C49" s="20">
        <v>8.6999999999999994E-2</v>
      </c>
      <c r="D49" s="20">
        <v>0.20300000000000001</v>
      </c>
      <c r="E49" s="20">
        <v>0.21099999999999999</v>
      </c>
      <c r="F49" s="20">
        <v>0.16400000000000001</v>
      </c>
      <c r="G49" s="20">
        <v>0.35</v>
      </c>
      <c r="H49" s="20">
        <v>0.54600000000000004</v>
      </c>
      <c r="I49" s="20">
        <v>0.126</v>
      </c>
      <c r="J49" s="20">
        <v>0.28899999999999998</v>
      </c>
      <c r="K49" s="20">
        <v>0.32400000000000001</v>
      </c>
    </row>
    <row r="50" spans="1:11" ht="13.35" customHeight="1" x14ac:dyDescent="0.25">
      <c r="A50" s="32"/>
      <c r="B50" s="5">
        <v>2015</v>
      </c>
      <c r="C50" s="20">
        <v>8.6999999999999994E-2</v>
      </c>
      <c r="D50" s="20">
        <v>0.20300000000000001</v>
      </c>
      <c r="E50" s="20">
        <v>0.21099999999999999</v>
      </c>
      <c r="F50" s="20">
        <v>0.16400000000000001</v>
      </c>
      <c r="G50" s="20">
        <v>0.35</v>
      </c>
      <c r="H50" s="20">
        <v>0.54900000000000004</v>
      </c>
      <c r="I50" s="20">
        <v>0.126</v>
      </c>
      <c r="J50" s="20">
        <v>0.28899999999999998</v>
      </c>
      <c r="K50" s="20">
        <v>0.32400000000000001</v>
      </c>
    </row>
    <row r="51" spans="1:11" ht="13.35" customHeight="1" x14ac:dyDescent="0.25">
      <c r="A51" s="32"/>
      <c r="B51" s="5">
        <v>2016</v>
      </c>
      <c r="C51" s="20">
        <v>8.6999999999999994E-2</v>
      </c>
      <c r="D51" s="20">
        <v>0.20300000000000001</v>
      </c>
      <c r="E51" s="20">
        <v>0.21</v>
      </c>
      <c r="F51" s="20">
        <v>0.16400000000000001</v>
      </c>
      <c r="G51" s="20">
        <v>0.35</v>
      </c>
      <c r="H51" s="20">
        <v>0.55700000000000005</v>
      </c>
      <c r="I51" s="20">
        <v>0.126</v>
      </c>
      <c r="J51" s="20">
        <v>0.28899999999999998</v>
      </c>
      <c r="K51" s="20">
        <v>0.32400000000000001</v>
      </c>
    </row>
    <row r="52" spans="1:11" s="54" customFormat="1" ht="13.35" customHeight="1" x14ac:dyDescent="0.25">
      <c r="A52" s="21"/>
      <c r="B52" s="7">
        <v>2017</v>
      </c>
      <c r="C52" s="22">
        <v>8.7999999999999995E-2</v>
      </c>
      <c r="D52" s="22">
        <v>0.20599999999999999</v>
      </c>
      <c r="E52" s="22">
        <v>0.21199999999999999</v>
      </c>
      <c r="F52" s="22">
        <v>0.16400000000000001</v>
      </c>
      <c r="G52" s="22">
        <v>0.35</v>
      </c>
      <c r="H52" s="22">
        <v>0.55600000000000005</v>
      </c>
      <c r="I52" s="22">
        <v>0.126</v>
      </c>
      <c r="J52" s="22">
        <v>0.28899999999999998</v>
      </c>
      <c r="K52" s="22">
        <v>0.32400000000000001</v>
      </c>
    </row>
    <row r="53" spans="1:11" ht="13.35" customHeight="1" x14ac:dyDescent="0.25">
      <c r="A53" s="32" t="s">
        <v>297</v>
      </c>
      <c r="B53" s="5">
        <v>2014</v>
      </c>
      <c r="C53" s="20">
        <v>4.7E-2</v>
      </c>
      <c r="D53" s="20">
        <v>0.1</v>
      </c>
      <c r="E53" s="20">
        <v>0.25900000000000001</v>
      </c>
      <c r="F53" s="20">
        <v>0.186</v>
      </c>
      <c r="G53" s="20">
        <v>0.34599999999999997</v>
      </c>
      <c r="H53" s="20">
        <v>0.872</v>
      </c>
      <c r="I53" s="20">
        <v>0.10100000000000001</v>
      </c>
      <c r="J53" s="20">
        <v>0.20899999999999999</v>
      </c>
      <c r="K53" s="20">
        <v>0.39600000000000002</v>
      </c>
    </row>
    <row r="54" spans="1:11" ht="13.35" customHeight="1" x14ac:dyDescent="0.25">
      <c r="A54" s="32"/>
      <c r="B54" s="5">
        <v>2015</v>
      </c>
      <c r="C54" s="20">
        <v>4.7E-2</v>
      </c>
      <c r="D54" s="20">
        <v>0.1</v>
      </c>
      <c r="E54" s="20">
        <v>0.26600000000000001</v>
      </c>
      <c r="F54" s="20">
        <v>0.187</v>
      </c>
      <c r="G54" s="20">
        <v>0.34599999999999997</v>
      </c>
      <c r="H54" s="20">
        <v>0.878</v>
      </c>
      <c r="I54" s="20">
        <v>0.10100000000000001</v>
      </c>
      <c r="J54" s="20">
        <v>0.20899999999999999</v>
      </c>
      <c r="K54" s="20">
        <v>0.41599999999999998</v>
      </c>
    </row>
    <row r="55" spans="1:11" ht="13.35" customHeight="1" x14ac:dyDescent="0.25">
      <c r="A55" s="32"/>
      <c r="B55" s="5">
        <v>2016</v>
      </c>
      <c r="C55" s="20">
        <v>4.7E-2</v>
      </c>
      <c r="D55" s="20">
        <v>0.1</v>
      </c>
      <c r="E55" s="20">
        <v>0.27900000000000003</v>
      </c>
      <c r="F55" s="20">
        <v>0.186</v>
      </c>
      <c r="G55" s="20">
        <v>0.34499999999999997</v>
      </c>
      <c r="H55" s="20">
        <v>0.879</v>
      </c>
      <c r="I55" s="20">
        <v>0.10100000000000001</v>
      </c>
      <c r="J55" s="20">
        <v>0.20799999999999999</v>
      </c>
      <c r="K55" s="20">
        <v>0.40600000000000003</v>
      </c>
    </row>
    <row r="56" spans="1:11" s="54" customFormat="1" ht="13.35" customHeight="1" x14ac:dyDescent="0.25">
      <c r="A56" s="21"/>
      <c r="B56" s="7">
        <v>2017</v>
      </c>
      <c r="C56" s="22">
        <v>9.4E-2</v>
      </c>
      <c r="D56" s="22">
        <v>0.19700000000000001</v>
      </c>
      <c r="E56" s="22">
        <v>0.27200000000000002</v>
      </c>
      <c r="F56" s="22">
        <v>0.17100000000000001</v>
      </c>
      <c r="G56" s="22">
        <v>0.32300000000000001</v>
      </c>
      <c r="H56" s="22">
        <v>0.88200000000000001</v>
      </c>
      <c r="I56" s="22">
        <v>0.127</v>
      </c>
      <c r="J56" s="22">
        <v>0.26100000000000001</v>
      </c>
      <c r="K56" s="22">
        <v>0.40799999999999997</v>
      </c>
    </row>
    <row r="57" spans="1:11" ht="13.35" customHeight="1" x14ac:dyDescent="0.25">
      <c r="A57" s="32" t="s">
        <v>298</v>
      </c>
      <c r="B57" s="5">
        <v>2014</v>
      </c>
      <c r="C57" s="20">
        <v>0.08</v>
      </c>
      <c r="D57" s="20">
        <v>0.16300000000000001</v>
      </c>
      <c r="E57" s="20">
        <v>0.29699999999999999</v>
      </c>
      <c r="F57" s="20">
        <v>0.215</v>
      </c>
      <c r="G57" s="20">
        <v>0.40200000000000002</v>
      </c>
      <c r="H57" s="20">
        <v>0.61799999999999999</v>
      </c>
      <c r="I57" s="20">
        <v>0.124</v>
      </c>
      <c r="J57" s="20">
        <v>0.25600000000000001</v>
      </c>
      <c r="K57" s="20">
        <v>0.39</v>
      </c>
    </row>
    <row r="58" spans="1:11" ht="13.35" customHeight="1" x14ac:dyDescent="0.25">
      <c r="A58" s="32"/>
      <c r="B58" s="5">
        <v>2015</v>
      </c>
      <c r="C58" s="20">
        <v>7.9000000000000001E-2</v>
      </c>
      <c r="D58" s="20">
        <v>0.16200000000000001</v>
      </c>
      <c r="E58" s="20">
        <v>0.31</v>
      </c>
      <c r="F58" s="20">
        <v>0.215</v>
      </c>
      <c r="G58" s="20">
        <v>0.40200000000000002</v>
      </c>
      <c r="H58" s="20">
        <v>0.621</v>
      </c>
      <c r="I58" s="20">
        <v>0.124</v>
      </c>
      <c r="J58" s="20">
        <v>0.25600000000000001</v>
      </c>
      <c r="K58" s="20">
        <v>0.39300000000000002</v>
      </c>
    </row>
    <row r="59" spans="1:11" ht="13.35" customHeight="1" x14ac:dyDescent="0.25">
      <c r="A59" s="32"/>
      <c r="B59" s="5">
        <v>2016</v>
      </c>
      <c r="C59" s="20">
        <v>7.9000000000000001E-2</v>
      </c>
      <c r="D59" s="20">
        <v>0.16200000000000001</v>
      </c>
      <c r="E59" s="20">
        <v>0.307</v>
      </c>
      <c r="F59" s="20">
        <v>0.216</v>
      </c>
      <c r="G59" s="20">
        <v>0.40200000000000002</v>
      </c>
      <c r="H59" s="20">
        <v>0.624</v>
      </c>
      <c r="I59" s="20">
        <v>0.123</v>
      </c>
      <c r="J59" s="20">
        <v>0.255</v>
      </c>
      <c r="K59" s="20">
        <v>0.39700000000000002</v>
      </c>
    </row>
    <row r="60" spans="1:11" s="54" customFormat="1" ht="13.35" customHeight="1" x14ac:dyDescent="0.25">
      <c r="A60" s="21"/>
      <c r="B60" s="7">
        <v>2017</v>
      </c>
      <c r="C60" s="22">
        <v>0.108</v>
      </c>
      <c r="D60" s="22">
        <v>0.23499999999999999</v>
      </c>
      <c r="E60" s="22">
        <v>0.32400000000000001</v>
      </c>
      <c r="F60" s="22">
        <v>0.17499999999999999</v>
      </c>
      <c r="G60" s="22">
        <v>0.35799999999999998</v>
      </c>
      <c r="H60" s="22">
        <v>0.626</v>
      </c>
      <c r="I60" s="22">
        <v>0.13700000000000001</v>
      </c>
      <c r="J60" s="22">
        <v>0.29599999999999999</v>
      </c>
      <c r="K60" s="22">
        <v>0.39800000000000002</v>
      </c>
    </row>
    <row r="61" spans="1:11" ht="13.35" customHeight="1" x14ac:dyDescent="0.25">
      <c r="A61" s="32" t="s">
        <v>299</v>
      </c>
      <c r="B61" s="5">
        <v>2014</v>
      </c>
      <c r="C61" s="20">
        <v>0.109</v>
      </c>
      <c r="D61" s="20">
        <v>0.23899999999999999</v>
      </c>
      <c r="E61" s="20">
        <v>0.127</v>
      </c>
      <c r="F61" s="20">
        <v>0.17499999999999999</v>
      </c>
      <c r="G61" s="20">
        <v>0.35699999999999998</v>
      </c>
      <c r="H61" s="20">
        <v>0.89600000000000002</v>
      </c>
      <c r="I61" s="20">
        <v>0.13800000000000001</v>
      </c>
      <c r="J61" s="20">
        <v>0.29799999999999999</v>
      </c>
      <c r="K61" s="20">
        <v>0.436</v>
      </c>
    </row>
    <row r="62" spans="1:11" ht="13.35" customHeight="1" x14ac:dyDescent="0.25">
      <c r="A62" s="32"/>
      <c r="B62" s="5">
        <v>2015</v>
      </c>
      <c r="C62" s="20">
        <v>0.111</v>
      </c>
      <c r="D62" s="20">
        <v>0.24199999999999999</v>
      </c>
      <c r="E62" s="20">
        <v>0.126</v>
      </c>
      <c r="F62" s="20">
        <v>0.17499999999999999</v>
      </c>
      <c r="G62" s="20">
        <v>0.35699999999999998</v>
      </c>
      <c r="H62" s="20">
        <v>0.89600000000000002</v>
      </c>
      <c r="I62" s="20">
        <v>0.14000000000000001</v>
      </c>
      <c r="J62" s="20">
        <v>0.30099999999999999</v>
      </c>
      <c r="K62" s="20">
        <v>0.436</v>
      </c>
    </row>
    <row r="63" spans="1:11" ht="13.35" customHeight="1" x14ac:dyDescent="0.25">
      <c r="A63" s="32"/>
      <c r="B63" s="5">
        <v>2016</v>
      </c>
      <c r="C63" s="20">
        <v>0.111</v>
      </c>
      <c r="D63" s="20">
        <v>0.24199999999999999</v>
      </c>
      <c r="E63" s="20">
        <v>0.126</v>
      </c>
      <c r="F63" s="20">
        <v>0.17499999999999999</v>
      </c>
      <c r="G63" s="20">
        <v>0.35699999999999998</v>
      </c>
      <c r="H63" s="20">
        <v>0.89600000000000002</v>
      </c>
      <c r="I63" s="20">
        <v>0.14099999999999999</v>
      </c>
      <c r="J63" s="20">
        <v>0.30299999999999999</v>
      </c>
      <c r="K63" s="20">
        <v>0.436</v>
      </c>
    </row>
    <row r="64" spans="1:11" s="54" customFormat="1" ht="13.35" customHeight="1" x14ac:dyDescent="0.25">
      <c r="A64" s="21"/>
      <c r="B64" s="7">
        <v>2017</v>
      </c>
      <c r="C64" s="22">
        <v>4.7E-2</v>
      </c>
      <c r="D64" s="22">
        <v>0.1</v>
      </c>
      <c r="E64" s="22">
        <v>0.127</v>
      </c>
      <c r="F64" s="22">
        <v>0.186</v>
      </c>
      <c r="G64" s="22">
        <v>0.34499999999999997</v>
      </c>
      <c r="H64" s="22">
        <v>0.89700000000000002</v>
      </c>
      <c r="I64" s="22">
        <v>0.10100000000000001</v>
      </c>
      <c r="J64" s="22">
        <v>0.20799999999999999</v>
      </c>
      <c r="K64" s="22">
        <v>0.436</v>
      </c>
    </row>
    <row r="65" spans="1:11" ht="13.35" customHeight="1" x14ac:dyDescent="0.25">
      <c r="A65" s="32" t="s">
        <v>300</v>
      </c>
      <c r="B65" s="5">
        <v>2014</v>
      </c>
      <c r="C65" s="20">
        <v>7.1999999999999995E-2</v>
      </c>
      <c r="D65" s="20">
        <v>0.14499999999999999</v>
      </c>
      <c r="E65" s="20">
        <v>0.21</v>
      </c>
      <c r="F65" s="20">
        <v>0.14000000000000001</v>
      </c>
      <c r="G65" s="20">
        <v>0.27400000000000002</v>
      </c>
      <c r="H65" s="20">
        <v>0.52400000000000002</v>
      </c>
      <c r="I65" s="20">
        <v>0.107</v>
      </c>
      <c r="J65" s="20">
        <v>0.219</v>
      </c>
      <c r="K65" s="20">
        <v>0.34</v>
      </c>
    </row>
    <row r="66" spans="1:11" ht="13.35" customHeight="1" x14ac:dyDescent="0.25">
      <c r="A66" s="32"/>
      <c r="B66" s="5">
        <v>2015</v>
      </c>
      <c r="C66" s="20">
        <v>7.0999999999999994E-2</v>
      </c>
      <c r="D66" s="20">
        <v>0.14399999999999999</v>
      </c>
      <c r="E66" s="20">
        <v>0.217</v>
      </c>
      <c r="F66" s="20">
        <v>0.14000000000000001</v>
      </c>
      <c r="G66" s="20">
        <v>0.27400000000000002</v>
      </c>
      <c r="H66" s="20">
        <v>0.53600000000000003</v>
      </c>
      <c r="I66" s="20">
        <v>0.108</v>
      </c>
      <c r="J66" s="20">
        <v>0.219</v>
      </c>
      <c r="K66" s="20">
        <v>0.34100000000000003</v>
      </c>
    </row>
    <row r="67" spans="1:11" ht="13.35" customHeight="1" x14ac:dyDescent="0.25">
      <c r="A67" s="32"/>
      <c r="B67" s="5">
        <v>2016</v>
      </c>
      <c r="C67" s="20">
        <v>7.3999999999999996E-2</v>
      </c>
      <c r="D67" s="20">
        <v>0.15</v>
      </c>
      <c r="E67" s="20">
        <v>0.22500000000000001</v>
      </c>
      <c r="F67" s="20">
        <v>0.14000000000000001</v>
      </c>
      <c r="G67" s="20">
        <v>0.27400000000000002</v>
      </c>
      <c r="H67" s="20">
        <v>0.52600000000000002</v>
      </c>
      <c r="I67" s="20">
        <v>0.109</v>
      </c>
      <c r="J67" s="20">
        <v>0.221</v>
      </c>
      <c r="K67" s="20">
        <v>0.34300000000000003</v>
      </c>
    </row>
    <row r="68" spans="1:11" s="54" customFormat="1" ht="13.35" customHeight="1" x14ac:dyDescent="0.25">
      <c r="A68" s="21"/>
      <c r="B68" s="7">
        <v>2017</v>
      </c>
      <c r="C68" s="22">
        <v>6.6000000000000003E-2</v>
      </c>
      <c r="D68" s="22">
        <v>0.13300000000000001</v>
      </c>
      <c r="E68" s="22">
        <v>0.221</v>
      </c>
      <c r="F68" s="22">
        <v>0.13800000000000001</v>
      </c>
      <c r="G68" s="22">
        <v>0.26400000000000001</v>
      </c>
      <c r="H68" s="22">
        <v>0.52600000000000002</v>
      </c>
      <c r="I68" s="22">
        <v>9.8000000000000004E-2</v>
      </c>
      <c r="J68" s="22">
        <v>0.193</v>
      </c>
      <c r="K68" s="22">
        <v>0.34300000000000003</v>
      </c>
    </row>
    <row r="69" spans="1:11" ht="13.35" customHeight="1" x14ac:dyDescent="0.25">
      <c r="A69" s="32" t="s">
        <v>301</v>
      </c>
      <c r="B69" s="5">
        <v>2014</v>
      </c>
      <c r="C69" s="20">
        <v>6.4000000000000001E-2</v>
      </c>
      <c r="D69" s="20">
        <v>0.14199999999999999</v>
      </c>
      <c r="E69" s="20">
        <v>0.21199999999999999</v>
      </c>
      <c r="F69" s="20">
        <v>0.224</v>
      </c>
      <c r="G69" s="20">
        <v>0.42399999999999999</v>
      </c>
      <c r="H69" s="20">
        <v>0.52400000000000002</v>
      </c>
      <c r="I69" s="20">
        <v>0.121</v>
      </c>
      <c r="J69" s="20">
        <v>0.25600000000000001</v>
      </c>
      <c r="K69" s="20">
        <v>0.34699999999999998</v>
      </c>
    </row>
    <row r="70" spans="1:11" ht="13.35" customHeight="1" x14ac:dyDescent="0.25">
      <c r="A70" s="32"/>
      <c r="B70" s="5">
        <v>2015</v>
      </c>
      <c r="C70" s="20">
        <v>6.4000000000000001E-2</v>
      </c>
      <c r="D70" s="20">
        <v>0.14199999999999999</v>
      </c>
      <c r="E70" s="20">
        <v>0.219</v>
      </c>
      <c r="F70" s="20">
        <v>0.224</v>
      </c>
      <c r="G70" s="20">
        <v>0.42399999999999999</v>
      </c>
      <c r="H70" s="20">
        <v>0.53300000000000003</v>
      </c>
      <c r="I70" s="20">
        <v>0.122</v>
      </c>
      <c r="J70" s="20">
        <v>0.25600000000000001</v>
      </c>
      <c r="K70" s="20">
        <v>0.35599999999999998</v>
      </c>
    </row>
    <row r="71" spans="1:11" ht="13.35" customHeight="1" x14ac:dyDescent="0.25">
      <c r="A71" s="32"/>
      <c r="B71" s="5">
        <v>2016</v>
      </c>
      <c r="C71" s="20">
        <v>6.5000000000000002E-2</v>
      </c>
      <c r="D71" s="20">
        <v>0.14299999999999999</v>
      </c>
      <c r="E71" s="20">
        <v>0.216</v>
      </c>
      <c r="F71" s="20">
        <v>0.224</v>
      </c>
      <c r="G71" s="20">
        <v>0.42399999999999999</v>
      </c>
      <c r="H71" s="20">
        <v>0.54200000000000004</v>
      </c>
      <c r="I71" s="20">
        <v>0.122</v>
      </c>
      <c r="J71" s="20">
        <v>0.25600000000000001</v>
      </c>
      <c r="K71" s="20">
        <v>0.35399999999999998</v>
      </c>
    </row>
    <row r="72" spans="1:11" s="54" customFormat="1" ht="13.35" customHeight="1" x14ac:dyDescent="0.25">
      <c r="A72" s="21"/>
      <c r="B72" s="7">
        <v>2017</v>
      </c>
      <c r="C72" s="22">
        <v>6.9000000000000006E-2</v>
      </c>
      <c r="D72" s="22">
        <v>0.14000000000000001</v>
      </c>
      <c r="E72" s="22">
        <v>0.223</v>
      </c>
      <c r="F72" s="22">
        <v>0.14000000000000001</v>
      </c>
      <c r="G72" s="22">
        <v>0.27400000000000002</v>
      </c>
      <c r="H72" s="22">
        <v>0.54300000000000004</v>
      </c>
      <c r="I72" s="22">
        <v>0.107</v>
      </c>
      <c r="J72" s="22">
        <v>0.217</v>
      </c>
      <c r="K72" s="22">
        <v>0.35599999999999998</v>
      </c>
    </row>
    <row r="73" spans="1:11" ht="13.35" customHeight="1" x14ac:dyDescent="0.25">
      <c r="A73" s="32" t="s">
        <v>303</v>
      </c>
      <c r="B73" s="5">
        <v>2014</v>
      </c>
      <c r="C73" s="20">
        <v>9.7000000000000003E-2</v>
      </c>
      <c r="D73" s="20">
        <v>0.20300000000000001</v>
      </c>
      <c r="E73" s="20">
        <v>0.16700000000000001</v>
      </c>
      <c r="F73" s="20">
        <v>0.17100000000000001</v>
      </c>
      <c r="G73" s="20">
        <v>0.32400000000000001</v>
      </c>
      <c r="H73" s="20">
        <v>0.97199999999999998</v>
      </c>
      <c r="I73" s="20">
        <v>0.129</v>
      </c>
      <c r="J73" s="20">
        <v>0.26500000000000001</v>
      </c>
      <c r="K73" s="20">
        <v>0.88500000000000001</v>
      </c>
    </row>
    <row r="74" spans="1:11" ht="13.35" customHeight="1" x14ac:dyDescent="0.25">
      <c r="A74" s="32"/>
      <c r="B74" s="5">
        <v>2015</v>
      </c>
      <c r="C74" s="20">
        <v>9.8000000000000004E-2</v>
      </c>
      <c r="D74" s="20">
        <v>0.20599999999999999</v>
      </c>
      <c r="E74" s="20">
        <v>0.16900000000000001</v>
      </c>
      <c r="F74" s="20">
        <v>0.17100000000000001</v>
      </c>
      <c r="G74" s="20">
        <v>0.32300000000000001</v>
      </c>
      <c r="H74" s="20">
        <v>0.97099999999999997</v>
      </c>
      <c r="I74" s="20">
        <v>0.13</v>
      </c>
      <c r="J74" s="20">
        <v>0.26800000000000002</v>
      </c>
      <c r="K74" s="20">
        <v>0.88400000000000001</v>
      </c>
    </row>
    <row r="75" spans="1:11" ht="13.35" customHeight="1" x14ac:dyDescent="0.25">
      <c r="A75" s="32"/>
      <c r="B75" s="5">
        <v>2016</v>
      </c>
      <c r="C75" s="20">
        <v>9.8000000000000004E-2</v>
      </c>
      <c r="D75" s="20">
        <v>0.20699999999999999</v>
      </c>
      <c r="E75" s="20">
        <v>0.17499999999999999</v>
      </c>
      <c r="F75" s="20">
        <v>0.17100000000000001</v>
      </c>
      <c r="G75" s="20">
        <v>0.32300000000000001</v>
      </c>
      <c r="H75" s="20">
        <v>0.97</v>
      </c>
      <c r="I75" s="20">
        <v>0.13100000000000001</v>
      </c>
      <c r="J75" s="20">
        <v>0.26900000000000002</v>
      </c>
      <c r="K75" s="20">
        <v>0.88</v>
      </c>
    </row>
    <row r="76" spans="1:11" s="54" customFormat="1" ht="13.35" customHeight="1" x14ac:dyDescent="0.25">
      <c r="A76" s="21"/>
      <c r="B76" s="7">
        <v>2017</v>
      </c>
      <c r="C76" s="22">
        <v>6.0999999999999999E-2</v>
      </c>
      <c r="D76" s="22">
        <v>0.13</v>
      </c>
      <c r="E76" s="22">
        <v>0.17199999999999999</v>
      </c>
      <c r="F76" s="22">
        <v>0.219</v>
      </c>
      <c r="G76" s="22">
        <v>0.376</v>
      </c>
      <c r="H76" s="22">
        <v>0.97</v>
      </c>
      <c r="I76" s="22">
        <v>0.114</v>
      </c>
      <c r="J76" s="22">
        <v>0.222</v>
      </c>
      <c r="K76" s="22">
        <v>0.88</v>
      </c>
    </row>
    <row r="77" spans="1:11" ht="13.35" customHeight="1" x14ac:dyDescent="0.25">
      <c r="A77" s="32" t="s">
        <v>302</v>
      </c>
      <c r="B77" s="5">
        <v>2014</v>
      </c>
      <c r="C77" s="20">
        <v>6.3E-2</v>
      </c>
      <c r="D77" s="20">
        <v>0.13400000000000001</v>
      </c>
      <c r="E77" s="20">
        <v>0.16300000000000001</v>
      </c>
      <c r="F77" s="20">
        <v>0.218</v>
      </c>
      <c r="G77" s="20">
        <v>0.375</v>
      </c>
      <c r="H77" s="20">
        <v>0.84599999999999997</v>
      </c>
      <c r="I77" s="20">
        <v>0.11600000000000001</v>
      </c>
      <c r="J77" s="20">
        <v>0.224</v>
      </c>
      <c r="K77" s="20">
        <v>0.80800000000000005</v>
      </c>
    </row>
    <row r="78" spans="1:11" ht="13.35" customHeight="1" x14ac:dyDescent="0.25">
      <c r="A78" s="32"/>
      <c r="B78" s="5">
        <v>2015</v>
      </c>
      <c r="C78" s="20">
        <v>6.4000000000000001E-2</v>
      </c>
      <c r="D78" s="20">
        <v>0.13700000000000001</v>
      </c>
      <c r="E78" s="20">
        <v>0.16300000000000001</v>
      </c>
      <c r="F78" s="20">
        <v>0.218</v>
      </c>
      <c r="G78" s="20">
        <v>0.375</v>
      </c>
      <c r="H78" s="20">
        <v>0.84699999999999998</v>
      </c>
      <c r="I78" s="20">
        <v>0.11600000000000001</v>
      </c>
      <c r="J78" s="20">
        <v>0.22600000000000001</v>
      </c>
      <c r="K78" s="20">
        <v>0.80900000000000005</v>
      </c>
    </row>
    <row r="79" spans="1:11" ht="13.35" customHeight="1" x14ac:dyDescent="0.25">
      <c r="A79" s="32"/>
      <c r="B79" s="5">
        <v>2016</v>
      </c>
      <c r="C79" s="20">
        <v>6.4000000000000001E-2</v>
      </c>
      <c r="D79" s="20">
        <v>0.13600000000000001</v>
      </c>
      <c r="E79" s="20">
        <v>0.16500000000000001</v>
      </c>
      <c r="F79" s="20">
        <v>0.218</v>
      </c>
      <c r="G79" s="20">
        <v>0.375</v>
      </c>
      <c r="H79" s="20">
        <v>0.84399999999999997</v>
      </c>
      <c r="I79" s="20">
        <v>0.11600000000000001</v>
      </c>
      <c r="J79" s="20">
        <v>0.22500000000000001</v>
      </c>
      <c r="K79" s="20">
        <v>0.80500000000000005</v>
      </c>
    </row>
    <row r="80" spans="1:11" s="54" customFormat="1" ht="13.35" customHeight="1" x14ac:dyDescent="0.25">
      <c r="A80" s="21"/>
      <c r="B80" s="7">
        <v>2017</v>
      </c>
      <c r="C80" s="22">
        <v>5.6000000000000001E-2</v>
      </c>
      <c r="D80" s="22">
        <v>0.11899999999999999</v>
      </c>
      <c r="E80" s="22">
        <v>0.16200000000000001</v>
      </c>
      <c r="F80" s="22">
        <v>0.161</v>
      </c>
      <c r="G80" s="22">
        <v>0.30499999999999999</v>
      </c>
      <c r="H80" s="22">
        <v>0.84399999999999997</v>
      </c>
      <c r="I80" s="22">
        <v>0.125</v>
      </c>
      <c r="J80" s="22">
        <v>0.24099999999999999</v>
      </c>
      <c r="K80" s="22">
        <v>0.80500000000000005</v>
      </c>
    </row>
    <row r="81" spans="1:11" ht="13.35" customHeight="1" x14ac:dyDescent="0.25">
      <c r="A81" s="32" t="s">
        <v>304</v>
      </c>
      <c r="B81" s="5">
        <v>2014</v>
      </c>
      <c r="C81" s="20">
        <v>5.0999999999999997E-2</v>
      </c>
      <c r="D81" s="20">
        <v>0.112</v>
      </c>
      <c r="E81" s="20">
        <v>0.13500000000000001</v>
      </c>
      <c r="F81" s="20">
        <v>0.221</v>
      </c>
      <c r="G81" s="20">
        <v>0.39600000000000002</v>
      </c>
      <c r="H81" s="20">
        <v>0.92600000000000005</v>
      </c>
      <c r="I81" s="20">
        <v>0.112</v>
      </c>
      <c r="J81" s="20">
        <v>0.23100000000000001</v>
      </c>
      <c r="K81" s="20">
        <v>0.45700000000000002</v>
      </c>
    </row>
    <row r="82" spans="1:11" ht="13.35" customHeight="1" x14ac:dyDescent="0.25">
      <c r="A82" s="32"/>
      <c r="B82" s="5">
        <v>2015</v>
      </c>
      <c r="C82" s="20">
        <v>5.0999999999999997E-2</v>
      </c>
      <c r="D82" s="20">
        <v>0.112</v>
      </c>
      <c r="E82" s="20">
        <v>0.13400000000000001</v>
      </c>
      <c r="F82" s="20">
        <v>0.221</v>
      </c>
      <c r="G82" s="20">
        <v>0.39600000000000002</v>
      </c>
      <c r="H82" s="20">
        <v>0.92700000000000005</v>
      </c>
      <c r="I82" s="20">
        <v>0.112</v>
      </c>
      <c r="J82" s="20">
        <v>0.23100000000000001</v>
      </c>
      <c r="K82" s="20">
        <v>0.45800000000000002</v>
      </c>
    </row>
    <row r="83" spans="1:11" ht="13.35" customHeight="1" x14ac:dyDescent="0.25">
      <c r="A83" s="32"/>
      <c r="B83" s="5">
        <v>2016</v>
      </c>
      <c r="C83" s="20">
        <v>5.1999999999999998E-2</v>
      </c>
      <c r="D83" s="20">
        <v>0.113</v>
      </c>
      <c r="E83" s="20">
        <v>0.13800000000000001</v>
      </c>
      <c r="F83" s="20">
        <v>0.221</v>
      </c>
      <c r="G83" s="20">
        <v>0.39600000000000002</v>
      </c>
      <c r="H83" s="20">
        <v>0.92700000000000005</v>
      </c>
      <c r="I83" s="20">
        <v>0.112</v>
      </c>
      <c r="J83" s="20">
        <v>0.23100000000000001</v>
      </c>
      <c r="K83" s="20">
        <v>0.45800000000000002</v>
      </c>
    </row>
    <row r="84" spans="1:11" s="54" customFormat="1" ht="13.35" customHeight="1" x14ac:dyDescent="0.25">
      <c r="A84" s="21"/>
      <c r="B84" s="7">
        <v>2017</v>
      </c>
      <c r="C84" s="22">
        <v>5.1999999999999998E-2</v>
      </c>
      <c r="D84" s="22">
        <v>0.113</v>
      </c>
      <c r="E84" s="22">
        <v>0.13800000000000001</v>
      </c>
      <c r="F84" s="22">
        <v>0.222</v>
      </c>
      <c r="G84" s="22">
        <v>0.39600000000000002</v>
      </c>
      <c r="H84" s="22">
        <v>0.92700000000000005</v>
      </c>
      <c r="I84" s="22">
        <v>0.112</v>
      </c>
      <c r="J84" s="22">
        <v>0.23100000000000001</v>
      </c>
      <c r="K84" s="22">
        <v>0.45800000000000002</v>
      </c>
    </row>
    <row r="85" spans="1:11" ht="13.35" customHeight="1" x14ac:dyDescent="0.25">
      <c r="A85" s="32" t="s">
        <v>305</v>
      </c>
      <c r="B85" s="5">
        <v>2014</v>
      </c>
      <c r="C85" s="20">
        <v>5.6000000000000001E-2</v>
      </c>
      <c r="D85" s="20">
        <v>0.11899999999999999</v>
      </c>
      <c r="E85" s="20">
        <v>0.23100000000000001</v>
      </c>
      <c r="F85" s="20">
        <v>0.16200000000000001</v>
      </c>
      <c r="G85" s="20">
        <v>0.30599999999999999</v>
      </c>
      <c r="H85" s="20">
        <v>0.42899999999999999</v>
      </c>
      <c r="I85" s="20">
        <v>0.126</v>
      </c>
      <c r="J85" s="20">
        <v>0.24199999999999999</v>
      </c>
      <c r="K85" s="20">
        <v>0.27900000000000003</v>
      </c>
    </row>
    <row r="86" spans="1:11" ht="13.35" customHeight="1" x14ac:dyDescent="0.25">
      <c r="A86" s="32"/>
      <c r="B86" s="5">
        <v>2015</v>
      </c>
      <c r="C86" s="20">
        <v>5.6000000000000001E-2</v>
      </c>
      <c r="D86" s="20">
        <v>0.11899999999999999</v>
      </c>
      <c r="E86" s="20">
        <v>0.23899999999999999</v>
      </c>
      <c r="F86" s="20">
        <v>0.16200000000000001</v>
      </c>
      <c r="G86" s="20">
        <v>0.30599999999999999</v>
      </c>
      <c r="H86" s="20">
        <v>0.43099999999999999</v>
      </c>
      <c r="I86" s="20">
        <v>0.126</v>
      </c>
      <c r="J86" s="20">
        <v>0.24199999999999999</v>
      </c>
      <c r="K86" s="20">
        <v>0.28100000000000003</v>
      </c>
    </row>
    <row r="87" spans="1:11" ht="13.35" customHeight="1" x14ac:dyDescent="0.25">
      <c r="A87" s="32"/>
      <c r="B87" s="5">
        <v>2016</v>
      </c>
      <c r="C87" s="20">
        <v>5.5E-2</v>
      </c>
      <c r="D87" s="20">
        <v>0.11600000000000001</v>
      </c>
      <c r="E87" s="20">
        <v>0.2</v>
      </c>
      <c r="F87" s="20">
        <v>0.16200000000000001</v>
      </c>
      <c r="G87" s="20">
        <v>0.30599999999999999</v>
      </c>
      <c r="H87" s="20">
        <v>0.434</v>
      </c>
      <c r="I87" s="20">
        <v>0.125</v>
      </c>
      <c r="J87" s="20">
        <v>0.24199999999999999</v>
      </c>
      <c r="K87" s="20">
        <v>0.28399999999999997</v>
      </c>
    </row>
    <row r="88" spans="1:11" s="54" customFormat="1" ht="13.35" customHeight="1" x14ac:dyDescent="0.25">
      <c r="A88" s="21"/>
      <c r="B88" s="7">
        <v>2017</v>
      </c>
      <c r="C88" s="22">
        <v>7.6999999999999999E-2</v>
      </c>
      <c r="D88" s="22">
        <v>0.159</v>
      </c>
      <c r="E88" s="22">
        <v>0.20200000000000001</v>
      </c>
      <c r="F88" s="22">
        <v>0.13100000000000001</v>
      </c>
      <c r="G88" s="22">
        <v>0.26400000000000001</v>
      </c>
      <c r="H88" s="22">
        <v>0.435</v>
      </c>
      <c r="I88" s="22">
        <v>9.1999999999999998E-2</v>
      </c>
      <c r="J88" s="22">
        <v>0.19</v>
      </c>
      <c r="K88" s="22">
        <v>0.28499999999999998</v>
      </c>
    </row>
    <row r="89" spans="1:11" ht="13.35" customHeight="1" x14ac:dyDescent="0.25">
      <c r="A89" s="32" t="s">
        <v>306</v>
      </c>
      <c r="B89" s="5">
        <v>2014</v>
      </c>
      <c r="C89" s="20">
        <v>7.6999999999999999E-2</v>
      </c>
      <c r="D89" s="20">
        <v>0.16</v>
      </c>
      <c r="E89" s="20">
        <v>0.24199999999999999</v>
      </c>
      <c r="F89" s="20">
        <v>0.13200000000000001</v>
      </c>
      <c r="G89" s="20">
        <v>0.26500000000000001</v>
      </c>
      <c r="H89" s="20">
        <v>0.59899999999999998</v>
      </c>
      <c r="I89" s="20">
        <v>9.1999999999999998E-2</v>
      </c>
      <c r="J89" s="20">
        <v>0.192</v>
      </c>
      <c r="K89" s="20">
        <v>0.38800000000000001</v>
      </c>
    </row>
    <row r="90" spans="1:11" ht="13.35" customHeight="1" x14ac:dyDescent="0.25">
      <c r="A90" s="32"/>
      <c r="B90" s="5">
        <v>2015</v>
      </c>
      <c r="C90" s="20">
        <v>6.7000000000000004E-2</v>
      </c>
      <c r="D90" s="20">
        <v>0.14099999999999999</v>
      </c>
      <c r="E90" s="20">
        <v>0.248</v>
      </c>
      <c r="F90" s="20">
        <v>0.13200000000000001</v>
      </c>
      <c r="G90" s="20">
        <v>0.26700000000000002</v>
      </c>
      <c r="H90" s="20">
        <v>0.59699999999999998</v>
      </c>
      <c r="I90" s="20">
        <v>9.4E-2</v>
      </c>
      <c r="J90" s="20">
        <v>0.19400000000000001</v>
      </c>
      <c r="K90" s="20">
        <v>0.38800000000000001</v>
      </c>
    </row>
    <row r="91" spans="1:11" ht="13.35" customHeight="1" x14ac:dyDescent="0.25">
      <c r="A91" s="32"/>
      <c r="B91" s="5">
        <v>2016</v>
      </c>
      <c r="C91" s="20">
        <v>6.7000000000000004E-2</v>
      </c>
      <c r="D91" s="20">
        <v>0.14099999999999999</v>
      </c>
      <c r="E91" s="20">
        <v>0.24099999999999999</v>
      </c>
      <c r="F91" s="20">
        <v>0.13300000000000001</v>
      </c>
      <c r="G91" s="20">
        <v>0.26700000000000002</v>
      </c>
      <c r="H91" s="20">
        <v>0.59499999999999997</v>
      </c>
      <c r="I91" s="20">
        <v>9.4E-2</v>
      </c>
      <c r="J91" s="20">
        <v>0.19500000000000001</v>
      </c>
      <c r="K91" s="20">
        <v>0.38800000000000001</v>
      </c>
    </row>
    <row r="92" spans="1:11" s="54" customFormat="1" ht="13.35" customHeight="1" x14ac:dyDescent="0.25">
      <c r="A92" s="21"/>
      <c r="B92" s="7">
        <v>2017</v>
      </c>
      <c r="C92" s="22">
        <v>0.09</v>
      </c>
      <c r="D92" s="22">
        <v>0.191</v>
      </c>
      <c r="E92" s="22">
        <v>0.24299999999999999</v>
      </c>
      <c r="F92" s="22">
        <v>0.183</v>
      </c>
      <c r="G92" s="22">
        <v>0.376</v>
      </c>
      <c r="H92" s="22">
        <v>0.59399999999999997</v>
      </c>
      <c r="I92" s="22">
        <v>0.14399999999999999</v>
      </c>
      <c r="J92" s="22">
        <v>0.311</v>
      </c>
      <c r="K92" s="22">
        <v>0.38700000000000001</v>
      </c>
    </row>
    <row r="93" spans="1:11" ht="13.35" customHeight="1" x14ac:dyDescent="0.25">
      <c r="A93" s="32" t="s">
        <v>307</v>
      </c>
      <c r="B93" s="5">
        <v>2014</v>
      </c>
      <c r="C93" s="20">
        <v>9.1999999999999998E-2</v>
      </c>
      <c r="D93" s="20">
        <v>0.19700000000000001</v>
      </c>
      <c r="E93" s="20">
        <v>0.34699999999999998</v>
      </c>
      <c r="F93" s="20">
        <v>0.182</v>
      </c>
      <c r="G93" s="20">
        <v>0.375</v>
      </c>
      <c r="H93" s="20">
        <v>0.63700000000000001</v>
      </c>
      <c r="I93" s="20">
        <v>0.14399999999999999</v>
      </c>
      <c r="J93" s="20">
        <v>0.311</v>
      </c>
      <c r="K93" s="20">
        <v>0.53200000000000003</v>
      </c>
    </row>
    <row r="94" spans="1:11" ht="13.35" customHeight="1" x14ac:dyDescent="0.25">
      <c r="A94" s="32"/>
      <c r="B94" s="5">
        <v>2015</v>
      </c>
      <c r="C94" s="20">
        <v>9.0999999999999998E-2</v>
      </c>
      <c r="D94" s="20">
        <v>0.19500000000000001</v>
      </c>
      <c r="E94" s="20">
        <v>0.30199999999999999</v>
      </c>
      <c r="F94" s="20">
        <v>0.182</v>
      </c>
      <c r="G94" s="20">
        <v>0.375</v>
      </c>
      <c r="H94" s="20">
        <v>0.63600000000000001</v>
      </c>
      <c r="I94" s="20">
        <v>0.14399999999999999</v>
      </c>
      <c r="J94" s="20">
        <v>0.311</v>
      </c>
      <c r="K94" s="20">
        <v>0.53200000000000003</v>
      </c>
    </row>
    <row r="95" spans="1:11" ht="13.35" customHeight="1" x14ac:dyDescent="0.25">
      <c r="A95" s="32"/>
      <c r="B95" s="5">
        <v>2016</v>
      </c>
      <c r="C95" s="20">
        <v>9.1999999999999998E-2</v>
      </c>
      <c r="D95" s="20">
        <v>0.19700000000000001</v>
      </c>
      <c r="E95" s="20">
        <v>0.316</v>
      </c>
      <c r="F95" s="20">
        <v>0.182</v>
      </c>
      <c r="G95" s="20">
        <v>0.374</v>
      </c>
      <c r="H95" s="20">
        <v>0.64800000000000002</v>
      </c>
      <c r="I95" s="20">
        <v>0.14399999999999999</v>
      </c>
      <c r="J95" s="20">
        <v>0.311</v>
      </c>
      <c r="K95" s="20">
        <v>0.54200000000000004</v>
      </c>
    </row>
    <row r="96" spans="1:11" s="54" customFormat="1" ht="13.35" customHeight="1" x14ac:dyDescent="0.25">
      <c r="A96" s="21"/>
      <c r="B96" s="7">
        <v>2017</v>
      </c>
      <c r="C96" s="22">
        <v>0.13300000000000001</v>
      </c>
      <c r="D96" s="22">
        <v>0.41799999999999998</v>
      </c>
      <c r="E96" s="22">
        <v>0.33</v>
      </c>
      <c r="F96" s="22">
        <v>0.17399999999999999</v>
      </c>
      <c r="G96" s="22">
        <v>0.33200000000000002</v>
      </c>
      <c r="H96" s="22">
        <v>0.65600000000000003</v>
      </c>
      <c r="I96" s="22">
        <v>0.17</v>
      </c>
      <c r="J96" s="22">
        <v>0.48699999999999999</v>
      </c>
      <c r="K96" s="22">
        <v>0.54900000000000004</v>
      </c>
    </row>
    <row r="97" spans="1:11" ht="13.35" customHeight="1" x14ac:dyDescent="0.25">
      <c r="A97" s="32" t="s">
        <v>308</v>
      </c>
      <c r="B97" s="5">
        <v>2014</v>
      </c>
      <c r="C97" s="20">
        <v>4.9000000000000002E-2</v>
      </c>
      <c r="D97" s="20">
        <v>0.10100000000000001</v>
      </c>
      <c r="E97" s="20">
        <v>0.13900000000000001</v>
      </c>
      <c r="F97" s="20">
        <v>0.185</v>
      </c>
      <c r="G97" s="20">
        <v>0.32100000000000001</v>
      </c>
      <c r="H97" s="20">
        <v>0.75600000000000001</v>
      </c>
      <c r="I97" s="20">
        <v>9.6000000000000002E-2</v>
      </c>
      <c r="J97" s="20">
        <v>0.188</v>
      </c>
      <c r="K97" s="20">
        <v>0.311</v>
      </c>
    </row>
    <row r="98" spans="1:11" ht="13.35" customHeight="1" x14ac:dyDescent="0.25">
      <c r="A98" s="32"/>
      <c r="B98" s="5">
        <v>2015</v>
      </c>
      <c r="C98" s="20">
        <v>4.8000000000000001E-2</v>
      </c>
      <c r="D98" s="20">
        <v>9.9000000000000005E-2</v>
      </c>
      <c r="E98" s="20">
        <v>0.14399999999999999</v>
      </c>
      <c r="F98" s="20">
        <v>0.185</v>
      </c>
      <c r="G98" s="20">
        <v>0.32100000000000001</v>
      </c>
      <c r="H98" s="20">
        <v>0.72199999999999998</v>
      </c>
      <c r="I98" s="20">
        <v>9.5000000000000001E-2</v>
      </c>
      <c r="J98" s="20">
        <v>0.186</v>
      </c>
      <c r="K98" s="20">
        <v>0.31</v>
      </c>
    </row>
    <row r="99" spans="1:11" ht="13.35" customHeight="1" x14ac:dyDescent="0.25">
      <c r="A99" s="32"/>
      <c r="B99" s="5">
        <v>2016</v>
      </c>
      <c r="C99" s="20">
        <v>4.8000000000000001E-2</v>
      </c>
      <c r="D99" s="20">
        <v>9.9000000000000005E-2</v>
      </c>
      <c r="E99" s="20">
        <v>0.14199999999999999</v>
      </c>
      <c r="F99" s="20">
        <v>0.186</v>
      </c>
      <c r="G99" s="20">
        <v>0.32200000000000001</v>
      </c>
      <c r="H99" s="20">
        <v>0.72699999999999998</v>
      </c>
      <c r="I99" s="20">
        <v>9.5000000000000001E-2</v>
      </c>
      <c r="J99" s="20">
        <v>0.185</v>
      </c>
      <c r="K99" s="20">
        <v>0.311</v>
      </c>
    </row>
    <row r="100" spans="1:11" s="54" customFormat="1" ht="13.35" customHeight="1" x14ac:dyDescent="0.25">
      <c r="A100" s="21"/>
      <c r="B100" s="7">
        <v>2017</v>
      </c>
      <c r="C100" s="22">
        <v>4.8000000000000001E-2</v>
      </c>
      <c r="D100" s="22">
        <v>9.9000000000000005E-2</v>
      </c>
      <c r="E100" s="22">
        <v>0.14399999999999999</v>
      </c>
      <c r="F100" s="22">
        <v>0.17199999999999999</v>
      </c>
      <c r="G100" s="22">
        <v>0.31</v>
      </c>
      <c r="H100" s="22">
        <v>0.72599999999999998</v>
      </c>
      <c r="I100" s="22">
        <v>9.1999999999999998E-2</v>
      </c>
      <c r="J100" s="22">
        <v>0.186</v>
      </c>
      <c r="K100" s="22">
        <v>0.31</v>
      </c>
    </row>
    <row r="101" spans="1:11" ht="13.35" customHeight="1" x14ac:dyDescent="0.25">
      <c r="A101" s="32" t="s">
        <v>309</v>
      </c>
      <c r="B101" s="5">
        <v>2014</v>
      </c>
      <c r="C101" s="20">
        <v>0.05</v>
      </c>
      <c r="D101" s="20">
        <v>0.105</v>
      </c>
      <c r="E101" s="20">
        <v>0.113</v>
      </c>
      <c r="F101" s="20">
        <v>0.16800000000000001</v>
      </c>
      <c r="G101" s="20">
        <v>0.308</v>
      </c>
      <c r="H101" s="20">
        <v>0.59499999999999997</v>
      </c>
      <c r="I101" s="20">
        <v>9.2999999999999999E-2</v>
      </c>
      <c r="J101" s="20">
        <v>0.191</v>
      </c>
      <c r="K101" s="20">
        <v>0.249</v>
      </c>
    </row>
    <row r="102" spans="1:11" ht="13.35" customHeight="1" x14ac:dyDescent="0.25">
      <c r="A102" s="32"/>
      <c r="B102" s="5">
        <v>2015</v>
      </c>
      <c r="C102" s="20">
        <v>0.05</v>
      </c>
      <c r="D102" s="20">
        <v>0.104</v>
      </c>
      <c r="E102" s="20">
        <v>0.11600000000000001</v>
      </c>
      <c r="F102" s="20">
        <v>0.16900000000000001</v>
      </c>
      <c r="G102" s="20">
        <v>0.308</v>
      </c>
      <c r="H102" s="20">
        <v>0.627</v>
      </c>
      <c r="I102" s="20">
        <v>9.2999999999999999E-2</v>
      </c>
      <c r="J102" s="20">
        <v>0.191</v>
      </c>
      <c r="K102" s="20">
        <v>0.254</v>
      </c>
    </row>
    <row r="103" spans="1:11" ht="13.35" customHeight="1" x14ac:dyDescent="0.25">
      <c r="A103" s="32"/>
      <c r="B103" s="5">
        <v>2016</v>
      </c>
      <c r="C103" s="20">
        <v>5.0999999999999997E-2</v>
      </c>
      <c r="D103" s="20">
        <v>0.106</v>
      </c>
      <c r="E103" s="20">
        <v>0.11799999999999999</v>
      </c>
      <c r="F103" s="20">
        <v>0.16900000000000001</v>
      </c>
      <c r="G103" s="20">
        <v>0.308</v>
      </c>
      <c r="H103" s="20">
        <v>0.66300000000000003</v>
      </c>
      <c r="I103" s="20">
        <v>9.2999999999999999E-2</v>
      </c>
      <c r="J103" s="20">
        <v>0.19</v>
      </c>
      <c r="K103" s="20">
        <v>0.26200000000000001</v>
      </c>
    </row>
    <row r="104" spans="1:11" s="54" customFormat="1" ht="13.35" customHeight="1" x14ac:dyDescent="0.25">
      <c r="A104" s="21"/>
      <c r="B104" s="7">
        <v>2017</v>
      </c>
      <c r="C104" s="22">
        <v>3.7999999999999999E-2</v>
      </c>
      <c r="D104" s="22">
        <v>7.6999999999999999E-2</v>
      </c>
      <c r="E104" s="22">
        <v>0.12</v>
      </c>
      <c r="F104" s="22">
        <v>9.7000000000000003E-2</v>
      </c>
      <c r="G104" s="22">
        <v>0.17399999999999999</v>
      </c>
      <c r="H104" s="22">
        <v>0.70199999999999996</v>
      </c>
      <c r="I104" s="22">
        <v>0.06</v>
      </c>
      <c r="J104" s="22">
        <v>0.11799999999999999</v>
      </c>
      <c r="K104" s="22">
        <v>0.27</v>
      </c>
    </row>
    <row r="105" spans="1:11" ht="13.35" customHeight="1" x14ac:dyDescent="0.25">
      <c r="A105" s="32" t="s">
        <v>310</v>
      </c>
      <c r="B105" s="5">
        <v>2014</v>
      </c>
      <c r="C105" s="20">
        <v>9.5000000000000001E-2</v>
      </c>
      <c r="D105" s="20">
        <v>0.188</v>
      </c>
      <c r="E105" s="20">
        <v>0.126</v>
      </c>
      <c r="F105" s="20">
        <v>0.219</v>
      </c>
      <c r="G105" s="20">
        <v>0.41599999999999998</v>
      </c>
      <c r="H105" s="20">
        <v>0.96199999999999997</v>
      </c>
      <c r="I105" s="20">
        <v>0.14399999999999999</v>
      </c>
      <c r="J105" s="20">
        <v>0.28799999999999998</v>
      </c>
      <c r="K105" s="20">
        <v>0.68100000000000005</v>
      </c>
    </row>
    <row r="106" spans="1:11" ht="13.35" customHeight="1" x14ac:dyDescent="0.25">
      <c r="A106" s="32"/>
      <c r="B106" s="5">
        <v>2015</v>
      </c>
      <c r="C106" s="20">
        <v>9.5000000000000001E-2</v>
      </c>
      <c r="D106" s="20">
        <v>0.19</v>
      </c>
      <c r="E106" s="20">
        <v>0.124</v>
      </c>
      <c r="F106" s="20">
        <v>0.217</v>
      </c>
      <c r="G106" s="20">
        <v>0.41499999999999998</v>
      </c>
      <c r="H106" s="20">
        <v>0.96299999999999997</v>
      </c>
      <c r="I106" s="20">
        <v>0.14499999999999999</v>
      </c>
      <c r="J106" s="20">
        <v>0.28899999999999998</v>
      </c>
      <c r="K106" s="20">
        <v>0.68400000000000005</v>
      </c>
    </row>
    <row r="107" spans="1:11" ht="13.35" customHeight="1" x14ac:dyDescent="0.25">
      <c r="A107" s="32"/>
      <c r="B107" s="5">
        <v>2016</v>
      </c>
      <c r="C107" s="20">
        <v>9.5000000000000001E-2</v>
      </c>
      <c r="D107" s="20">
        <v>0.19</v>
      </c>
      <c r="E107" s="20">
        <v>0.124</v>
      </c>
      <c r="F107" s="20">
        <v>0.217</v>
      </c>
      <c r="G107" s="20">
        <v>0.41399999999999998</v>
      </c>
      <c r="H107" s="20">
        <v>0.96299999999999997</v>
      </c>
      <c r="I107" s="20">
        <v>0.14499999999999999</v>
      </c>
      <c r="J107" s="20">
        <v>0.28899999999999998</v>
      </c>
      <c r="K107" s="20">
        <v>0.68300000000000005</v>
      </c>
    </row>
    <row r="108" spans="1:11" s="54" customFormat="1" ht="13.35" customHeight="1" x14ac:dyDescent="0.25">
      <c r="A108" s="21"/>
      <c r="B108" s="7">
        <v>2017</v>
      </c>
      <c r="C108" s="22">
        <v>4.5999999999999999E-2</v>
      </c>
      <c r="D108" s="22">
        <v>9.8000000000000004E-2</v>
      </c>
      <c r="E108" s="22">
        <v>0.124</v>
      </c>
      <c r="F108" s="22">
        <v>0.22500000000000001</v>
      </c>
      <c r="G108" s="22">
        <v>0.38</v>
      </c>
      <c r="H108" s="22">
        <v>0.96299999999999997</v>
      </c>
      <c r="I108" s="22">
        <v>0.108</v>
      </c>
      <c r="J108" s="22">
        <v>0.20899999999999999</v>
      </c>
      <c r="K108" s="22">
        <v>0.68400000000000005</v>
      </c>
    </row>
    <row r="109" spans="1:11" ht="13.35" customHeight="1" x14ac:dyDescent="0.25">
      <c r="A109" s="32" t="s">
        <v>311</v>
      </c>
      <c r="B109" s="5">
        <v>2014</v>
      </c>
      <c r="C109" s="20">
        <v>0.123</v>
      </c>
      <c r="D109" s="20">
        <v>0.39100000000000001</v>
      </c>
      <c r="E109" s="20">
        <v>0.158</v>
      </c>
      <c r="F109" s="20">
        <v>0.17199999999999999</v>
      </c>
      <c r="G109" s="20">
        <v>0.32900000000000001</v>
      </c>
      <c r="H109" s="20">
        <v>0.91400000000000003</v>
      </c>
      <c r="I109" s="20">
        <v>0.16800000000000001</v>
      </c>
      <c r="J109" s="20">
        <v>0.47799999999999998</v>
      </c>
      <c r="K109" s="20">
        <v>0.622</v>
      </c>
    </row>
    <row r="110" spans="1:11" ht="13.35" customHeight="1" x14ac:dyDescent="0.25">
      <c r="A110" s="32"/>
      <c r="B110" s="5">
        <v>2015</v>
      </c>
      <c r="C110" s="20">
        <v>0.125</v>
      </c>
      <c r="D110" s="20">
        <v>0.39100000000000001</v>
      </c>
      <c r="E110" s="20">
        <v>0.16</v>
      </c>
      <c r="F110" s="20">
        <v>0.17399999999999999</v>
      </c>
      <c r="G110" s="20">
        <v>0.33200000000000002</v>
      </c>
      <c r="H110" s="20">
        <v>0.91300000000000003</v>
      </c>
      <c r="I110" s="20">
        <v>0.17</v>
      </c>
      <c r="J110" s="20">
        <v>0.47499999999999998</v>
      </c>
      <c r="K110" s="20">
        <v>0.621</v>
      </c>
    </row>
    <row r="111" spans="1:11" ht="13.35" customHeight="1" x14ac:dyDescent="0.25">
      <c r="A111" s="32"/>
      <c r="B111" s="5">
        <v>2016</v>
      </c>
      <c r="C111" s="20">
        <v>0.13</v>
      </c>
      <c r="D111" s="20">
        <v>0.40699999999999997</v>
      </c>
      <c r="E111" s="20">
        <v>0.158</v>
      </c>
      <c r="F111" s="20">
        <v>0.17599999999999999</v>
      </c>
      <c r="G111" s="20">
        <v>0.33500000000000002</v>
      </c>
      <c r="H111" s="20">
        <v>0.91500000000000004</v>
      </c>
      <c r="I111" s="20">
        <v>0.17100000000000001</v>
      </c>
      <c r="J111" s="20">
        <v>0.47599999999999998</v>
      </c>
      <c r="K111" s="20">
        <v>0.624</v>
      </c>
    </row>
    <row r="112" spans="1:11" s="54" customFormat="1" ht="13.35" customHeight="1" x14ac:dyDescent="0.25">
      <c r="A112" s="21"/>
      <c r="B112" s="7">
        <v>2017</v>
      </c>
      <c r="C112" s="22">
        <v>4.9000000000000002E-2</v>
      </c>
      <c r="D112" s="22">
        <v>9.9000000000000005E-2</v>
      </c>
      <c r="E112" s="22">
        <v>0.159</v>
      </c>
      <c r="F112" s="22">
        <v>0.185</v>
      </c>
      <c r="G112" s="22">
        <v>0.32</v>
      </c>
      <c r="H112" s="22">
        <v>0.91500000000000004</v>
      </c>
      <c r="I112" s="22">
        <v>9.5000000000000001E-2</v>
      </c>
      <c r="J112" s="22">
        <v>0.186</v>
      </c>
      <c r="K112" s="22">
        <v>0.625</v>
      </c>
    </row>
    <row r="113" spans="1:11" ht="13.35" customHeight="1" x14ac:dyDescent="0.25">
      <c r="A113" s="32" t="s">
        <v>312</v>
      </c>
      <c r="B113" s="5">
        <v>2014</v>
      </c>
      <c r="C113" s="20">
        <v>3.9E-2</v>
      </c>
      <c r="D113" s="20">
        <v>7.8E-2</v>
      </c>
      <c r="E113" s="20">
        <v>0.26200000000000001</v>
      </c>
      <c r="F113" s="20">
        <v>9.7000000000000003E-2</v>
      </c>
      <c r="G113" s="20">
        <v>0.17399999999999999</v>
      </c>
      <c r="H113" s="20">
        <v>0.91100000000000003</v>
      </c>
      <c r="I113" s="20">
        <v>6.0999999999999999E-2</v>
      </c>
      <c r="J113" s="20">
        <v>0.11799999999999999</v>
      </c>
      <c r="K113" s="20">
        <v>0.86899999999999999</v>
      </c>
    </row>
    <row r="114" spans="1:11" ht="13.35" customHeight="1" x14ac:dyDescent="0.25">
      <c r="A114" s="32"/>
      <c r="B114" s="5">
        <v>2015</v>
      </c>
      <c r="C114" s="20">
        <v>3.9E-2</v>
      </c>
      <c r="D114" s="20">
        <v>0.08</v>
      </c>
      <c r="E114" s="20">
        <v>0.26</v>
      </c>
      <c r="F114" s="20">
        <v>9.8000000000000004E-2</v>
      </c>
      <c r="G114" s="20">
        <v>0.17399999999999999</v>
      </c>
      <c r="H114" s="20">
        <v>0.91700000000000004</v>
      </c>
      <c r="I114" s="20">
        <v>6.0999999999999999E-2</v>
      </c>
      <c r="J114" s="20">
        <v>0.11899999999999999</v>
      </c>
      <c r="K114" s="20">
        <v>0.877</v>
      </c>
    </row>
    <row r="115" spans="1:11" ht="13.35" customHeight="1" x14ac:dyDescent="0.25">
      <c r="A115" s="32"/>
      <c r="B115" s="5">
        <v>2016</v>
      </c>
      <c r="C115" s="20">
        <v>0.04</v>
      </c>
      <c r="D115" s="20">
        <v>0.08</v>
      </c>
      <c r="E115" s="20">
        <v>0.26100000000000001</v>
      </c>
      <c r="F115" s="20">
        <v>9.8000000000000004E-2</v>
      </c>
      <c r="G115" s="20">
        <v>0.17399999999999999</v>
      </c>
      <c r="H115" s="20">
        <v>0.93200000000000005</v>
      </c>
      <c r="I115" s="20">
        <v>6.0999999999999999E-2</v>
      </c>
      <c r="J115" s="20">
        <v>0.12</v>
      </c>
      <c r="K115" s="20">
        <v>0.89700000000000002</v>
      </c>
    </row>
    <row r="116" spans="1:11" s="54" customFormat="1" ht="13.35" customHeight="1" x14ac:dyDescent="0.25">
      <c r="A116" s="21"/>
      <c r="B116" s="7">
        <v>2017</v>
      </c>
      <c r="C116" s="22">
        <v>8.1000000000000003E-2</v>
      </c>
      <c r="D116" s="22">
        <v>0.17100000000000001</v>
      </c>
      <c r="E116" s="22">
        <v>0.27500000000000002</v>
      </c>
      <c r="F116" s="22">
        <v>0.193</v>
      </c>
      <c r="G116" s="22">
        <v>0.38</v>
      </c>
      <c r="H116" s="22">
        <v>0.93500000000000005</v>
      </c>
      <c r="I116" s="22">
        <v>0.159</v>
      </c>
      <c r="J116" s="22">
        <v>0.32300000000000001</v>
      </c>
      <c r="K116" s="22">
        <v>0.89800000000000002</v>
      </c>
    </row>
    <row r="117" spans="1:11" x14ac:dyDescent="0.25">
      <c r="A117" s="53"/>
      <c r="B117" s="53"/>
      <c r="C117" s="53"/>
      <c r="D117" s="53"/>
      <c r="E117" s="53"/>
      <c r="F117" s="53"/>
      <c r="G117" s="53"/>
      <c r="H117" s="53"/>
      <c r="I117" s="53"/>
      <c r="J117" s="53"/>
      <c r="K117" s="53"/>
    </row>
    <row r="120" spans="1:11" x14ac:dyDescent="0.25">
      <c r="A120" s="14" t="s">
        <v>42</v>
      </c>
      <c r="B120" s="14"/>
      <c r="C120" s="14"/>
      <c r="D120" s="14"/>
      <c r="E120" s="14"/>
      <c r="F120" s="14"/>
    </row>
    <row r="121" spans="1:11" ht="35.25" customHeight="1" x14ac:dyDescent="0.25">
      <c r="A121" s="61" t="s">
        <v>374</v>
      </c>
      <c r="B121" s="61"/>
      <c r="C121" s="61"/>
      <c r="D121" s="61"/>
      <c r="E121" s="61"/>
      <c r="F121" s="61"/>
      <c r="G121" s="61"/>
      <c r="H121" s="61"/>
      <c r="I121" s="61"/>
      <c r="J121" s="61"/>
      <c r="K121" s="61"/>
    </row>
    <row r="122" spans="1:11" x14ac:dyDescent="0.25">
      <c r="A122" s="1"/>
      <c r="B122" s="1"/>
      <c r="C122" s="1"/>
      <c r="D122" s="1"/>
      <c r="E122" s="1"/>
      <c r="F122" s="1"/>
    </row>
    <row r="123" spans="1:11" x14ac:dyDescent="0.25">
      <c r="A123" s="1" t="s">
        <v>341</v>
      </c>
      <c r="B123" s="1"/>
      <c r="C123" s="1"/>
      <c r="D123" s="1"/>
      <c r="E123" s="1"/>
      <c r="F123" s="1"/>
    </row>
    <row r="124" spans="1:11" x14ac:dyDescent="0.25">
      <c r="A124" s="1" t="s">
        <v>342</v>
      </c>
      <c r="B124" s="1"/>
      <c r="C124" s="1"/>
      <c r="D124" s="1"/>
      <c r="E124" s="1"/>
      <c r="F124" s="1"/>
    </row>
  </sheetData>
  <mergeCells count="6">
    <mergeCell ref="A121:K121"/>
    <mergeCell ref="C3:E3"/>
    <mergeCell ref="F3:H3"/>
    <mergeCell ref="I3:K3"/>
    <mergeCell ref="B3:B4"/>
    <mergeCell ref="A3: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54</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471.71474656183398</v>
      </c>
      <c r="C6" s="6">
        <v>229.96163414866101</v>
      </c>
      <c r="D6" s="6">
        <v>109.160559281473</v>
      </c>
      <c r="E6" s="6">
        <v>28.9063978836028</v>
      </c>
      <c r="F6" s="6">
        <v>169.70200290058801</v>
      </c>
      <c r="G6" s="6">
        <v>5.3007775641547799</v>
      </c>
      <c r="H6" s="6">
        <v>60.715068753717702</v>
      </c>
      <c r="I6" s="6">
        <v>44.212792041705697</v>
      </c>
      <c r="J6" s="6">
        <v>64.380275892579306</v>
      </c>
    </row>
    <row r="7" spans="1:10" x14ac:dyDescent="0.2">
      <c r="A7" s="5" t="s">
        <v>13</v>
      </c>
      <c r="B7" s="6">
        <v>642.13100424388801</v>
      </c>
      <c r="C7" s="6">
        <v>327.91509792429503</v>
      </c>
      <c r="D7" s="6">
        <v>26.979253821142901</v>
      </c>
      <c r="E7" s="6">
        <v>24.082454181797299</v>
      </c>
      <c r="F7" s="6">
        <v>327.56538466863202</v>
      </c>
      <c r="G7" s="6">
        <v>10.670927452768399</v>
      </c>
      <c r="H7" s="6">
        <v>53.740261899895103</v>
      </c>
      <c r="I7" s="6">
        <v>11.6396655409921</v>
      </c>
      <c r="J7" s="6">
        <v>79.6531003697052</v>
      </c>
    </row>
    <row r="8" spans="1:10" x14ac:dyDescent="0.2">
      <c r="A8" s="5" t="s">
        <v>14</v>
      </c>
      <c r="B8" s="6">
        <v>805.73787476687801</v>
      </c>
      <c r="C8" s="6">
        <v>435.88172849893903</v>
      </c>
      <c r="D8" s="6">
        <v>15.219846609257599</v>
      </c>
      <c r="E8" s="6">
        <v>30.078416578271099</v>
      </c>
      <c r="F8" s="6">
        <v>407.765170321771</v>
      </c>
      <c r="G8" s="6">
        <v>17.1994206923248</v>
      </c>
      <c r="H8" s="6">
        <v>66.007841901887105</v>
      </c>
      <c r="I8" s="6">
        <v>9.2278418320196405</v>
      </c>
      <c r="J8" s="6">
        <v>87.154213627635201</v>
      </c>
    </row>
    <row r="9" spans="1:10" x14ac:dyDescent="0.2">
      <c r="A9" s="5" t="s">
        <v>15</v>
      </c>
      <c r="B9" s="6">
        <v>952.22628586644498</v>
      </c>
      <c r="C9" s="6">
        <v>512.70495892111103</v>
      </c>
      <c r="D9" s="6">
        <v>10.1491758652851</v>
      </c>
      <c r="E9" s="6">
        <v>28.134143495826301</v>
      </c>
      <c r="F9" s="6">
        <v>498.58888884139998</v>
      </c>
      <c r="G9" s="6">
        <v>25.1088647795975</v>
      </c>
      <c r="H9" s="6">
        <v>72.2419975061825</v>
      </c>
      <c r="I9" s="6">
        <v>5.9066707036398602</v>
      </c>
      <c r="J9" s="6">
        <v>90.197392749263699</v>
      </c>
    </row>
    <row r="10" spans="1:10" x14ac:dyDescent="0.2">
      <c r="A10" s="5" t="s">
        <v>16</v>
      </c>
      <c r="B10" s="6">
        <v>1100.49668890869</v>
      </c>
      <c r="C10" s="6">
        <v>829.40381881691599</v>
      </c>
      <c r="D10" s="6">
        <v>11.6264352704129</v>
      </c>
      <c r="E10" s="6">
        <v>43.970365527571097</v>
      </c>
      <c r="F10" s="6">
        <v>372.99696445168399</v>
      </c>
      <c r="G10" s="6">
        <v>50.320439337306603</v>
      </c>
      <c r="H10" s="6">
        <v>107.180448790204</v>
      </c>
      <c r="I10" s="6">
        <v>10.4689384821713</v>
      </c>
      <c r="J10" s="6">
        <v>94.944680849290094</v>
      </c>
    </row>
    <row r="11" spans="1:10" x14ac:dyDescent="0.2">
      <c r="A11" s="5" t="s">
        <v>17</v>
      </c>
      <c r="B11" s="6">
        <v>1250.5497721607501</v>
      </c>
      <c r="C11" s="6">
        <v>1103.39387396391</v>
      </c>
      <c r="D11" s="6">
        <v>5.7236610168626196</v>
      </c>
      <c r="E11" s="6">
        <v>38.963764393827603</v>
      </c>
      <c r="F11" s="6">
        <v>325.36700068816799</v>
      </c>
      <c r="G11" s="6">
        <v>79.543328591984306</v>
      </c>
      <c r="H11" s="6">
        <v>143.355205390734</v>
      </c>
      <c r="I11" s="6">
        <v>8.7110708489527209</v>
      </c>
      <c r="J11" s="6">
        <v>96.643408842064801</v>
      </c>
    </row>
    <row r="12" spans="1:10" x14ac:dyDescent="0.2">
      <c r="A12" s="5" t="s">
        <v>18</v>
      </c>
      <c r="B12" s="6">
        <v>1418.92115973359</v>
      </c>
      <c r="C12" s="6">
        <v>1412.3450519156199</v>
      </c>
      <c r="D12" s="6">
        <v>3.4584923003986598</v>
      </c>
      <c r="E12" s="6">
        <v>33.99365478523</v>
      </c>
      <c r="F12" s="6">
        <v>266.44763036250203</v>
      </c>
      <c r="G12" s="6">
        <v>121.37689244422199</v>
      </c>
      <c r="H12" s="6">
        <v>175.94680979718899</v>
      </c>
      <c r="I12" s="6">
        <v>8.7055103109930503</v>
      </c>
      <c r="J12" s="6">
        <v>97.806384193612104</v>
      </c>
    </row>
    <row r="13" spans="1:10" x14ac:dyDescent="0.2">
      <c r="A13" s="5" t="s">
        <v>19</v>
      </c>
      <c r="B13" s="6">
        <v>1600.17356442804</v>
      </c>
      <c r="C13" s="6">
        <v>1726.56697651385</v>
      </c>
      <c r="D13" s="6">
        <v>2.6350526567030998</v>
      </c>
      <c r="E13" s="6">
        <v>33.244948682626998</v>
      </c>
      <c r="F13" s="6">
        <v>223.168567199428</v>
      </c>
      <c r="G13" s="6">
        <v>169.64993777897899</v>
      </c>
      <c r="H13" s="6">
        <v>215.79202736728701</v>
      </c>
      <c r="I13" s="6">
        <v>10.3149622070682</v>
      </c>
      <c r="J13" s="6">
        <v>98.213207484427301</v>
      </c>
    </row>
    <row r="14" spans="1:10" x14ac:dyDescent="0.2">
      <c r="A14" s="5" t="s">
        <v>20</v>
      </c>
      <c r="B14" s="6">
        <v>1856.57315096774</v>
      </c>
      <c r="C14" s="6">
        <v>2148.2822703866</v>
      </c>
      <c r="D14" s="6">
        <v>2.1946869179199702</v>
      </c>
      <c r="E14" s="6">
        <v>39.316055463582401</v>
      </c>
      <c r="F14" s="6">
        <v>179.21113898678101</v>
      </c>
      <c r="G14" s="6">
        <v>244.338116179552</v>
      </c>
      <c r="H14" s="6">
        <v>268.09288192848697</v>
      </c>
      <c r="I14" s="6">
        <v>12.0428820872648</v>
      </c>
      <c r="J14" s="6">
        <v>98.548479507136094</v>
      </c>
    </row>
    <row r="15" spans="1:10" x14ac:dyDescent="0.2">
      <c r="A15" s="7" t="s">
        <v>21</v>
      </c>
      <c r="B15" s="8">
        <v>2776.2652520905099</v>
      </c>
      <c r="C15" s="8">
        <v>3569.3995558952702</v>
      </c>
      <c r="D15" s="8">
        <v>1.33395012984782</v>
      </c>
      <c r="E15" s="8">
        <v>22.96626872545</v>
      </c>
      <c r="F15" s="8">
        <v>142.060019374468</v>
      </c>
      <c r="G15" s="8">
        <v>507.47912192696799</v>
      </c>
      <c r="H15" s="8">
        <v>452.01540494552597</v>
      </c>
      <c r="I15" s="8">
        <v>9.8193784266166997</v>
      </c>
      <c r="J15" s="8">
        <v>99.132560483856395</v>
      </c>
    </row>
    <row r="16" spans="1:10" x14ac:dyDescent="0.2">
      <c r="A16" s="9" t="s">
        <v>22</v>
      </c>
      <c r="B16" s="8">
        <v>1235.7712965943299</v>
      </c>
      <c r="C16" s="8">
        <v>1154.9922521726501</v>
      </c>
      <c r="D16" s="8">
        <v>20.891433510169399</v>
      </c>
      <c r="E16" s="8">
        <v>31.907828705374001</v>
      </c>
      <c r="F16" s="8">
        <v>294.90663884941699</v>
      </c>
      <c r="G16" s="8">
        <v>113.953220050342</v>
      </c>
      <c r="H16" s="8">
        <v>152.97363184947099</v>
      </c>
      <c r="I16" s="8">
        <v>12.8261181046795</v>
      </c>
      <c r="J16" s="8">
        <v>97.623842139883607</v>
      </c>
    </row>
    <row r="17" spans="1:12" x14ac:dyDescent="0.2">
      <c r="A17" s="10" t="s">
        <v>23</v>
      </c>
      <c r="B17" s="11">
        <v>470.14558845876002</v>
      </c>
      <c r="C17" s="11">
        <v>228.62697143205901</v>
      </c>
      <c r="D17" s="11">
        <v>110.746810232424</v>
      </c>
      <c r="E17" s="11">
        <v>28.959099038879501</v>
      </c>
      <c r="F17" s="11">
        <v>168.14957486769401</v>
      </c>
      <c r="G17" s="11">
        <v>5.2196657344712598</v>
      </c>
      <c r="H17" s="11">
        <v>61.117200437620397</v>
      </c>
      <c r="I17" s="11">
        <v>44.724697509004699</v>
      </c>
      <c r="J17" s="11">
        <v>63.284951158379798</v>
      </c>
    </row>
    <row r="20" spans="1:12" x14ac:dyDescent="0.2">
      <c r="A20" s="60" t="s">
        <v>24</v>
      </c>
      <c r="B20" s="60"/>
      <c r="C20" s="60"/>
      <c r="D20" s="60"/>
      <c r="E20" s="60"/>
      <c r="F20" s="60"/>
      <c r="G20" s="60"/>
      <c r="H20" s="60"/>
      <c r="I20" s="60"/>
      <c r="J20" s="60"/>
    </row>
    <row r="21" spans="1:12" ht="48.4" customHeight="1" x14ac:dyDescent="0.25">
      <c r="A21" s="12" t="s">
        <v>25</v>
      </c>
      <c r="B21" s="56" t="s">
        <v>55</v>
      </c>
      <c r="C21" s="57"/>
      <c r="D21" s="57"/>
      <c r="E21" s="57"/>
      <c r="F21" s="57"/>
      <c r="G21" s="57"/>
      <c r="H21" s="57"/>
      <c r="I21" s="57"/>
      <c r="J21" s="57"/>
      <c r="L21"/>
    </row>
    <row r="22" spans="1:12" ht="17.25" customHeight="1" x14ac:dyDescent="0.25">
      <c r="A22" s="12" t="s">
        <v>27</v>
      </c>
      <c r="B22" s="56" t="s">
        <v>56</v>
      </c>
      <c r="C22" s="57"/>
      <c r="D22" s="57"/>
      <c r="E22" s="57"/>
      <c r="F22" s="57"/>
      <c r="G22" s="57"/>
      <c r="H22" s="57"/>
      <c r="I22" s="57"/>
      <c r="J22" s="57"/>
      <c r="L22"/>
    </row>
    <row r="23" spans="1:12" ht="17.25" customHeight="1" x14ac:dyDescent="0.25">
      <c r="A23" s="12" t="s">
        <v>29</v>
      </c>
      <c r="B23" s="56" t="s">
        <v>57</v>
      </c>
      <c r="C23" s="57"/>
      <c r="D23" s="57"/>
      <c r="E23" s="57"/>
      <c r="F23" s="57"/>
      <c r="G23" s="57"/>
      <c r="H23" s="57"/>
      <c r="I23" s="57"/>
      <c r="J23" s="57"/>
      <c r="L23"/>
    </row>
    <row r="24" spans="1:12" ht="24.2" customHeight="1" x14ac:dyDescent="0.25">
      <c r="A24" s="12" t="s">
        <v>31</v>
      </c>
      <c r="B24" s="56" t="s">
        <v>58</v>
      </c>
      <c r="C24" s="57"/>
      <c r="D24" s="57"/>
      <c r="E24" s="57"/>
      <c r="F24" s="57"/>
      <c r="G24" s="57"/>
      <c r="H24" s="57"/>
      <c r="I24" s="57"/>
      <c r="J24" s="57"/>
      <c r="L24"/>
    </row>
    <row r="25" spans="1:12" ht="24.2" customHeight="1" x14ac:dyDescent="0.25">
      <c r="A25" s="12" t="s">
        <v>33</v>
      </c>
      <c r="B25" s="56" t="s">
        <v>59</v>
      </c>
      <c r="C25" s="57"/>
      <c r="D25" s="57"/>
      <c r="E25" s="57"/>
      <c r="F25" s="57"/>
      <c r="G25" s="57"/>
      <c r="H25" s="57"/>
      <c r="I25" s="57"/>
      <c r="J25" s="57"/>
      <c r="L25"/>
    </row>
    <row r="26" spans="1:12" ht="24.2" customHeight="1" x14ac:dyDescent="0.25">
      <c r="A26" s="12" t="s">
        <v>35</v>
      </c>
      <c r="B26" s="56" t="s">
        <v>60</v>
      </c>
      <c r="C26" s="57"/>
      <c r="D26" s="57"/>
      <c r="E26" s="57"/>
      <c r="F26" s="57"/>
      <c r="G26" s="57"/>
      <c r="H26" s="57"/>
      <c r="I26" s="57"/>
      <c r="J26" s="57"/>
      <c r="L26"/>
    </row>
    <row r="27" spans="1:12" ht="36.200000000000003" customHeight="1" x14ac:dyDescent="0.25">
      <c r="A27" s="12" t="s">
        <v>37</v>
      </c>
      <c r="B27" s="56" t="s">
        <v>61</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447.32264222574901</v>
      </c>
      <c r="C36" s="6">
        <v>211.564195320728</v>
      </c>
      <c r="D36" s="6">
        <v>104.509716238625</v>
      </c>
      <c r="E36" s="6">
        <v>27.6389700121677</v>
      </c>
      <c r="F36" s="6">
        <v>162.47501906629299</v>
      </c>
      <c r="G36" s="6">
        <v>4.3826738004978303</v>
      </c>
      <c r="H36" s="6">
        <v>54.482554806087798</v>
      </c>
      <c r="I36" s="6">
        <v>44.228389097739999</v>
      </c>
      <c r="J36" s="6">
        <v>61.932303135526602</v>
      </c>
    </row>
    <row r="37" spans="1:10" x14ac:dyDescent="0.2">
      <c r="A37" s="5" t="s">
        <v>13</v>
      </c>
      <c r="B37" s="6">
        <v>608.71643851427996</v>
      </c>
      <c r="C37" s="6">
        <v>314.99165796096298</v>
      </c>
      <c r="D37" s="6">
        <v>28.311979839037001</v>
      </c>
      <c r="E37" s="6">
        <v>23.235212326096701</v>
      </c>
      <c r="F37" s="6">
        <v>303.07215709342302</v>
      </c>
      <c r="G37" s="6">
        <v>9.7110080375715508</v>
      </c>
      <c r="H37" s="6">
        <v>51.183541747639602</v>
      </c>
      <c r="I37" s="6">
        <v>12.6563660875855</v>
      </c>
      <c r="J37" s="6">
        <v>78.424371742820497</v>
      </c>
    </row>
    <row r="38" spans="1:10" x14ac:dyDescent="0.2">
      <c r="A38" s="5" t="s">
        <v>14</v>
      </c>
      <c r="B38" s="6">
        <v>753.41860725070603</v>
      </c>
      <c r="C38" s="6">
        <v>406.60479658745697</v>
      </c>
      <c r="D38" s="6">
        <v>16.1423343733926</v>
      </c>
      <c r="E38" s="6">
        <v>28.462783104937799</v>
      </c>
      <c r="F38" s="6">
        <v>378.09962500482101</v>
      </c>
      <c r="G38" s="6">
        <v>14.850913751790401</v>
      </c>
      <c r="H38" s="6">
        <v>61.039998666784797</v>
      </c>
      <c r="I38" s="6">
        <v>9.7667670632413301</v>
      </c>
      <c r="J38" s="6">
        <v>85.556336646691904</v>
      </c>
    </row>
    <row r="39" spans="1:10" x14ac:dyDescent="0.2">
      <c r="A39" s="5" t="s">
        <v>15</v>
      </c>
      <c r="B39" s="6">
        <v>899.61947546509703</v>
      </c>
      <c r="C39" s="6">
        <v>495.94825975302001</v>
      </c>
      <c r="D39" s="6">
        <v>10.023426313471999</v>
      </c>
      <c r="E39" s="6">
        <v>27.635271966420198</v>
      </c>
      <c r="F39" s="6">
        <v>457.88621324566702</v>
      </c>
      <c r="G39" s="6">
        <v>22.955764393244898</v>
      </c>
      <c r="H39" s="6">
        <v>68.917936467527198</v>
      </c>
      <c r="I39" s="6">
        <v>6.2896563734873103</v>
      </c>
      <c r="J39" s="6">
        <v>89.736220120707401</v>
      </c>
    </row>
    <row r="40" spans="1:10" x14ac:dyDescent="0.2">
      <c r="A40" s="5" t="s">
        <v>16</v>
      </c>
      <c r="B40" s="6">
        <v>1020.2176245774</v>
      </c>
      <c r="C40" s="6">
        <v>743.040210964773</v>
      </c>
      <c r="D40" s="6">
        <v>9.47117756786845</v>
      </c>
      <c r="E40" s="6">
        <v>39.7729847283533</v>
      </c>
      <c r="F40" s="6">
        <v>366.58233458460001</v>
      </c>
      <c r="G40" s="6">
        <v>42.511636011442803</v>
      </c>
      <c r="H40" s="6">
        <v>96.137432945119002</v>
      </c>
      <c r="I40" s="6">
        <v>9.4146170970742702</v>
      </c>
      <c r="J40" s="6">
        <v>94.329231318519803</v>
      </c>
    </row>
    <row r="41" spans="1:10" x14ac:dyDescent="0.2">
      <c r="A41" s="5" t="s">
        <v>17</v>
      </c>
      <c r="B41" s="6">
        <v>1164.01405542468</v>
      </c>
      <c r="C41" s="6">
        <v>1028.6119722972501</v>
      </c>
      <c r="D41" s="6">
        <v>8.4290265800022208</v>
      </c>
      <c r="E41" s="6">
        <v>35.892386090131097</v>
      </c>
      <c r="F41" s="6">
        <v>296.16088406889497</v>
      </c>
      <c r="G41" s="6">
        <v>70.855493057525294</v>
      </c>
      <c r="H41" s="6">
        <v>134.22471680352999</v>
      </c>
      <c r="I41" s="6">
        <v>10.2116325582206</v>
      </c>
      <c r="J41" s="6">
        <v>96.532760131692399</v>
      </c>
    </row>
    <row r="42" spans="1:10" x14ac:dyDescent="0.2">
      <c r="A42" s="5" t="s">
        <v>18</v>
      </c>
      <c r="B42" s="6">
        <v>1324.1418428392701</v>
      </c>
      <c r="C42" s="6">
        <v>1298.7627642094899</v>
      </c>
      <c r="D42" s="6">
        <v>2.7419938321351398</v>
      </c>
      <c r="E42" s="6">
        <v>33.781995858605001</v>
      </c>
      <c r="F42" s="6">
        <v>258.30538011925802</v>
      </c>
      <c r="G42" s="6">
        <v>107.45011291317201</v>
      </c>
      <c r="H42" s="6">
        <v>162.00013631265</v>
      </c>
      <c r="I42" s="6">
        <v>8.3453769282126995</v>
      </c>
      <c r="J42" s="6">
        <v>97.625101948639596</v>
      </c>
    </row>
    <row r="43" spans="1:10" x14ac:dyDescent="0.2">
      <c r="A43" s="5" t="s">
        <v>19</v>
      </c>
      <c r="B43" s="6">
        <v>1488.8831876801401</v>
      </c>
      <c r="C43" s="6">
        <v>1588.5377365608099</v>
      </c>
      <c r="D43" s="6">
        <v>3.2798012915166801</v>
      </c>
      <c r="E43" s="6">
        <v>32.079308448011602</v>
      </c>
      <c r="F43" s="6">
        <v>213.409945379992</v>
      </c>
      <c r="G43" s="6">
        <v>150.97544834617801</v>
      </c>
      <c r="H43" s="6">
        <v>197.44812861816001</v>
      </c>
      <c r="I43" s="6">
        <v>10.5902224751863</v>
      </c>
      <c r="J43" s="6">
        <v>98.129789440694594</v>
      </c>
    </row>
    <row r="44" spans="1:10" x14ac:dyDescent="0.2">
      <c r="A44" s="5" t="s">
        <v>20</v>
      </c>
      <c r="B44" s="6">
        <v>1731.56146442824</v>
      </c>
      <c r="C44" s="6">
        <v>1985.1956439651401</v>
      </c>
      <c r="D44" s="6">
        <v>1.7272954849119599</v>
      </c>
      <c r="E44" s="6">
        <v>37.273753129955203</v>
      </c>
      <c r="F44" s="6">
        <v>175.04492911720499</v>
      </c>
      <c r="G44" s="6">
        <v>219.97389521733299</v>
      </c>
      <c r="H44" s="6">
        <v>247.70624592495199</v>
      </c>
      <c r="I44" s="6">
        <v>11.564972847538501</v>
      </c>
      <c r="J44" s="6">
        <v>98.504005044204405</v>
      </c>
    </row>
    <row r="45" spans="1:10" x14ac:dyDescent="0.2">
      <c r="A45" s="7" t="s">
        <v>21</v>
      </c>
      <c r="B45" s="8">
        <v>2576.9569045858598</v>
      </c>
      <c r="C45" s="8">
        <v>3303.31212699358</v>
      </c>
      <c r="D45" s="8">
        <v>1.6383882642860701</v>
      </c>
      <c r="E45" s="8">
        <v>22.3909038482897</v>
      </c>
      <c r="F45" s="8">
        <v>133.765095401634</v>
      </c>
      <c r="G45" s="8">
        <v>463.74531203314302</v>
      </c>
      <c r="H45" s="8">
        <v>420.40431502391499</v>
      </c>
      <c r="I45" s="8">
        <v>10.411167041283001</v>
      </c>
      <c r="J45" s="8">
        <v>99.094698152027206</v>
      </c>
    </row>
    <row r="46" spans="1:10" x14ac:dyDescent="0.2">
      <c r="A46" s="9" t="s">
        <v>22</v>
      </c>
      <c r="B46" s="8">
        <v>1154.5940494153001</v>
      </c>
      <c r="C46" s="8">
        <v>1070.5084973416799</v>
      </c>
      <c r="D46" s="8">
        <v>20.671307147014101</v>
      </c>
      <c r="E46" s="8">
        <v>30.420780260688499</v>
      </c>
      <c r="F46" s="8">
        <v>277.30391960498901</v>
      </c>
      <c r="G46" s="8">
        <v>102.655600764486</v>
      </c>
      <c r="H46" s="8">
        <v>141.65483909793599</v>
      </c>
      <c r="I46" s="8">
        <v>13.192653313495899</v>
      </c>
      <c r="J46" s="8">
        <v>97.512723011311095</v>
      </c>
    </row>
    <row r="47" spans="1:10" x14ac:dyDescent="0.2">
      <c r="A47" s="10" t="s">
        <v>23</v>
      </c>
      <c r="B47" s="11">
        <v>439.340800248157</v>
      </c>
      <c r="C47" s="11">
        <v>205.846371487684</v>
      </c>
      <c r="D47" s="11">
        <v>106.19229165725601</v>
      </c>
      <c r="E47" s="11">
        <v>27.785854602964001</v>
      </c>
      <c r="F47" s="11">
        <v>158.23981499739099</v>
      </c>
      <c r="G47" s="11">
        <v>4.2828391649773998</v>
      </c>
      <c r="H47" s="11">
        <v>54.4406633614987</v>
      </c>
      <c r="I47" s="11">
        <v>45.185449140430798</v>
      </c>
      <c r="J47" s="11">
        <v>61.919221942548702</v>
      </c>
    </row>
    <row r="50" spans="1:12" x14ac:dyDescent="0.2">
      <c r="A50" s="60" t="s">
        <v>24</v>
      </c>
      <c r="B50" s="60"/>
      <c r="C50" s="60"/>
      <c r="D50" s="60"/>
      <c r="E50" s="60"/>
      <c r="F50" s="60"/>
      <c r="G50" s="60"/>
      <c r="H50" s="60"/>
      <c r="I50" s="60"/>
      <c r="J50" s="60"/>
    </row>
    <row r="51" spans="1:12" ht="48.4" customHeight="1" x14ac:dyDescent="0.25">
      <c r="A51" s="12" t="s">
        <v>25</v>
      </c>
      <c r="B51" s="56" t="s">
        <v>55</v>
      </c>
      <c r="C51" s="57"/>
      <c r="D51" s="57"/>
      <c r="E51" s="57"/>
      <c r="F51" s="57"/>
      <c r="G51" s="57"/>
      <c r="H51" s="57"/>
      <c r="I51" s="57"/>
      <c r="J51" s="57"/>
      <c r="L51"/>
    </row>
    <row r="52" spans="1:12" ht="17.25" customHeight="1" x14ac:dyDescent="0.25">
      <c r="A52" s="12" t="s">
        <v>27</v>
      </c>
      <c r="B52" s="56" t="s">
        <v>56</v>
      </c>
      <c r="C52" s="57"/>
      <c r="D52" s="57"/>
      <c r="E52" s="57"/>
      <c r="F52" s="57"/>
      <c r="G52" s="57"/>
      <c r="H52" s="57"/>
      <c r="I52" s="57"/>
      <c r="J52" s="57"/>
      <c r="L52"/>
    </row>
    <row r="53" spans="1:12" ht="17.25" customHeight="1" x14ac:dyDescent="0.25">
      <c r="A53" s="12" t="s">
        <v>29</v>
      </c>
      <c r="B53" s="56" t="s">
        <v>57</v>
      </c>
      <c r="C53" s="57"/>
      <c r="D53" s="57"/>
      <c r="E53" s="57"/>
      <c r="F53" s="57"/>
      <c r="G53" s="57"/>
      <c r="H53" s="57"/>
      <c r="I53" s="57"/>
      <c r="J53" s="57"/>
      <c r="L53"/>
    </row>
    <row r="54" spans="1:12" ht="24.2" customHeight="1" x14ac:dyDescent="0.25">
      <c r="A54" s="12" t="s">
        <v>31</v>
      </c>
      <c r="B54" s="56" t="s">
        <v>58</v>
      </c>
      <c r="C54" s="57"/>
      <c r="D54" s="57"/>
      <c r="E54" s="57"/>
      <c r="F54" s="57"/>
      <c r="G54" s="57"/>
      <c r="H54" s="57"/>
      <c r="I54" s="57"/>
      <c r="J54" s="57"/>
      <c r="L54"/>
    </row>
    <row r="55" spans="1:12" ht="24.2" customHeight="1" x14ac:dyDescent="0.25">
      <c r="A55" s="12" t="s">
        <v>33</v>
      </c>
      <c r="B55" s="56" t="s">
        <v>59</v>
      </c>
      <c r="C55" s="57"/>
      <c r="D55" s="57"/>
      <c r="E55" s="57"/>
      <c r="F55" s="57"/>
      <c r="G55" s="57"/>
      <c r="H55" s="57"/>
      <c r="I55" s="57"/>
      <c r="J55" s="57"/>
      <c r="L55"/>
    </row>
    <row r="56" spans="1:12" ht="24.2" customHeight="1" x14ac:dyDescent="0.25">
      <c r="A56" s="12" t="s">
        <v>35</v>
      </c>
      <c r="B56" s="56" t="s">
        <v>60</v>
      </c>
      <c r="C56" s="57"/>
      <c r="D56" s="57"/>
      <c r="E56" s="57"/>
      <c r="F56" s="57"/>
      <c r="G56" s="57"/>
      <c r="H56" s="57"/>
      <c r="I56" s="57"/>
      <c r="J56" s="57"/>
      <c r="L56"/>
    </row>
    <row r="57" spans="1:12" ht="36.200000000000003" customHeight="1" x14ac:dyDescent="0.25">
      <c r="A57" s="12" t="s">
        <v>37</v>
      </c>
      <c r="B57" s="56" t="s">
        <v>61</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436.77444016667602</v>
      </c>
      <c r="C66" s="6">
        <v>210.98326716104799</v>
      </c>
      <c r="D66" s="6">
        <v>99.7104690164375</v>
      </c>
      <c r="E66" s="6">
        <v>26.5443129708814</v>
      </c>
      <c r="F66" s="6">
        <v>157.82731577309599</v>
      </c>
      <c r="G66" s="6">
        <v>4.4357745323512097</v>
      </c>
      <c r="H66" s="6">
        <v>53.855162815024599</v>
      </c>
      <c r="I66" s="6">
        <v>43.782332931499703</v>
      </c>
      <c r="J66" s="6">
        <v>63.306318193136697</v>
      </c>
    </row>
    <row r="67" spans="1:10" x14ac:dyDescent="0.2">
      <c r="A67" s="5" t="s">
        <v>13</v>
      </c>
      <c r="B67" s="6">
        <v>598.42791206606205</v>
      </c>
      <c r="C67" s="6">
        <v>318.02706388442601</v>
      </c>
      <c r="D67" s="6">
        <v>28.352701709366599</v>
      </c>
      <c r="E67" s="6">
        <v>24.657179431900602</v>
      </c>
      <c r="F67" s="6">
        <v>287.347736157501</v>
      </c>
      <c r="G67" s="6">
        <v>9.1425583210782193</v>
      </c>
      <c r="H67" s="6">
        <v>50.814210968267098</v>
      </c>
      <c r="I67" s="6">
        <v>13.6388695441475</v>
      </c>
      <c r="J67" s="6">
        <v>76.813846029205905</v>
      </c>
    </row>
    <row r="68" spans="1:10" x14ac:dyDescent="0.2">
      <c r="A68" s="5" t="s">
        <v>14</v>
      </c>
      <c r="B68" s="6">
        <v>739.21034780985497</v>
      </c>
      <c r="C68" s="6">
        <v>401.725148713767</v>
      </c>
      <c r="D68" s="6">
        <v>16.935358340096499</v>
      </c>
      <c r="E68" s="6">
        <v>28.159964085915501</v>
      </c>
      <c r="F68" s="6">
        <v>365.42823677512598</v>
      </c>
      <c r="G68" s="6">
        <v>14.117984295998699</v>
      </c>
      <c r="H68" s="6">
        <v>58.9203712072634</v>
      </c>
      <c r="I68" s="6">
        <v>10.1136782167834</v>
      </c>
      <c r="J68" s="6">
        <v>84.981377036943101</v>
      </c>
    </row>
    <row r="69" spans="1:10" x14ac:dyDescent="0.2">
      <c r="A69" s="5" t="s">
        <v>15</v>
      </c>
      <c r="B69" s="6">
        <v>872.05367005988705</v>
      </c>
      <c r="C69" s="6">
        <v>478.02438417072102</v>
      </c>
      <c r="D69" s="6">
        <v>9.4245556713731098</v>
      </c>
      <c r="E69" s="6">
        <v>25.053929710835401</v>
      </c>
      <c r="F69" s="6">
        <v>446.69364693614102</v>
      </c>
      <c r="G69" s="6">
        <v>21.004886512288898</v>
      </c>
      <c r="H69" s="6">
        <v>66.137947627698097</v>
      </c>
      <c r="I69" s="6">
        <v>6.1084690136912698</v>
      </c>
      <c r="J69" s="6">
        <v>89.293021246606003</v>
      </c>
    </row>
    <row r="70" spans="1:10" x14ac:dyDescent="0.2">
      <c r="A70" s="5" t="s">
        <v>16</v>
      </c>
      <c r="B70" s="6">
        <v>991.83910679963003</v>
      </c>
      <c r="C70" s="6">
        <v>716.614751519386</v>
      </c>
      <c r="D70" s="6">
        <v>9.65896257372634</v>
      </c>
      <c r="E70" s="6">
        <v>40.459196578990003</v>
      </c>
      <c r="F70" s="6">
        <v>358.21665442929998</v>
      </c>
      <c r="G70" s="6">
        <v>39.015873417307503</v>
      </c>
      <c r="H70" s="6">
        <v>94.094572644344893</v>
      </c>
      <c r="I70" s="6">
        <v>9.6136375178413598</v>
      </c>
      <c r="J70" s="6">
        <v>93.986306805671305</v>
      </c>
    </row>
    <row r="71" spans="1:10" x14ac:dyDescent="0.2">
      <c r="A71" s="5" t="s">
        <v>17</v>
      </c>
      <c r="B71" s="6">
        <v>1136.4904115401901</v>
      </c>
      <c r="C71" s="6">
        <v>987.85766475296896</v>
      </c>
      <c r="D71" s="6">
        <v>8.1780690405287704</v>
      </c>
      <c r="E71" s="6">
        <v>36.5521663932698</v>
      </c>
      <c r="F71" s="6">
        <v>298.78424131072802</v>
      </c>
      <c r="G71" s="6">
        <v>66.098903347138901</v>
      </c>
      <c r="H71" s="6">
        <v>128.78283219027699</v>
      </c>
      <c r="I71" s="6">
        <v>10.292931934324301</v>
      </c>
      <c r="J71" s="6">
        <v>96.256152411630396</v>
      </c>
    </row>
    <row r="72" spans="1:10" x14ac:dyDescent="0.2">
      <c r="A72" s="5" t="s">
        <v>18</v>
      </c>
      <c r="B72" s="6">
        <v>1269.6962699908099</v>
      </c>
      <c r="C72" s="6">
        <v>1221.68769537652</v>
      </c>
      <c r="D72" s="6">
        <v>3.2300556921922099</v>
      </c>
      <c r="E72" s="6">
        <v>30.983885009556399</v>
      </c>
      <c r="F72" s="6">
        <v>263.42652189173401</v>
      </c>
      <c r="G72" s="6">
        <v>97.779519102383105</v>
      </c>
      <c r="H72" s="6">
        <v>151.85236014264899</v>
      </c>
      <c r="I72" s="6">
        <v>7.5521904203792101</v>
      </c>
      <c r="J72" s="6">
        <v>97.480920267328599</v>
      </c>
    </row>
    <row r="73" spans="1:10" x14ac:dyDescent="0.2">
      <c r="A73" s="5" t="s">
        <v>19</v>
      </c>
      <c r="B73" s="6">
        <v>1445.4286256028199</v>
      </c>
      <c r="C73" s="6">
        <v>1513.7850879954501</v>
      </c>
      <c r="D73" s="6">
        <v>3.3729161919861999</v>
      </c>
      <c r="E73" s="6">
        <v>32.652199077101997</v>
      </c>
      <c r="F73" s="6">
        <v>222.835527466467</v>
      </c>
      <c r="G73" s="6">
        <v>138.43227582557901</v>
      </c>
      <c r="H73" s="6">
        <v>188.784839445562</v>
      </c>
      <c r="I73" s="6">
        <v>10.3965058891288</v>
      </c>
      <c r="J73" s="6">
        <v>97.947198981608295</v>
      </c>
    </row>
    <row r="74" spans="1:10" x14ac:dyDescent="0.2">
      <c r="A74" s="5" t="s">
        <v>20</v>
      </c>
      <c r="B74" s="6">
        <v>1658.7163614757701</v>
      </c>
      <c r="C74" s="6">
        <v>1871.45376788411</v>
      </c>
      <c r="D74" s="6">
        <v>1.7650824946686099</v>
      </c>
      <c r="E74" s="6">
        <v>37.170906249484403</v>
      </c>
      <c r="F74" s="6">
        <v>185.06375585476701</v>
      </c>
      <c r="G74" s="6">
        <v>203.44861958551201</v>
      </c>
      <c r="H74" s="6">
        <v>233.28850579225099</v>
      </c>
      <c r="I74" s="6">
        <v>11.0261490981986</v>
      </c>
      <c r="J74" s="6">
        <v>98.491937957278495</v>
      </c>
    </row>
    <row r="75" spans="1:10" x14ac:dyDescent="0.2">
      <c r="A75" s="7" t="s">
        <v>21</v>
      </c>
      <c r="B75" s="8">
        <v>2492.1024826318599</v>
      </c>
      <c r="C75" s="8">
        <v>3185.0323954242099</v>
      </c>
      <c r="D75" s="8">
        <v>1.5523858566209301</v>
      </c>
      <c r="E75" s="8">
        <v>22.030988995257498</v>
      </c>
      <c r="F75" s="8">
        <v>134.18514429890701</v>
      </c>
      <c r="G75" s="8">
        <v>439.79029186344002</v>
      </c>
      <c r="H75" s="8">
        <v>410.90816801329601</v>
      </c>
      <c r="I75" s="8">
        <v>10.3093545631968</v>
      </c>
      <c r="J75" s="8">
        <v>99.006343450538594</v>
      </c>
    </row>
    <row r="76" spans="1:10" x14ac:dyDescent="0.2">
      <c r="A76" s="9" t="s">
        <v>22</v>
      </c>
      <c r="B76" s="8">
        <v>1120.4748956895901</v>
      </c>
      <c r="C76" s="8">
        <v>1028.86573309801</v>
      </c>
      <c r="D76" s="8">
        <v>20.113657560663899</v>
      </c>
      <c r="E76" s="8">
        <v>30.074525949725398</v>
      </c>
      <c r="F76" s="8">
        <v>274.01424522224198</v>
      </c>
      <c r="G76" s="8">
        <v>95.977350720843603</v>
      </c>
      <c r="H76" s="8">
        <v>136.61591479826299</v>
      </c>
      <c r="I76" s="8">
        <v>13.108760962290701</v>
      </c>
      <c r="J76" s="8">
        <v>97.370000308399995</v>
      </c>
    </row>
    <row r="77" spans="1:10" x14ac:dyDescent="0.2">
      <c r="A77" s="10" t="s">
        <v>23</v>
      </c>
      <c r="B77" s="11">
        <v>424.28579251311902</v>
      </c>
      <c r="C77" s="11">
        <v>202.57970006764501</v>
      </c>
      <c r="D77" s="11">
        <v>103.533779827054</v>
      </c>
      <c r="E77" s="11">
        <v>28.116327225539901</v>
      </c>
      <c r="F77" s="11">
        <v>147.903179276077</v>
      </c>
      <c r="G77" s="11">
        <v>4.2561496563847303</v>
      </c>
      <c r="H77" s="11">
        <v>53.591061163781198</v>
      </c>
      <c r="I77" s="11">
        <v>46.385262967467099</v>
      </c>
      <c r="J77" s="11">
        <v>62.471125490494202</v>
      </c>
    </row>
    <row r="80" spans="1:10" x14ac:dyDescent="0.2">
      <c r="A80" s="60" t="s">
        <v>24</v>
      </c>
      <c r="B80" s="60"/>
      <c r="C80" s="60"/>
      <c r="D80" s="60"/>
      <c r="E80" s="60"/>
      <c r="F80" s="60"/>
      <c r="G80" s="60"/>
      <c r="H80" s="60"/>
      <c r="I80" s="60"/>
      <c r="J80" s="60"/>
    </row>
    <row r="81" spans="1:12" ht="48.4" customHeight="1" x14ac:dyDescent="0.25">
      <c r="A81" s="12" t="s">
        <v>25</v>
      </c>
      <c r="B81" s="56" t="s">
        <v>55</v>
      </c>
      <c r="C81" s="57"/>
      <c r="D81" s="57"/>
      <c r="E81" s="57"/>
      <c r="F81" s="57"/>
      <c r="G81" s="57"/>
      <c r="H81" s="57"/>
      <c r="I81" s="57"/>
      <c r="J81" s="57"/>
      <c r="L81"/>
    </row>
    <row r="82" spans="1:12" ht="17.25" customHeight="1" x14ac:dyDescent="0.25">
      <c r="A82" s="12" t="s">
        <v>27</v>
      </c>
      <c r="B82" s="56" t="s">
        <v>56</v>
      </c>
      <c r="C82" s="57"/>
      <c r="D82" s="57"/>
      <c r="E82" s="57"/>
      <c r="F82" s="57"/>
      <c r="G82" s="57"/>
      <c r="H82" s="57"/>
      <c r="I82" s="57"/>
      <c r="J82" s="57"/>
      <c r="L82"/>
    </row>
    <row r="83" spans="1:12" ht="17.25" customHeight="1" x14ac:dyDescent="0.25">
      <c r="A83" s="12" t="s">
        <v>29</v>
      </c>
      <c r="B83" s="56" t="s">
        <v>57</v>
      </c>
      <c r="C83" s="57"/>
      <c r="D83" s="57"/>
      <c r="E83" s="57"/>
      <c r="F83" s="57"/>
      <c r="G83" s="57"/>
      <c r="H83" s="57"/>
      <c r="I83" s="57"/>
      <c r="J83" s="57"/>
      <c r="L83"/>
    </row>
    <row r="84" spans="1:12" ht="24.2" customHeight="1" x14ac:dyDescent="0.25">
      <c r="A84" s="12" t="s">
        <v>31</v>
      </c>
      <c r="B84" s="56" t="s">
        <v>58</v>
      </c>
      <c r="C84" s="57"/>
      <c r="D84" s="57"/>
      <c r="E84" s="57"/>
      <c r="F84" s="57"/>
      <c r="G84" s="57"/>
      <c r="H84" s="57"/>
      <c r="I84" s="57"/>
      <c r="J84" s="57"/>
      <c r="L84"/>
    </row>
    <row r="85" spans="1:12" ht="24.2" customHeight="1" x14ac:dyDescent="0.25">
      <c r="A85" s="12" t="s">
        <v>33</v>
      </c>
      <c r="B85" s="56" t="s">
        <v>59</v>
      </c>
      <c r="C85" s="57"/>
      <c r="D85" s="57"/>
      <c r="E85" s="57"/>
      <c r="F85" s="57"/>
      <c r="G85" s="57"/>
      <c r="H85" s="57"/>
      <c r="I85" s="57"/>
      <c r="J85" s="57"/>
      <c r="L85"/>
    </row>
    <row r="86" spans="1:12" ht="24.2" customHeight="1" x14ac:dyDescent="0.25">
      <c r="A86" s="12" t="s">
        <v>35</v>
      </c>
      <c r="B86" s="56" t="s">
        <v>60</v>
      </c>
      <c r="C86" s="57"/>
      <c r="D86" s="57"/>
      <c r="E86" s="57"/>
      <c r="F86" s="57"/>
      <c r="G86" s="57"/>
      <c r="H86" s="57"/>
      <c r="I86" s="57"/>
      <c r="J86" s="57"/>
      <c r="L86"/>
    </row>
    <row r="87" spans="1:12" ht="36.200000000000003" customHeight="1" x14ac:dyDescent="0.25">
      <c r="A87" s="12" t="s">
        <v>37</v>
      </c>
      <c r="B87" s="56" t="s">
        <v>61</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428.90634427864802</v>
      </c>
      <c r="C96" s="6">
        <v>206.35936261194101</v>
      </c>
      <c r="D96" s="6">
        <v>98.270450670641907</v>
      </c>
      <c r="E96" s="6">
        <v>26.5622219601584</v>
      </c>
      <c r="F96" s="6">
        <v>153.971372909905</v>
      </c>
      <c r="G96" s="6">
        <v>4.2851096325339402</v>
      </c>
      <c r="H96" s="6">
        <v>51.971922575586397</v>
      </c>
      <c r="I96" s="6">
        <v>44.1121825966827</v>
      </c>
      <c r="J96" s="6">
        <v>62.237778367195403</v>
      </c>
    </row>
    <row r="97" spans="1:12" x14ac:dyDescent="0.2">
      <c r="A97" s="5" t="s">
        <v>13</v>
      </c>
      <c r="B97" s="6">
        <v>586.08712637329097</v>
      </c>
      <c r="C97" s="6">
        <v>308.192183136724</v>
      </c>
      <c r="D97" s="6">
        <v>30.7041024925601</v>
      </c>
      <c r="E97" s="6">
        <v>24.0472508059602</v>
      </c>
      <c r="F97" s="6">
        <v>279.64245563695198</v>
      </c>
      <c r="G97" s="6">
        <v>8.4406231645514396</v>
      </c>
      <c r="H97" s="6">
        <v>48.0582344847139</v>
      </c>
      <c r="I97" s="6">
        <v>14.416186747044099</v>
      </c>
      <c r="J97" s="6">
        <v>75.365266260516506</v>
      </c>
    </row>
    <row r="98" spans="1:12" x14ac:dyDescent="0.2">
      <c r="A98" s="5" t="s">
        <v>14</v>
      </c>
      <c r="B98" s="6">
        <v>714.53372442991395</v>
      </c>
      <c r="C98" s="6">
        <v>384.586561611528</v>
      </c>
      <c r="D98" s="6">
        <v>17.154091749113999</v>
      </c>
      <c r="E98" s="6">
        <v>25.875889599663999</v>
      </c>
      <c r="F98" s="6">
        <v>355.83482907394301</v>
      </c>
      <c r="G98" s="6">
        <v>13.1840289849779</v>
      </c>
      <c r="H98" s="6">
        <v>55.733606703699003</v>
      </c>
      <c r="I98" s="6">
        <v>9.7982486669296396</v>
      </c>
      <c r="J98" s="6">
        <v>84.018927286269104</v>
      </c>
    </row>
    <row r="99" spans="1:12" x14ac:dyDescent="0.2">
      <c r="A99" s="5" t="s">
        <v>15</v>
      </c>
      <c r="B99" s="6">
        <v>843.11582508494098</v>
      </c>
      <c r="C99" s="6">
        <v>461.85552984959099</v>
      </c>
      <c r="D99" s="6">
        <v>9.7635367977432796</v>
      </c>
      <c r="E99" s="6">
        <v>24.8073110005435</v>
      </c>
      <c r="F99" s="6">
        <v>430.452474479697</v>
      </c>
      <c r="G99" s="6">
        <v>20.474636572486599</v>
      </c>
      <c r="H99" s="6">
        <v>63.288370438400797</v>
      </c>
      <c r="I99" s="6">
        <v>6.2530750371948196</v>
      </c>
      <c r="J99" s="6">
        <v>88.9702786214214</v>
      </c>
    </row>
    <row r="100" spans="1:12" x14ac:dyDescent="0.2">
      <c r="A100" s="5" t="s">
        <v>16</v>
      </c>
      <c r="B100" s="6">
        <v>969.87155940141895</v>
      </c>
      <c r="C100" s="6">
        <v>696.69396694829902</v>
      </c>
      <c r="D100" s="6">
        <v>9.9628935616482597</v>
      </c>
      <c r="E100" s="6">
        <v>40.767382940659999</v>
      </c>
      <c r="F100" s="6">
        <v>350.73925336032698</v>
      </c>
      <c r="G100" s="6">
        <v>36.569677763990903</v>
      </c>
      <c r="H100" s="6">
        <v>91.722263835669295</v>
      </c>
      <c r="I100" s="6">
        <v>10.228029222359201</v>
      </c>
      <c r="J100" s="6">
        <v>93.646328395422401</v>
      </c>
    </row>
    <row r="101" spans="1:12" x14ac:dyDescent="0.2">
      <c r="A101" s="5" t="s">
        <v>17</v>
      </c>
      <c r="B101" s="6">
        <v>1104.1228278903</v>
      </c>
      <c r="C101" s="6">
        <v>960.48750397369201</v>
      </c>
      <c r="D101" s="6">
        <v>8.1999786784162705</v>
      </c>
      <c r="E101" s="6">
        <v>37.0175468360708</v>
      </c>
      <c r="F101" s="6">
        <v>285.05935986442</v>
      </c>
      <c r="G101" s="6">
        <v>62.276915775071302</v>
      </c>
      <c r="H101" s="6">
        <v>124.36465614275301</v>
      </c>
      <c r="I101" s="6">
        <v>10.7497346206996</v>
      </c>
      <c r="J101" s="6">
        <v>96.148952742152105</v>
      </c>
    </row>
    <row r="102" spans="1:12" x14ac:dyDescent="0.2">
      <c r="A102" s="5" t="s">
        <v>18</v>
      </c>
      <c r="B102" s="6">
        <v>1229.48972061838</v>
      </c>
      <c r="C102" s="6">
        <v>1186.2025977139599</v>
      </c>
      <c r="D102" s="6">
        <v>3.6877283736696902</v>
      </c>
      <c r="E102" s="6">
        <v>29.426649611038499</v>
      </c>
      <c r="F102" s="6">
        <v>251.822386472017</v>
      </c>
      <c r="G102" s="6">
        <v>92.676312946492402</v>
      </c>
      <c r="H102" s="6">
        <v>148.97334238325001</v>
      </c>
      <c r="I102" s="6">
        <v>7.6981346831093704</v>
      </c>
      <c r="J102" s="6">
        <v>97.344751944294003</v>
      </c>
    </row>
    <row r="103" spans="1:12" x14ac:dyDescent="0.2">
      <c r="A103" s="5" t="s">
        <v>19</v>
      </c>
      <c r="B103" s="6">
        <v>1396.94461908526</v>
      </c>
      <c r="C103" s="6">
        <v>1454.5561978124799</v>
      </c>
      <c r="D103" s="6">
        <v>3.43885785986802</v>
      </c>
      <c r="E103" s="6">
        <v>31.985791259742999</v>
      </c>
      <c r="F103" s="6">
        <v>219.978623408526</v>
      </c>
      <c r="G103" s="6">
        <v>130.00889613751599</v>
      </c>
      <c r="H103" s="6">
        <v>183.005968339167</v>
      </c>
      <c r="I103" s="6">
        <v>10.4897876763336</v>
      </c>
      <c r="J103" s="6">
        <v>97.839341234703696</v>
      </c>
    </row>
    <row r="104" spans="1:12" x14ac:dyDescent="0.2">
      <c r="A104" s="5" t="s">
        <v>20</v>
      </c>
      <c r="B104" s="6">
        <v>1613.9141279379701</v>
      </c>
      <c r="C104" s="6">
        <v>1819.13364305307</v>
      </c>
      <c r="D104" s="6">
        <v>1.7515217745563001</v>
      </c>
      <c r="E104" s="6">
        <v>37.484912434254298</v>
      </c>
      <c r="F104" s="6">
        <v>177.366664373605</v>
      </c>
      <c r="G104" s="6">
        <v>194.82797652753101</v>
      </c>
      <c r="H104" s="6">
        <v>226.99464813701701</v>
      </c>
      <c r="I104" s="6">
        <v>11.483621852671501</v>
      </c>
      <c r="J104" s="6">
        <v>98.430934527484098</v>
      </c>
    </row>
    <row r="105" spans="1:12" x14ac:dyDescent="0.2">
      <c r="A105" s="7" t="s">
        <v>21</v>
      </c>
      <c r="B105" s="8">
        <v>2420.1854971644302</v>
      </c>
      <c r="C105" s="8">
        <v>3085.0309206171901</v>
      </c>
      <c r="D105" s="8">
        <v>1.5514420242584599</v>
      </c>
      <c r="E105" s="8">
        <v>21.830329450883799</v>
      </c>
      <c r="F105" s="8">
        <v>133.61982634715699</v>
      </c>
      <c r="G105" s="8">
        <v>421.90830819116599</v>
      </c>
      <c r="H105" s="8">
        <v>399.93868017050602</v>
      </c>
      <c r="I105" s="8">
        <v>10.2546841851076</v>
      </c>
      <c r="J105" s="8">
        <v>98.975478597923498</v>
      </c>
    </row>
    <row r="106" spans="1:12" x14ac:dyDescent="0.2">
      <c r="A106" s="9" t="s">
        <v>22</v>
      </c>
      <c r="B106" s="8">
        <v>1088.49626905735</v>
      </c>
      <c r="C106" s="8">
        <v>996.36824543413104</v>
      </c>
      <c r="D106" s="8">
        <v>20.3713984107161</v>
      </c>
      <c r="E106" s="8">
        <v>29.5871186579643</v>
      </c>
      <c r="F106" s="8">
        <v>265.98983878440998</v>
      </c>
      <c r="G106" s="8">
        <v>91.433553072526394</v>
      </c>
      <c r="H106" s="8">
        <v>132.38677290473899</v>
      </c>
      <c r="I106" s="8">
        <v>13.4109620188998</v>
      </c>
      <c r="J106" s="8">
        <v>97.266121275674706</v>
      </c>
    </row>
    <row r="107" spans="1:12" x14ac:dyDescent="0.2">
      <c r="A107" s="10" t="s">
        <v>23</v>
      </c>
      <c r="B107" s="11">
        <v>415.98433348227798</v>
      </c>
      <c r="C107" s="11">
        <v>193.71449508085499</v>
      </c>
      <c r="D107" s="11">
        <v>103.878637505569</v>
      </c>
      <c r="E107" s="11">
        <v>27.939242206224101</v>
      </c>
      <c r="F107" s="11">
        <v>145.134766706432</v>
      </c>
      <c r="G107" s="11">
        <v>3.9292341354430098</v>
      </c>
      <c r="H107" s="11">
        <v>50.753542617748103</v>
      </c>
      <c r="I107" s="11">
        <v>46.876049514351301</v>
      </c>
      <c r="J107" s="11">
        <v>60.003253650062298</v>
      </c>
    </row>
    <row r="110" spans="1:12" x14ac:dyDescent="0.2">
      <c r="A110" s="60" t="s">
        <v>24</v>
      </c>
      <c r="B110" s="60"/>
      <c r="C110" s="60"/>
      <c r="D110" s="60"/>
      <c r="E110" s="60"/>
      <c r="F110" s="60"/>
      <c r="G110" s="60"/>
      <c r="H110" s="60"/>
      <c r="I110" s="60"/>
      <c r="J110" s="60"/>
    </row>
    <row r="111" spans="1:12" ht="48.4" customHeight="1" x14ac:dyDescent="0.25">
      <c r="A111" s="12" t="s">
        <v>25</v>
      </c>
      <c r="B111" s="56" t="s">
        <v>55</v>
      </c>
      <c r="C111" s="57"/>
      <c r="D111" s="57"/>
      <c r="E111" s="57"/>
      <c r="F111" s="57"/>
      <c r="G111" s="57"/>
      <c r="H111" s="57"/>
      <c r="I111" s="57"/>
      <c r="J111" s="57"/>
      <c r="L111"/>
    </row>
    <row r="112" spans="1:12" ht="17.25" customHeight="1" x14ac:dyDescent="0.25">
      <c r="A112" s="12" t="s">
        <v>27</v>
      </c>
      <c r="B112" s="56" t="s">
        <v>56</v>
      </c>
      <c r="C112" s="57"/>
      <c r="D112" s="57"/>
      <c r="E112" s="57"/>
      <c r="F112" s="57"/>
      <c r="G112" s="57"/>
      <c r="H112" s="57"/>
      <c r="I112" s="57"/>
      <c r="J112" s="57"/>
      <c r="L112"/>
    </row>
    <row r="113" spans="1:12" ht="17.25" customHeight="1" x14ac:dyDescent="0.25">
      <c r="A113" s="12" t="s">
        <v>29</v>
      </c>
      <c r="B113" s="56" t="s">
        <v>57</v>
      </c>
      <c r="C113" s="57"/>
      <c r="D113" s="57"/>
      <c r="E113" s="57"/>
      <c r="F113" s="57"/>
      <c r="G113" s="57"/>
      <c r="H113" s="57"/>
      <c r="I113" s="57"/>
      <c r="J113" s="57"/>
      <c r="L113"/>
    </row>
    <row r="114" spans="1:12" ht="24.2" customHeight="1" x14ac:dyDescent="0.25">
      <c r="A114" s="12" t="s">
        <v>31</v>
      </c>
      <c r="B114" s="56" t="s">
        <v>58</v>
      </c>
      <c r="C114" s="57"/>
      <c r="D114" s="57"/>
      <c r="E114" s="57"/>
      <c r="F114" s="57"/>
      <c r="G114" s="57"/>
      <c r="H114" s="57"/>
      <c r="I114" s="57"/>
      <c r="J114" s="57"/>
      <c r="L114"/>
    </row>
    <row r="115" spans="1:12" ht="24.2" customHeight="1" x14ac:dyDescent="0.25">
      <c r="A115" s="12" t="s">
        <v>33</v>
      </c>
      <c r="B115" s="56" t="s">
        <v>59</v>
      </c>
      <c r="C115" s="57"/>
      <c r="D115" s="57"/>
      <c r="E115" s="57"/>
      <c r="F115" s="57"/>
      <c r="G115" s="57"/>
      <c r="H115" s="57"/>
      <c r="I115" s="57"/>
      <c r="J115" s="57"/>
      <c r="L115"/>
    </row>
    <row r="116" spans="1:12" ht="24.2" customHeight="1" x14ac:dyDescent="0.25">
      <c r="A116" s="12" t="s">
        <v>35</v>
      </c>
      <c r="B116" s="56" t="s">
        <v>60</v>
      </c>
      <c r="C116" s="57"/>
      <c r="D116" s="57"/>
      <c r="E116" s="57"/>
      <c r="F116" s="57"/>
      <c r="G116" s="57"/>
      <c r="H116" s="57"/>
      <c r="I116" s="57"/>
      <c r="J116" s="57"/>
      <c r="L116"/>
    </row>
    <row r="117" spans="1:12" ht="36.200000000000003" customHeight="1" x14ac:dyDescent="0.25">
      <c r="A117" s="12" t="s">
        <v>37</v>
      </c>
      <c r="B117" s="56" t="s">
        <v>61</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8"/>
  <sheetViews>
    <sheetView tabSelected="1" workbookViewId="0">
      <selection activeCell="A2" sqref="A2"/>
    </sheetView>
  </sheetViews>
  <sheetFormatPr defaultColWidth="0" defaultRowHeight="11.25" x14ac:dyDescent="0.2"/>
  <cols>
    <col min="1" max="9" width="14.28515625" style="1" customWidth="1"/>
    <col min="10" max="16384" width="0" style="1" hidden="1"/>
  </cols>
  <sheetData>
    <row r="1" spans="1:9" ht="15" x14ac:dyDescent="0.25">
      <c r="A1" s="2" t="s">
        <v>271</v>
      </c>
    </row>
    <row r="2" spans="1:9" x14ac:dyDescent="0.2">
      <c r="A2" s="16"/>
      <c r="B2" s="16"/>
      <c r="C2" s="16"/>
      <c r="D2" s="16"/>
      <c r="E2" s="16"/>
      <c r="F2" s="16"/>
      <c r="G2" s="16"/>
      <c r="H2" s="16"/>
      <c r="I2" s="16"/>
    </row>
    <row r="3" spans="1:9" ht="30" customHeight="1" x14ac:dyDescent="0.2">
      <c r="A3" s="70" t="s">
        <v>272</v>
      </c>
      <c r="B3" s="72" t="s">
        <v>273</v>
      </c>
      <c r="C3" s="74" t="s">
        <v>274</v>
      </c>
      <c r="D3" s="75"/>
      <c r="E3" s="75"/>
      <c r="F3" s="75"/>
      <c r="G3" s="75"/>
      <c r="H3" s="75"/>
      <c r="I3" s="75"/>
    </row>
    <row r="4" spans="1:9" ht="33.75" x14ac:dyDescent="0.2">
      <c r="A4" s="71"/>
      <c r="B4" s="73"/>
      <c r="C4" s="19" t="s">
        <v>275</v>
      </c>
      <c r="D4" s="19" t="s">
        <v>276</v>
      </c>
      <c r="E4" s="19" t="s">
        <v>277</v>
      </c>
      <c r="F4" s="19" t="s">
        <v>278</v>
      </c>
      <c r="G4" s="19" t="s">
        <v>279</v>
      </c>
      <c r="H4" s="19" t="s">
        <v>4</v>
      </c>
      <c r="I4" s="19" t="s">
        <v>280</v>
      </c>
    </row>
    <row r="5" spans="1:9" ht="13.5" customHeight="1" x14ac:dyDescent="0.2">
      <c r="A5" s="1" t="s">
        <v>281</v>
      </c>
      <c r="B5" s="5" t="s">
        <v>282</v>
      </c>
      <c r="C5" s="20">
        <v>0.223302961736248</v>
      </c>
      <c r="D5" s="20">
        <v>0.247744693708775</v>
      </c>
      <c r="E5" s="20">
        <v>0.25007156863097302</v>
      </c>
      <c r="F5" s="20">
        <v>0.29564000769096199</v>
      </c>
      <c r="G5" s="20">
        <v>0.248016297882896</v>
      </c>
      <c r="H5" s="20">
        <v>0.49791239887505701</v>
      </c>
      <c r="I5" s="20">
        <v>0.34760218802323001</v>
      </c>
    </row>
    <row r="6" spans="1:9" ht="13.35" customHeight="1" x14ac:dyDescent="0.2">
      <c r="B6" s="5" t="s">
        <v>283</v>
      </c>
      <c r="C6" s="20">
        <v>0.22294062769694201</v>
      </c>
      <c r="D6" s="20">
        <v>0.24755692677525601</v>
      </c>
      <c r="E6" s="20">
        <v>0.2498411642535</v>
      </c>
      <c r="F6" s="20">
        <v>0.29544646768598298</v>
      </c>
      <c r="G6" s="20">
        <v>0.24778300013850399</v>
      </c>
      <c r="H6" s="20">
        <v>0.498100331967542</v>
      </c>
      <c r="I6" s="20">
        <v>0.34747439837577099</v>
      </c>
    </row>
    <row r="7" spans="1:9" ht="13.35" customHeight="1" x14ac:dyDescent="0.2">
      <c r="B7" s="5" t="s">
        <v>284</v>
      </c>
      <c r="C7" s="20">
        <v>0.225987416861924</v>
      </c>
      <c r="D7" s="20">
        <v>0.25048082929621601</v>
      </c>
      <c r="E7" s="20">
        <v>0.25278742769321</v>
      </c>
      <c r="F7" s="20">
        <v>0.29912601123497101</v>
      </c>
      <c r="G7" s="20">
        <v>0.25086054515808998</v>
      </c>
      <c r="H7" s="20">
        <v>0.49804181423465199</v>
      </c>
      <c r="I7" s="20">
        <v>0.349911707127811</v>
      </c>
    </row>
    <row r="8" spans="1:9" ht="13.35" customHeight="1" x14ac:dyDescent="0.2">
      <c r="A8" s="21"/>
      <c r="B8" s="7" t="s">
        <v>285</v>
      </c>
      <c r="C8" s="22">
        <v>0.22690514749368401</v>
      </c>
      <c r="D8" s="22">
        <v>0.25095629461999902</v>
      </c>
      <c r="E8" s="22">
        <v>0.25363966982091402</v>
      </c>
      <c r="F8" s="22">
        <v>0.29890833046401799</v>
      </c>
      <c r="G8" s="22">
        <v>0.251819939471008</v>
      </c>
      <c r="H8" s="22">
        <v>0.498355372150043</v>
      </c>
      <c r="I8" s="22">
        <v>0.34983227204649803</v>
      </c>
    </row>
    <row r="9" spans="1:9" ht="13.5" customHeight="1" x14ac:dyDescent="0.2">
      <c r="A9" s="1" t="s">
        <v>286</v>
      </c>
      <c r="B9" s="5" t="s">
        <v>282</v>
      </c>
      <c r="C9" s="20">
        <v>0.35858970269168</v>
      </c>
      <c r="D9" s="20">
        <v>0.38021240750213298</v>
      </c>
      <c r="E9" s="20">
        <v>0.3604663129931</v>
      </c>
      <c r="F9" s="20">
        <v>0.367201483468164</v>
      </c>
      <c r="G9" s="20">
        <v>0.36785086266497902</v>
      </c>
      <c r="H9" s="20">
        <v>0.50240853930174501</v>
      </c>
      <c r="I9" s="20">
        <v>0.39755397770089201</v>
      </c>
    </row>
    <row r="10" spans="1:9" ht="13.35" customHeight="1" x14ac:dyDescent="0.2">
      <c r="B10" s="5" t="s">
        <v>283</v>
      </c>
      <c r="C10" s="20">
        <v>0.35722547400362598</v>
      </c>
      <c r="D10" s="20">
        <v>0.37971042700021801</v>
      </c>
      <c r="E10" s="20">
        <v>0.35903749029980803</v>
      </c>
      <c r="F10" s="20">
        <v>0.36577304026319302</v>
      </c>
      <c r="G10" s="20">
        <v>0.366439813873078</v>
      </c>
      <c r="H10" s="20">
        <v>0.50236895593491504</v>
      </c>
      <c r="I10" s="20">
        <v>0.39697912430360299</v>
      </c>
    </row>
    <row r="11" spans="1:9" ht="13.35" customHeight="1" x14ac:dyDescent="0.2">
      <c r="B11" s="5" t="s">
        <v>284</v>
      </c>
      <c r="C11" s="20">
        <v>0.35081966763514</v>
      </c>
      <c r="D11" s="20">
        <v>0.37568726121805801</v>
      </c>
      <c r="E11" s="20">
        <v>0.352572368365552</v>
      </c>
      <c r="F11" s="20">
        <v>0.35943887924534601</v>
      </c>
      <c r="G11" s="20">
        <v>0.36060184273238399</v>
      </c>
      <c r="H11" s="20">
        <v>0.50281891852232896</v>
      </c>
      <c r="I11" s="20">
        <v>0.39351386779549802</v>
      </c>
    </row>
    <row r="12" spans="1:9" ht="13.35" customHeight="1" x14ac:dyDescent="0.2">
      <c r="A12" s="21"/>
      <c r="B12" s="7" t="s">
        <v>285</v>
      </c>
      <c r="C12" s="22">
        <v>0.34769335605961599</v>
      </c>
      <c r="D12" s="22">
        <v>0.374722417433768</v>
      </c>
      <c r="E12" s="22">
        <v>0.349579377655169</v>
      </c>
      <c r="F12" s="22">
        <v>0.35632212379626399</v>
      </c>
      <c r="G12" s="22">
        <v>0.35725617540332899</v>
      </c>
      <c r="H12" s="22">
        <v>0.501746994225161</v>
      </c>
      <c r="I12" s="22">
        <v>0.39224546062350901</v>
      </c>
    </row>
    <row r="13" spans="1:9" ht="13.5" customHeight="1" x14ac:dyDescent="0.2">
      <c r="A13" s="1" t="s">
        <v>287</v>
      </c>
      <c r="B13" s="5" t="s">
        <v>282</v>
      </c>
      <c r="C13" s="20">
        <v>0.24727925959039501</v>
      </c>
      <c r="D13" s="20">
        <v>0.26567925874132697</v>
      </c>
      <c r="E13" s="20">
        <v>0.25958633083833399</v>
      </c>
      <c r="F13" s="20">
        <v>0.27756227808411799</v>
      </c>
      <c r="G13" s="20">
        <v>0.26132200580697301</v>
      </c>
      <c r="H13" s="20">
        <v>0.464232970235609</v>
      </c>
      <c r="I13" s="20">
        <v>0.31534920915352299</v>
      </c>
    </row>
    <row r="14" spans="1:9" ht="13.35" customHeight="1" x14ac:dyDescent="0.2">
      <c r="B14" s="5" t="s">
        <v>283</v>
      </c>
      <c r="C14" s="20">
        <v>0.24471788745185299</v>
      </c>
      <c r="D14" s="20">
        <v>0.26403918304135199</v>
      </c>
      <c r="E14" s="20">
        <v>0.25724325027781297</v>
      </c>
      <c r="F14" s="20">
        <v>0.27471256724117499</v>
      </c>
      <c r="G14" s="20">
        <v>0.259135182499521</v>
      </c>
      <c r="H14" s="20">
        <v>0.464240247361421</v>
      </c>
      <c r="I14" s="20">
        <v>0.31407628387478997</v>
      </c>
    </row>
    <row r="15" spans="1:9" ht="13.35" customHeight="1" x14ac:dyDescent="0.2">
      <c r="B15" s="5" t="s">
        <v>284</v>
      </c>
      <c r="C15" s="20">
        <v>0.24232601749768401</v>
      </c>
      <c r="D15" s="20">
        <v>0.26155423996507698</v>
      </c>
      <c r="E15" s="20">
        <v>0.25517072787816703</v>
      </c>
      <c r="F15" s="20">
        <v>0.271778689089965</v>
      </c>
      <c r="G15" s="20">
        <v>0.256858702981479</v>
      </c>
      <c r="H15" s="20">
        <v>0.46431718321415999</v>
      </c>
      <c r="I15" s="20">
        <v>0.31168777321200702</v>
      </c>
    </row>
    <row r="16" spans="1:9" ht="13.35" customHeight="1" x14ac:dyDescent="0.2">
      <c r="A16" s="21"/>
      <c r="B16" s="7" t="s">
        <v>285</v>
      </c>
      <c r="C16" s="22">
        <v>0.24135464288588801</v>
      </c>
      <c r="D16" s="22">
        <v>0.26113973093016601</v>
      </c>
      <c r="E16" s="22">
        <v>0.25427839526205698</v>
      </c>
      <c r="F16" s="22">
        <v>0.27056656477908098</v>
      </c>
      <c r="G16" s="22">
        <v>0.256364320031577</v>
      </c>
      <c r="H16" s="22">
        <v>0.46443790199902801</v>
      </c>
      <c r="I16" s="22">
        <v>0.31160308723644797</v>
      </c>
    </row>
    <row r="17" spans="1:9" ht="13.5" customHeight="1" x14ac:dyDescent="0.2">
      <c r="A17" s="1" t="s">
        <v>288</v>
      </c>
      <c r="B17" s="5" t="s">
        <v>282</v>
      </c>
      <c r="C17" s="20">
        <v>0.25307764894769402</v>
      </c>
      <c r="D17" s="20">
        <v>0.29046562773371798</v>
      </c>
      <c r="E17" s="20">
        <v>0.295084296667039</v>
      </c>
      <c r="F17" s="20">
        <v>0.30453722057913701</v>
      </c>
      <c r="G17" s="20">
        <v>0.25447297095515198</v>
      </c>
      <c r="H17" s="20">
        <v>0.46520070882025299</v>
      </c>
      <c r="I17" s="20">
        <v>0.35896488859716802</v>
      </c>
    </row>
    <row r="18" spans="1:9" ht="13.35" customHeight="1" x14ac:dyDescent="0.2">
      <c r="B18" s="5" t="s">
        <v>283</v>
      </c>
      <c r="C18" s="20">
        <v>0.25119192456179901</v>
      </c>
      <c r="D18" s="20">
        <v>0.28932615365036002</v>
      </c>
      <c r="E18" s="20">
        <v>0.29305727008063798</v>
      </c>
      <c r="F18" s="20">
        <v>0.302597127556051</v>
      </c>
      <c r="G18" s="20">
        <v>0.25266401126706001</v>
      </c>
      <c r="H18" s="20">
        <v>0.46395860539962103</v>
      </c>
      <c r="I18" s="20">
        <v>0.35758753798571402</v>
      </c>
    </row>
    <row r="19" spans="1:9" ht="13.35" customHeight="1" x14ac:dyDescent="0.2">
      <c r="B19" s="5" t="s">
        <v>284</v>
      </c>
      <c r="C19" s="20">
        <v>0.25071085022636902</v>
      </c>
      <c r="D19" s="20">
        <v>0.28931579694617299</v>
      </c>
      <c r="E19" s="20">
        <v>0.29269495882111501</v>
      </c>
      <c r="F19" s="20">
        <v>0.302170852769444</v>
      </c>
      <c r="G19" s="20">
        <v>0.25216694338804402</v>
      </c>
      <c r="H19" s="20">
        <v>0.463795239206166</v>
      </c>
      <c r="I19" s="20">
        <v>0.35764123218985899</v>
      </c>
    </row>
    <row r="20" spans="1:9" ht="13.35" customHeight="1" x14ac:dyDescent="0.2">
      <c r="A20" s="21"/>
      <c r="B20" s="7" t="s">
        <v>285</v>
      </c>
      <c r="C20" s="22">
        <v>0.24764958654924499</v>
      </c>
      <c r="D20" s="22">
        <v>0.28684302393957101</v>
      </c>
      <c r="E20" s="22">
        <v>0.28935210408661199</v>
      </c>
      <c r="F20" s="22">
        <v>0.29858228694882299</v>
      </c>
      <c r="G20" s="22">
        <v>0.24921306495876799</v>
      </c>
      <c r="H20" s="22">
        <v>0.46144228284095101</v>
      </c>
      <c r="I20" s="22">
        <v>0.35475751128132699</v>
      </c>
    </row>
    <row r="21" spans="1:9" ht="13.5" customHeight="1" x14ac:dyDescent="0.2">
      <c r="A21" s="1" t="s">
        <v>289</v>
      </c>
      <c r="B21" s="5" t="s">
        <v>282</v>
      </c>
      <c r="C21" s="20">
        <v>0.27884770381104601</v>
      </c>
      <c r="D21" s="20">
        <v>0.31086466206326102</v>
      </c>
      <c r="E21" s="20">
        <v>0.30011567084909602</v>
      </c>
      <c r="F21" s="20">
        <v>0.33467054714526201</v>
      </c>
      <c r="G21" s="20">
        <v>0.28822379045060798</v>
      </c>
      <c r="H21" s="20">
        <v>0.515606969033365</v>
      </c>
      <c r="I21" s="20">
        <v>0.37749577003942503</v>
      </c>
    </row>
    <row r="22" spans="1:9" ht="13.35" customHeight="1" x14ac:dyDescent="0.2">
      <c r="B22" s="5" t="s">
        <v>283</v>
      </c>
      <c r="C22" s="20">
        <v>0.279179958242947</v>
      </c>
      <c r="D22" s="20">
        <v>0.31062344887680898</v>
      </c>
      <c r="E22" s="20">
        <v>0.30075299845657599</v>
      </c>
      <c r="F22" s="20">
        <v>0.334727585759443</v>
      </c>
      <c r="G22" s="20">
        <v>0.28847479506937801</v>
      </c>
      <c r="H22" s="20">
        <v>0.51572608638649498</v>
      </c>
      <c r="I22" s="20">
        <v>0.37748223613013498</v>
      </c>
    </row>
    <row r="23" spans="1:9" ht="13.35" customHeight="1" x14ac:dyDescent="0.2">
      <c r="B23" s="5" t="s">
        <v>284</v>
      </c>
      <c r="C23" s="20">
        <v>0.27963902865048601</v>
      </c>
      <c r="D23" s="20">
        <v>0.31163917894506099</v>
      </c>
      <c r="E23" s="20">
        <v>0.301340777293712</v>
      </c>
      <c r="F23" s="20">
        <v>0.33561401951008901</v>
      </c>
      <c r="G23" s="20">
        <v>0.28959810009180198</v>
      </c>
      <c r="H23" s="20">
        <v>0.51598314025869196</v>
      </c>
      <c r="I23" s="20">
        <v>0.37961628701568101</v>
      </c>
    </row>
    <row r="24" spans="1:9" ht="13.35" customHeight="1" x14ac:dyDescent="0.2">
      <c r="A24" s="21"/>
      <c r="B24" s="7" t="s">
        <v>285</v>
      </c>
      <c r="C24" s="22">
        <v>0.277879583406416</v>
      </c>
      <c r="D24" s="22">
        <v>0.31038411250282</v>
      </c>
      <c r="E24" s="22">
        <v>0.29984625388540498</v>
      </c>
      <c r="F24" s="22">
        <v>0.332845656341203</v>
      </c>
      <c r="G24" s="22">
        <v>0.28770388099548699</v>
      </c>
      <c r="H24" s="22">
        <v>0.51545810122192703</v>
      </c>
      <c r="I24" s="22">
        <v>0.37775717373735901</v>
      </c>
    </row>
    <row r="25" spans="1:9" ht="13.5" customHeight="1" x14ac:dyDescent="0.2">
      <c r="A25" s="1" t="s">
        <v>290</v>
      </c>
      <c r="B25" s="5" t="s">
        <v>282</v>
      </c>
      <c r="C25" s="20">
        <v>0.33027143737060999</v>
      </c>
      <c r="D25" s="20">
        <v>0.33865602798469002</v>
      </c>
      <c r="E25" s="20">
        <v>0.35142469044465202</v>
      </c>
      <c r="F25" s="20">
        <v>0.35557076815144201</v>
      </c>
      <c r="G25" s="20">
        <v>0.33414957806857898</v>
      </c>
      <c r="H25" s="20">
        <v>0.49417459653712498</v>
      </c>
      <c r="I25" s="20">
        <v>0.38399144552791897</v>
      </c>
    </row>
    <row r="26" spans="1:9" ht="13.35" customHeight="1" x14ac:dyDescent="0.2">
      <c r="B26" s="5" t="s">
        <v>283</v>
      </c>
      <c r="C26" s="20">
        <v>0.32767364238549501</v>
      </c>
      <c r="D26" s="20">
        <v>0.335767187001347</v>
      </c>
      <c r="E26" s="20">
        <v>0.348721277461919</v>
      </c>
      <c r="F26" s="20">
        <v>0.35511065753384802</v>
      </c>
      <c r="G26" s="20">
        <v>0.33167818770564</v>
      </c>
      <c r="H26" s="20">
        <v>0.49419978145003601</v>
      </c>
      <c r="I26" s="20">
        <v>0.38361085257663102</v>
      </c>
    </row>
    <row r="27" spans="1:9" ht="13.35" customHeight="1" x14ac:dyDescent="0.2">
      <c r="B27" s="5" t="s">
        <v>284</v>
      </c>
      <c r="C27" s="20">
        <v>0.33017082220002603</v>
      </c>
      <c r="D27" s="20">
        <v>0.336148421000109</v>
      </c>
      <c r="E27" s="20">
        <v>0.35169210134600998</v>
      </c>
      <c r="F27" s="20">
        <v>0.35569069362246403</v>
      </c>
      <c r="G27" s="20">
        <v>0.33404989080254899</v>
      </c>
      <c r="H27" s="20">
        <v>0.49428687965979401</v>
      </c>
      <c r="I27" s="20">
        <v>0.38235943032481701</v>
      </c>
    </row>
    <row r="28" spans="1:9" ht="13.35" customHeight="1" x14ac:dyDescent="0.2">
      <c r="A28" s="21"/>
      <c r="B28" s="7" t="s">
        <v>285</v>
      </c>
      <c r="C28" s="22">
        <v>0.33540443030755401</v>
      </c>
      <c r="D28" s="22">
        <v>0.34015946351876802</v>
      </c>
      <c r="E28" s="22">
        <v>0.35424289730200398</v>
      </c>
      <c r="F28" s="22">
        <v>0.36130306766994202</v>
      </c>
      <c r="G28" s="22">
        <v>0.33954764222616801</v>
      </c>
      <c r="H28" s="22">
        <v>0.49560862517274701</v>
      </c>
      <c r="I28" s="22">
        <v>0.38426531644429601</v>
      </c>
    </row>
    <row r="29" spans="1:9" ht="13.5" customHeight="1" x14ac:dyDescent="0.2">
      <c r="A29" s="1" t="s">
        <v>291</v>
      </c>
      <c r="B29" s="5" t="s">
        <v>282</v>
      </c>
      <c r="C29" s="20">
        <v>0.29532548732041902</v>
      </c>
      <c r="D29" s="20">
        <v>0.38726985353128801</v>
      </c>
      <c r="E29" s="20">
        <v>0.31593916762322499</v>
      </c>
      <c r="F29" s="20">
        <v>0.36935410702102001</v>
      </c>
      <c r="G29" s="20">
        <v>0.31316893913143301</v>
      </c>
      <c r="H29" s="20">
        <v>0.55300598740582296</v>
      </c>
      <c r="I29" s="20">
        <v>0.47878933140519098</v>
      </c>
    </row>
    <row r="30" spans="1:9" ht="13.35" customHeight="1" x14ac:dyDescent="0.2">
      <c r="B30" s="5" t="s">
        <v>283</v>
      </c>
      <c r="C30" s="20">
        <v>0.29553521203854999</v>
      </c>
      <c r="D30" s="20">
        <v>0.38751512783044501</v>
      </c>
      <c r="E30" s="20">
        <v>0.31644320858835301</v>
      </c>
      <c r="F30" s="20">
        <v>0.36976727021636502</v>
      </c>
      <c r="G30" s="20">
        <v>0.313444569505062</v>
      </c>
      <c r="H30" s="20">
        <v>0.55290357097496201</v>
      </c>
      <c r="I30" s="20">
        <v>0.47935000975409298</v>
      </c>
    </row>
    <row r="31" spans="1:9" ht="13.35" customHeight="1" x14ac:dyDescent="0.2">
      <c r="B31" s="5" t="s">
        <v>284</v>
      </c>
      <c r="C31" s="20">
        <v>0.29284005907512201</v>
      </c>
      <c r="D31" s="20">
        <v>0.38663016707842701</v>
      </c>
      <c r="E31" s="20">
        <v>0.31364935525796001</v>
      </c>
      <c r="F31" s="20">
        <v>0.36863533290190797</v>
      </c>
      <c r="G31" s="20">
        <v>0.31097455941484897</v>
      </c>
      <c r="H31" s="20">
        <v>0.55260083036604302</v>
      </c>
      <c r="I31" s="20">
        <v>0.47905432576991003</v>
      </c>
    </row>
    <row r="32" spans="1:9" ht="13.35" customHeight="1" x14ac:dyDescent="0.2">
      <c r="A32" s="21"/>
      <c r="B32" s="7" t="s">
        <v>285</v>
      </c>
      <c r="C32" s="22">
        <v>0.29002471966148402</v>
      </c>
      <c r="D32" s="22">
        <v>0.38619645914194201</v>
      </c>
      <c r="E32" s="22">
        <v>0.31081670488128998</v>
      </c>
      <c r="F32" s="22">
        <v>0.36484918028532598</v>
      </c>
      <c r="G32" s="22">
        <v>0.30824538939407298</v>
      </c>
      <c r="H32" s="22">
        <v>0.55255960804403803</v>
      </c>
      <c r="I32" s="22">
        <v>0.47760780189269503</v>
      </c>
    </row>
    <row r="33" spans="1:9" ht="13.5" customHeight="1" x14ac:dyDescent="0.2">
      <c r="A33" s="1" t="s">
        <v>292</v>
      </c>
      <c r="B33" s="5" t="s">
        <v>282</v>
      </c>
      <c r="C33" s="20">
        <v>0.31781593012371401</v>
      </c>
      <c r="D33" s="20">
        <v>0.34150960124563001</v>
      </c>
      <c r="E33" s="20">
        <v>0.32290740144135799</v>
      </c>
      <c r="F33" s="20">
        <v>0.34681369180972399</v>
      </c>
      <c r="G33" s="20">
        <v>0.32859801119684501</v>
      </c>
      <c r="H33" s="20">
        <v>0.55823753135163601</v>
      </c>
      <c r="I33" s="20">
        <v>0.376583183070408</v>
      </c>
    </row>
    <row r="34" spans="1:9" ht="13.35" customHeight="1" x14ac:dyDescent="0.2">
      <c r="B34" s="5" t="s">
        <v>283</v>
      </c>
      <c r="C34" s="20">
        <v>0.323999088424822</v>
      </c>
      <c r="D34" s="20">
        <v>0.34547410029900899</v>
      </c>
      <c r="E34" s="20">
        <v>0.32915635741308502</v>
      </c>
      <c r="F34" s="20">
        <v>0.353615498585993</v>
      </c>
      <c r="G34" s="20">
        <v>0.32863010012384097</v>
      </c>
      <c r="H34" s="20">
        <v>0.55839538327430804</v>
      </c>
      <c r="I34" s="20">
        <v>0.37670575213431301</v>
      </c>
    </row>
    <row r="35" spans="1:9" ht="13.35" customHeight="1" x14ac:dyDescent="0.2">
      <c r="B35" s="5" t="s">
        <v>284</v>
      </c>
      <c r="C35" s="20">
        <v>0.32537701156557602</v>
      </c>
      <c r="D35" s="20">
        <v>0.34504155807602099</v>
      </c>
      <c r="E35" s="20">
        <v>0.33050192005189399</v>
      </c>
      <c r="F35" s="20">
        <v>0.35433666291695098</v>
      </c>
      <c r="G35" s="20">
        <v>0.32961045470998501</v>
      </c>
      <c r="H35" s="20">
        <v>0.55800272426046305</v>
      </c>
      <c r="I35" s="20">
        <v>0.377176394079976</v>
      </c>
    </row>
    <row r="36" spans="1:9" ht="13.35" customHeight="1" x14ac:dyDescent="0.2">
      <c r="A36" s="21"/>
      <c r="B36" s="7" t="s">
        <v>285</v>
      </c>
      <c r="C36" s="22">
        <v>0.32470032145851102</v>
      </c>
      <c r="D36" s="22">
        <v>0.34728557889002498</v>
      </c>
      <c r="E36" s="22">
        <v>0.32975509188181401</v>
      </c>
      <c r="F36" s="22">
        <v>0.35430301264375402</v>
      </c>
      <c r="G36" s="22">
        <v>0.32925295486756301</v>
      </c>
      <c r="H36" s="22">
        <v>0.56023044906814701</v>
      </c>
      <c r="I36" s="22">
        <v>0.37903109004177798</v>
      </c>
    </row>
    <row r="37" spans="1:9" ht="13.5" customHeight="1" x14ac:dyDescent="0.2">
      <c r="A37" s="1" t="s">
        <v>293</v>
      </c>
      <c r="B37" s="5" t="s">
        <v>282</v>
      </c>
      <c r="C37" s="20">
        <v>0.33837735751878101</v>
      </c>
      <c r="D37" s="20">
        <v>0.37227473017413198</v>
      </c>
      <c r="E37" s="20">
        <v>0.353225090156085</v>
      </c>
      <c r="F37" s="20">
        <v>0.38396817450728699</v>
      </c>
      <c r="G37" s="20">
        <v>0.33606696728878699</v>
      </c>
      <c r="H37" s="20">
        <v>0.52905306164345001</v>
      </c>
      <c r="I37" s="20">
        <v>0.42457789472261898</v>
      </c>
    </row>
    <row r="38" spans="1:9" ht="13.35" customHeight="1" x14ac:dyDescent="0.2">
      <c r="B38" s="5" t="s">
        <v>283</v>
      </c>
      <c r="C38" s="20">
        <v>0.33865468203954302</v>
      </c>
      <c r="D38" s="20">
        <v>0.37226348387481201</v>
      </c>
      <c r="E38" s="20">
        <v>0.35358487687456802</v>
      </c>
      <c r="F38" s="20">
        <v>0.38407007837395202</v>
      </c>
      <c r="G38" s="20">
        <v>0.33630477349240101</v>
      </c>
      <c r="H38" s="20">
        <v>0.52922658122983401</v>
      </c>
      <c r="I38" s="20">
        <v>0.42449658911164401</v>
      </c>
    </row>
    <row r="39" spans="1:9" ht="13.35" customHeight="1" x14ac:dyDescent="0.2">
      <c r="B39" s="5" t="s">
        <v>284</v>
      </c>
      <c r="C39" s="20">
        <v>0.33659923919258899</v>
      </c>
      <c r="D39" s="20">
        <v>0.37035428180428698</v>
      </c>
      <c r="E39" s="20">
        <v>0.35154715463837199</v>
      </c>
      <c r="F39" s="20">
        <v>0.38339893986870299</v>
      </c>
      <c r="G39" s="20">
        <v>0.33442368734410499</v>
      </c>
      <c r="H39" s="20">
        <v>0.52999758489037796</v>
      </c>
      <c r="I39" s="20">
        <v>0.42403343932057602</v>
      </c>
    </row>
    <row r="40" spans="1:9" ht="13.35" customHeight="1" x14ac:dyDescent="0.2">
      <c r="A40" s="21"/>
      <c r="B40" s="7" t="s">
        <v>285</v>
      </c>
      <c r="C40" s="22">
        <v>0.336906043840769</v>
      </c>
      <c r="D40" s="22">
        <v>0.370789616785069</v>
      </c>
      <c r="E40" s="22">
        <v>0.35072070843545</v>
      </c>
      <c r="F40" s="22">
        <v>0.38569639048326299</v>
      </c>
      <c r="G40" s="22">
        <v>0.33453737492411501</v>
      </c>
      <c r="H40" s="22">
        <v>0.52836290954023202</v>
      </c>
      <c r="I40" s="22">
        <v>0.42485722987904401</v>
      </c>
    </row>
    <row r="41" spans="1:9" ht="13.5" customHeight="1" x14ac:dyDescent="0.2">
      <c r="A41" s="1" t="s">
        <v>294</v>
      </c>
      <c r="B41" s="5" t="s">
        <v>282</v>
      </c>
      <c r="C41" s="20">
        <v>0.27531937044538302</v>
      </c>
      <c r="D41" s="20">
        <v>0.30993857620998699</v>
      </c>
      <c r="E41" s="20">
        <v>0.300883886988421</v>
      </c>
      <c r="F41" s="20">
        <v>0.316843506118209</v>
      </c>
      <c r="G41" s="20">
        <v>0.28668923977897898</v>
      </c>
      <c r="H41" s="20">
        <v>0.49105892259789302</v>
      </c>
      <c r="I41" s="20">
        <v>0.37120390909103401</v>
      </c>
    </row>
    <row r="42" spans="1:9" ht="13.35" customHeight="1" x14ac:dyDescent="0.2">
      <c r="B42" s="5" t="s">
        <v>283</v>
      </c>
      <c r="C42" s="20">
        <v>0.27410132306941498</v>
      </c>
      <c r="D42" s="20">
        <v>0.31039934797087299</v>
      </c>
      <c r="E42" s="20">
        <v>0.29965094438538098</v>
      </c>
      <c r="F42" s="20">
        <v>0.31512377767580302</v>
      </c>
      <c r="G42" s="20">
        <v>0.28504801536574897</v>
      </c>
      <c r="H42" s="20">
        <v>0.49110706363561901</v>
      </c>
      <c r="I42" s="20">
        <v>0.37075136058160402</v>
      </c>
    </row>
    <row r="43" spans="1:9" ht="13.35" customHeight="1" x14ac:dyDescent="0.2">
      <c r="B43" s="5" t="s">
        <v>284</v>
      </c>
      <c r="C43" s="20">
        <v>0.27401894846300701</v>
      </c>
      <c r="D43" s="20">
        <v>0.311182515905992</v>
      </c>
      <c r="E43" s="20">
        <v>0.29920341142073498</v>
      </c>
      <c r="F43" s="20">
        <v>0.31460268809479403</v>
      </c>
      <c r="G43" s="20">
        <v>0.28461628752346502</v>
      </c>
      <c r="H43" s="20">
        <v>0.491132791621958</v>
      </c>
      <c r="I43" s="20">
        <v>0.37050885283451201</v>
      </c>
    </row>
    <row r="44" spans="1:9" ht="13.35" customHeight="1" x14ac:dyDescent="0.2">
      <c r="A44" s="21"/>
      <c r="B44" s="7" t="s">
        <v>285</v>
      </c>
      <c r="C44" s="22">
        <v>0.27450895861017799</v>
      </c>
      <c r="D44" s="22">
        <v>0.31148585054822298</v>
      </c>
      <c r="E44" s="22">
        <v>0.30035080203221198</v>
      </c>
      <c r="F44" s="22">
        <v>0.31415748455812997</v>
      </c>
      <c r="G44" s="22">
        <v>0.28456925056134202</v>
      </c>
      <c r="H44" s="22">
        <v>0.49110259217516</v>
      </c>
      <c r="I44" s="22">
        <v>0.37008787376793301</v>
      </c>
    </row>
    <row r="45" spans="1:9" ht="13.5" customHeight="1" x14ac:dyDescent="0.2">
      <c r="A45" s="1" t="s">
        <v>295</v>
      </c>
      <c r="B45" s="5" t="s">
        <v>282</v>
      </c>
      <c r="C45" s="20">
        <v>0.30720172870677398</v>
      </c>
      <c r="D45" s="20">
        <v>0.32338103154605402</v>
      </c>
      <c r="E45" s="20">
        <v>0.31363252948223203</v>
      </c>
      <c r="F45" s="20">
        <v>0.363087453793625</v>
      </c>
      <c r="G45" s="20">
        <v>0.31747155840331598</v>
      </c>
      <c r="H45" s="20">
        <v>0.52231598983155303</v>
      </c>
      <c r="I45" s="20">
        <v>0.386326606413329</v>
      </c>
    </row>
    <row r="46" spans="1:9" ht="13.35" customHeight="1" x14ac:dyDescent="0.2">
      <c r="B46" s="5" t="s">
        <v>283</v>
      </c>
      <c r="C46" s="20">
        <v>0.30769536443711798</v>
      </c>
      <c r="D46" s="20">
        <v>0.324138661972242</v>
      </c>
      <c r="E46" s="20">
        <v>0.314073385924591</v>
      </c>
      <c r="F46" s="20">
        <v>0.36368601179841098</v>
      </c>
      <c r="G46" s="20">
        <v>0.31792189911588897</v>
      </c>
      <c r="H46" s="20">
        <v>0.52215431067918205</v>
      </c>
      <c r="I46" s="20">
        <v>0.38703848002797098</v>
      </c>
    </row>
    <row r="47" spans="1:9" ht="13.35" customHeight="1" x14ac:dyDescent="0.2">
      <c r="B47" s="5" t="s">
        <v>284</v>
      </c>
      <c r="C47" s="20">
        <v>0.30911088848357798</v>
      </c>
      <c r="D47" s="20">
        <v>0.32576876099765301</v>
      </c>
      <c r="E47" s="20">
        <v>0.31487918568803802</v>
      </c>
      <c r="F47" s="20">
        <v>0.36431040564702499</v>
      </c>
      <c r="G47" s="20">
        <v>0.31921319760098998</v>
      </c>
      <c r="H47" s="20">
        <v>0.52220256877600302</v>
      </c>
      <c r="I47" s="20">
        <v>0.38714389992169101</v>
      </c>
    </row>
    <row r="48" spans="1:9" ht="13.35" customHeight="1" x14ac:dyDescent="0.2">
      <c r="A48" s="21"/>
      <c r="B48" s="7" t="s">
        <v>285</v>
      </c>
      <c r="C48" s="22">
        <v>0.31235359088211601</v>
      </c>
      <c r="D48" s="22">
        <v>0.32770975431104599</v>
      </c>
      <c r="E48" s="22">
        <v>0.318595618625587</v>
      </c>
      <c r="F48" s="22">
        <v>0.36638422968914702</v>
      </c>
      <c r="G48" s="22">
        <v>0.32138840777367</v>
      </c>
      <c r="H48" s="22">
        <v>0.52090918578753398</v>
      </c>
      <c r="I48" s="22">
        <v>0.38747825774966399</v>
      </c>
    </row>
    <row r="49" spans="1:9" ht="13.5" customHeight="1" x14ac:dyDescent="0.2">
      <c r="A49" s="1" t="s">
        <v>296</v>
      </c>
      <c r="B49" s="5" t="s">
        <v>282</v>
      </c>
      <c r="C49" s="20">
        <v>0.320754481836516</v>
      </c>
      <c r="D49" s="20">
        <v>0.354471211514156</v>
      </c>
      <c r="E49" s="20">
        <v>0.32304368688075802</v>
      </c>
      <c r="F49" s="20">
        <v>0.35319406789465402</v>
      </c>
      <c r="G49" s="20">
        <v>0.32103365799453198</v>
      </c>
      <c r="H49" s="20">
        <v>0.477674995832015</v>
      </c>
      <c r="I49" s="20">
        <v>0.38970984968598898</v>
      </c>
    </row>
    <row r="50" spans="1:9" ht="13.35" customHeight="1" x14ac:dyDescent="0.2">
      <c r="B50" s="5" t="s">
        <v>283</v>
      </c>
      <c r="C50" s="20">
        <v>0.318928895233138</v>
      </c>
      <c r="D50" s="20">
        <v>0.35313036406193599</v>
      </c>
      <c r="E50" s="20">
        <v>0.32109159379095398</v>
      </c>
      <c r="F50" s="20">
        <v>0.35298069577553598</v>
      </c>
      <c r="G50" s="20">
        <v>0.31933009138101598</v>
      </c>
      <c r="H50" s="20">
        <v>0.47789892433084902</v>
      </c>
      <c r="I50" s="20">
        <v>0.38992292524125299</v>
      </c>
    </row>
    <row r="51" spans="1:9" ht="13.35" customHeight="1" x14ac:dyDescent="0.2">
      <c r="B51" s="5" t="s">
        <v>284</v>
      </c>
      <c r="C51" s="20">
        <v>0.31897528445768902</v>
      </c>
      <c r="D51" s="20">
        <v>0.35297995643095098</v>
      </c>
      <c r="E51" s="20">
        <v>0.32118137400555902</v>
      </c>
      <c r="F51" s="20">
        <v>0.35306760716345897</v>
      </c>
      <c r="G51" s="20">
        <v>0.31938462876582002</v>
      </c>
      <c r="H51" s="20">
        <v>0.47786156715671002</v>
      </c>
      <c r="I51" s="20">
        <v>0.38987881258726698</v>
      </c>
    </row>
    <row r="52" spans="1:9" ht="13.35" customHeight="1" x14ac:dyDescent="0.2">
      <c r="A52" s="21"/>
      <c r="B52" s="7" t="s">
        <v>285</v>
      </c>
      <c r="C52" s="22">
        <v>0.319073033311295</v>
      </c>
      <c r="D52" s="22">
        <v>0.35279396108344502</v>
      </c>
      <c r="E52" s="22">
        <v>0.32132101009959702</v>
      </c>
      <c r="F52" s="22">
        <v>0.35322272964064</v>
      </c>
      <c r="G52" s="22">
        <v>0.319487229520585</v>
      </c>
      <c r="H52" s="22">
        <v>0.47779413509679802</v>
      </c>
      <c r="I52" s="22">
        <v>0.38984668647061899</v>
      </c>
    </row>
    <row r="53" spans="1:9" ht="13.5" customHeight="1" x14ac:dyDescent="0.2">
      <c r="A53" s="1" t="s">
        <v>297</v>
      </c>
      <c r="B53" s="5" t="s">
        <v>282</v>
      </c>
      <c r="C53" s="20">
        <v>0.35004838123605703</v>
      </c>
      <c r="D53" s="20">
        <v>0.35424240827000902</v>
      </c>
      <c r="E53" s="20">
        <v>0.36479590022956798</v>
      </c>
      <c r="F53" s="20">
        <v>0.37809353687014902</v>
      </c>
      <c r="G53" s="20">
        <v>0.36122213944333498</v>
      </c>
      <c r="H53" s="20">
        <v>0.49830201704899002</v>
      </c>
      <c r="I53" s="20">
        <v>0.40287727971211801</v>
      </c>
    </row>
    <row r="54" spans="1:9" ht="13.35" customHeight="1" x14ac:dyDescent="0.2">
      <c r="B54" s="5" t="s">
        <v>283</v>
      </c>
      <c r="C54" s="20">
        <v>0.34894038785359599</v>
      </c>
      <c r="D54" s="20">
        <v>0.35277632665427799</v>
      </c>
      <c r="E54" s="20">
        <v>0.36387905082600303</v>
      </c>
      <c r="F54" s="20">
        <v>0.37676876689467498</v>
      </c>
      <c r="G54" s="20">
        <v>0.359898002234605</v>
      </c>
      <c r="H54" s="20">
        <v>0.49837863993898202</v>
      </c>
      <c r="I54" s="20">
        <v>0.40131644321685001</v>
      </c>
    </row>
    <row r="55" spans="1:9" ht="13.35" customHeight="1" x14ac:dyDescent="0.2">
      <c r="B55" s="5" t="s">
        <v>284</v>
      </c>
      <c r="C55" s="20">
        <v>0.34651116557524198</v>
      </c>
      <c r="D55" s="20">
        <v>0.35076146532707497</v>
      </c>
      <c r="E55" s="20">
        <v>0.36163002929620502</v>
      </c>
      <c r="F55" s="20">
        <v>0.374098221239625</v>
      </c>
      <c r="G55" s="20">
        <v>0.35758144692300498</v>
      </c>
      <c r="H55" s="20">
        <v>0.498733192994328</v>
      </c>
      <c r="I55" s="20">
        <v>0.39944695825577597</v>
      </c>
    </row>
    <row r="56" spans="1:9" ht="13.35" customHeight="1" x14ac:dyDescent="0.2">
      <c r="A56" s="21"/>
      <c r="B56" s="7" t="s">
        <v>285</v>
      </c>
      <c r="C56" s="22">
        <v>0.34118937535990201</v>
      </c>
      <c r="D56" s="22">
        <v>0.346116036181288</v>
      </c>
      <c r="E56" s="22">
        <v>0.35603595887335099</v>
      </c>
      <c r="F56" s="22">
        <v>0.37104494001579802</v>
      </c>
      <c r="G56" s="22">
        <v>0.35238169096436001</v>
      </c>
      <c r="H56" s="22">
        <v>0.49906492816489401</v>
      </c>
      <c r="I56" s="22">
        <v>0.39631391982772601</v>
      </c>
    </row>
    <row r="57" spans="1:9" ht="13.5" customHeight="1" x14ac:dyDescent="0.2">
      <c r="A57" s="1" t="s">
        <v>298</v>
      </c>
      <c r="B57" s="5" t="s">
        <v>282</v>
      </c>
      <c r="C57" s="20">
        <v>0.37110425342445302</v>
      </c>
      <c r="D57" s="20">
        <v>0.38300287533206501</v>
      </c>
      <c r="E57" s="20">
        <v>0.379795288086477</v>
      </c>
      <c r="F57" s="20">
        <v>0.39682422719521698</v>
      </c>
      <c r="G57" s="20">
        <v>0.38081105228640999</v>
      </c>
      <c r="H57" s="20">
        <v>0.53889109267702195</v>
      </c>
      <c r="I57" s="20">
        <v>0.42262247204008901</v>
      </c>
    </row>
    <row r="58" spans="1:9" ht="13.35" customHeight="1" x14ac:dyDescent="0.2">
      <c r="B58" s="5" t="s">
        <v>283</v>
      </c>
      <c r="C58" s="20">
        <v>0.371162099841298</v>
      </c>
      <c r="D58" s="20">
        <v>0.383791573713055</v>
      </c>
      <c r="E58" s="20">
        <v>0.38020497177121698</v>
      </c>
      <c r="F58" s="20">
        <v>0.394902078902721</v>
      </c>
      <c r="G58" s="20">
        <v>0.38063939431208599</v>
      </c>
      <c r="H58" s="20">
        <v>0.53892145066053199</v>
      </c>
      <c r="I58" s="20">
        <v>0.42124201421388502</v>
      </c>
    </row>
    <row r="59" spans="1:9" ht="13.35" customHeight="1" x14ac:dyDescent="0.2">
      <c r="B59" s="5" t="s">
        <v>284</v>
      </c>
      <c r="C59" s="20">
        <v>0.36831332337525102</v>
      </c>
      <c r="D59" s="20">
        <v>0.38254560864591203</v>
      </c>
      <c r="E59" s="20">
        <v>0.37769470395289501</v>
      </c>
      <c r="F59" s="20">
        <v>0.39077232977026399</v>
      </c>
      <c r="G59" s="20">
        <v>0.37769964685486201</v>
      </c>
      <c r="H59" s="20">
        <v>0.53900807339944501</v>
      </c>
      <c r="I59" s="20">
        <v>0.41868426226767602</v>
      </c>
    </row>
    <row r="60" spans="1:9" ht="13.35" customHeight="1" x14ac:dyDescent="0.2">
      <c r="A60" s="21"/>
      <c r="B60" s="7" t="s">
        <v>285</v>
      </c>
      <c r="C60" s="22">
        <v>0.365082926527249</v>
      </c>
      <c r="D60" s="22">
        <v>0.38021939055757897</v>
      </c>
      <c r="E60" s="22">
        <v>0.37432677901157602</v>
      </c>
      <c r="F60" s="22">
        <v>0.38798659748699199</v>
      </c>
      <c r="G60" s="22">
        <v>0.37468381986326699</v>
      </c>
      <c r="H60" s="22">
        <v>0.53910622011155795</v>
      </c>
      <c r="I60" s="22">
        <v>0.41689952734215302</v>
      </c>
    </row>
    <row r="61" spans="1:9" ht="13.5" customHeight="1" x14ac:dyDescent="0.2">
      <c r="A61" s="1" t="s">
        <v>299</v>
      </c>
      <c r="B61" s="5" t="s">
        <v>282</v>
      </c>
      <c r="C61" s="20">
        <v>0.240632984253319</v>
      </c>
      <c r="D61" s="20">
        <v>0.26224736705428398</v>
      </c>
      <c r="E61" s="20">
        <v>0.27285416231141901</v>
      </c>
      <c r="F61" s="20">
        <v>0.30408458367327001</v>
      </c>
      <c r="G61" s="20">
        <v>0.24838039848396901</v>
      </c>
      <c r="H61" s="20">
        <v>0.48301121584233497</v>
      </c>
      <c r="I61" s="20">
        <v>0.35059851129561098</v>
      </c>
    </row>
    <row r="62" spans="1:9" ht="13.35" customHeight="1" x14ac:dyDescent="0.2">
      <c r="B62" s="5" t="s">
        <v>283</v>
      </c>
      <c r="C62" s="20">
        <v>0.239575722381794</v>
      </c>
      <c r="D62" s="20">
        <v>0.26116769208591101</v>
      </c>
      <c r="E62" s="20">
        <v>0.27444706720302597</v>
      </c>
      <c r="F62" s="20">
        <v>0.30317814235774498</v>
      </c>
      <c r="G62" s="20">
        <v>0.24750344768799601</v>
      </c>
      <c r="H62" s="20">
        <v>0.48326198988292501</v>
      </c>
      <c r="I62" s="20">
        <v>0.35106910432202998</v>
      </c>
    </row>
    <row r="63" spans="1:9" ht="13.35" customHeight="1" x14ac:dyDescent="0.2">
      <c r="B63" s="5" t="s">
        <v>284</v>
      </c>
      <c r="C63" s="20">
        <v>0.23946159356913699</v>
      </c>
      <c r="D63" s="20">
        <v>0.261159593612031</v>
      </c>
      <c r="E63" s="20">
        <v>0.27432949678961799</v>
      </c>
      <c r="F63" s="20">
        <v>0.30307143883016502</v>
      </c>
      <c r="G63" s="20">
        <v>0.24747054906350199</v>
      </c>
      <c r="H63" s="20">
        <v>0.48322791885422101</v>
      </c>
      <c r="I63" s="20">
        <v>0.35109563705216201</v>
      </c>
    </row>
    <row r="64" spans="1:9" ht="13.35" customHeight="1" x14ac:dyDescent="0.2">
      <c r="A64" s="21"/>
      <c r="B64" s="7" t="s">
        <v>285</v>
      </c>
      <c r="C64" s="22">
        <v>0.24009494284007499</v>
      </c>
      <c r="D64" s="22">
        <v>0.261185541922207</v>
      </c>
      <c r="E64" s="22">
        <v>0.27552462489843199</v>
      </c>
      <c r="F64" s="22">
        <v>0.30282227315121701</v>
      </c>
      <c r="G64" s="22">
        <v>0.24801881679825299</v>
      </c>
      <c r="H64" s="22">
        <v>0.483184645295335</v>
      </c>
      <c r="I64" s="22">
        <v>0.35097752288547901</v>
      </c>
    </row>
    <row r="65" spans="1:9" ht="13.5" customHeight="1" x14ac:dyDescent="0.2">
      <c r="A65" s="1" t="s">
        <v>300</v>
      </c>
      <c r="B65" s="5" t="s">
        <v>282</v>
      </c>
      <c r="C65" s="20">
        <v>0.28870859247782099</v>
      </c>
      <c r="D65" s="20">
        <v>0.293676981013343</v>
      </c>
      <c r="E65" s="20">
        <v>0.32021431180401499</v>
      </c>
      <c r="F65" s="20">
        <v>0.29880978965953298</v>
      </c>
      <c r="G65" s="20">
        <v>0.304148326899712</v>
      </c>
      <c r="H65" s="20">
        <v>0.498533173090627</v>
      </c>
      <c r="I65" s="20">
        <v>0.346535483991122</v>
      </c>
    </row>
    <row r="66" spans="1:9" ht="13.35" customHeight="1" x14ac:dyDescent="0.2">
      <c r="B66" s="5" t="s">
        <v>283</v>
      </c>
      <c r="C66" s="20">
        <v>0.29005618571785502</v>
      </c>
      <c r="D66" s="20">
        <v>0.29514844386614902</v>
      </c>
      <c r="E66" s="20">
        <v>0.32137464386764902</v>
      </c>
      <c r="F66" s="20">
        <v>0.29852933662921699</v>
      </c>
      <c r="G66" s="20">
        <v>0.305262871612201</v>
      </c>
      <c r="H66" s="20">
        <v>0.49853309080242297</v>
      </c>
      <c r="I66" s="20">
        <v>0.34653349145346302</v>
      </c>
    </row>
    <row r="67" spans="1:9" ht="13.35" customHeight="1" x14ac:dyDescent="0.2">
      <c r="B67" s="5" t="s">
        <v>284</v>
      </c>
      <c r="C67" s="20">
        <v>0.28758134658635498</v>
      </c>
      <c r="D67" s="20">
        <v>0.29286078728409398</v>
      </c>
      <c r="E67" s="20">
        <v>0.32022321423340799</v>
      </c>
      <c r="F67" s="20">
        <v>0.29640540981354901</v>
      </c>
      <c r="G67" s="20">
        <v>0.300983995182938</v>
      </c>
      <c r="H67" s="20">
        <v>0.4985918466184</v>
      </c>
      <c r="I67" s="20">
        <v>0.34402012831350598</v>
      </c>
    </row>
    <row r="68" spans="1:9" ht="13.35" customHeight="1" x14ac:dyDescent="0.2">
      <c r="A68" s="21"/>
      <c r="B68" s="7" t="s">
        <v>285</v>
      </c>
      <c r="C68" s="22">
        <v>0.28476974634859997</v>
      </c>
      <c r="D68" s="22">
        <v>0.29101382180637703</v>
      </c>
      <c r="E68" s="22">
        <v>0.318184208431807</v>
      </c>
      <c r="F68" s="22">
        <v>0.29323622222296802</v>
      </c>
      <c r="G68" s="22">
        <v>0.29759873038568002</v>
      </c>
      <c r="H68" s="22">
        <v>0.498787187452638</v>
      </c>
      <c r="I68" s="22">
        <v>0.341713920533677</v>
      </c>
    </row>
    <row r="69" spans="1:9" ht="13.5" customHeight="1" x14ac:dyDescent="0.2">
      <c r="A69" s="1" t="s">
        <v>301</v>
      </c>
      <c r="B69" s="5" t="s">
        <v>282</v>
      </c>
      <c r="C69" s="20">
        <v>0.300569732351671</v>
      </c>
      <c r="D69" s="20">
        <v>0.32287768676496298</v>
      </c>
      <c r="E69" s="20">
        <v>0.30988178177480702</v>
      </c>
      <c r="F69" s="20">
        <v>0.32619695747608601</v>
      </c>
      <c r="G69" s="20">
        <v>0.32393701617688703</v>
      </c>
      <c r="H69" s="20">
        <v>0.50662856090564701</v>
      </c>
      <c r="I69" s="20">
        <v>0.37264175182043602</v>
      </c>
    </row>
    <row r="70" spans="1:9" ht="13.35" customHeight="1" x14ac:dyDescent="0.2">
      <c r="B70" s="5" t="s">
        <v>283</v>
      </c>
      <c r="C70" s="20">
        <v>0.29502834154804702</v>
      </c>
      <c r="D70" s="20">
        <v>0.318172289655757</v>
      </c>
      <c r="E70" s="20">
        <v>0.304318994029457</v>
      </c>
      <c r="F70" s="20">
        <v>0.32407379213078802</v>
      </c>
      <c r="G70" s="20">
        <v>0.31890188965037902</v>
      </c>
      <c r="H70" s="20">
        <v>0.50665154917823396</v>
      </c>
      <c r="I70" s="20">
        <v>0.37104045280040399</v>
      </c>
    </row>
    <row r="71" spans="1:9" ht="13.35" customHeight="1" x14ac:dyDescent="0.2">
      <c r="B71" s="5" t="s">
        <v>284</v>
      </c>
      <c r="C71" s="20">
        <v>0.29579529100205898</v>
      </c>
      <c r="D71" s="20">
        <v>0.31804200591183701</v>
      </c>
      <c r="E71" s="20">
        <v>0.30519654971930998</v>
      </c>
      <c r="F71" s="20">
        <v>0.32423887918683603</v>
      </c>
      <c r="G71" s="20">
        <v>0.319320844052152</v>
      </c>
      <c r="H71" s="20">
        <v>0.50660460681511299</v>
      </c>
      <c r="I71" s="20">
        <v>0.37029751024914598</v>
      </c>
    </row>
    <row r="72" spans="1:9" ht="13.35" customHeight="1" x14ac:dyDescent="0.2">
      <c r="A72" s="21"/>
      <c r="B72" s="7" t="s">
        <v>285</v>
      </c>
      <c r="C72" s="22">
        <v>0.29054783204199802</v>
      </c>
      <c r="D72" s="22">
        <v>0.313326283499961</v>
      </c>
      <c r="E72" s="22">
        <v>0.29995262020678798</v>
      </c>
      <c r="F72" s="22">
        <v>0.323186193782245</v>
      </c>
      <c r="G72" s="22">
        <v>0.31477711739230602</v>
      </c>
      <c r="H72" s="22">
        <v>0.50657588246072105</v>
      </c>
      <c r="I72" s="22">
        <v>0.36952088085367601</v>
      </c>
    </row>
    <row r="73" spans="1:9" ht="13.5" customHeight="1" x14ac:dyDescent="0.2">
      <c r="A73" s="1" t="s">
        <v>302</v>
      </c>
      <c r="B73" s="5" t="s">
        <v>282</v>
      </c>
      <c r="C73" s="20">
        <v>0.25421105506179698</v>
      </c>
      <c r="D73" s="20">
        <v>0.30618913931118202</v>
      </c>
      <c r="E73" s="20">
        <v>0.29402730828848</v>
      </c>
      <c r="F73" s="20">
        <v>0.309225857859106</v>
      </c>
      <c r="G73" s="20">
        <v>0.25539071838720201</v>
      </c>
      <c r="H73" s="20">
        <v>0.42296107389836102</v>
      </c>
      <c r="I73" s="20">
        <v>0.37275132172689301</v>
      </c>
    </row>
    <row r="74" spans="1:9" ht="13.35" customHeight="1" x14ac:dyDescent="0.2">
      <c r="B74" s="5" t="s">
        <v>283</v>
      </c>
      <c r="C74" s="20">
        <v>0.25744052170777898</v>
      </c>
      <c r="D74" s="20">
        <v>0.30766074072971</v>
      </c>
      <c r="E74" s="20">
        <v>0.29697655583942301</v>
      </c>
      <c r="F74" s="20">
        <v>0.31152192568504999</v>
      </c>
      <c r="G74" s="20">
        <v>0.25850398457790003</v>
      </c>
      <c r="H74" s="20">
        <v>0.42305188116190501</v>
      </c>
      <c r="I74" s="20">
        <v>0.37308793499287102</v>
      </c>
    </row>
    <row r="75" spans="1:9" ht="13.35" customHeight="1" x14ac:dyDescent="0.2">
      <c r="B75" s="5" t="s">
        <v>284</v>
      </c>
      <c r="C75" s="20">
        <v>0.256406073155446</v>
      </c>
      <c r="D75" s="20">
        <v>0.30772252232217101</v>
      </c>
      <c r="E75" s="20">
        <v>0.29628227216854702</v>
      </c>
      <c r="F75" s="20">
        <v>0.31226491461004802</v>
      </c>
      <c r="G75" s="20">
        <v>0.25682189263576799</v>
      </c>
      <c r="H75" s="20">
        <v>0.42275079775214403</v>
      </c>
      <c r="I75" s="20">
        <v>0.37313767106309498</v>
      </c>
    </row>
    <row r="76" spans="1:9" ht="13.35" customHeight="1" x14ac:dyDescent="0.2">
      <c r="A76" s="21"/>
      <c r="B76" s="7" t="s">
        <v>285</v>
      </c>
      <c r="C76" s="22">
        <v>0.25604142896190502</v>
      </c>
      <c r="D76" s="22">
        <v>0.30593911643240701</v>
      </c>
      <c r="E76" s="22">
        <v>0.29607550816232098</v>
      </c>
      <c r="F76" s="22">
        <v>0.31225007383210901</v>
      </c>
      <c r="G76" s="22">
        <v>0.25813849619724799</v>
      </c>
      <c r="H76" s="22">
        <v>0.42235212560804702</v>
      </c>
      <c r="I76" s="22">
        <v>0.37254198219993601</v>
      </c>
    </row>
    <row r="77" spans="1:9" ht="13.5" customHeight="1" x14ac:dyDescent="0.2">
      <c r="A77" s="1" t="s">
        <v>303</v>
      </c>
      <c r="B77" s="5" t="s">
        <v>282</v>
      </c>
      <c r="C77" s="20">
        <v>0.28065775031535301</v>
      </c>
      <c r="D77" s="20">
        <v>0.31334910385297798</v>
      </c>
      <c r="E77" s="20">
        <v>0.29528480568718102</v>
      </c>
      <c r="F77" s="20">
        <v>0.31585937906108402</v>
      </c>
      <c r="G77" s="20">
        <v>0.28229873744251499</v>
      </c>
      <c r="H77" s="20">
        <v>0.45538237681564198</v>
      </c>
      <c r="I77" s="20">
        <v>0.35807375932964702</v>
      </c>
    </row>
    <row r="78" spans="1:9" ht="13.35" customHeight="1" x14ac:dyDescent="0.2">
      <c r="B78" s="5" t="s">
        <v>283</v>
      </c>
      <c r="C78" s="20">
        <v>0.282631113178409</v>
      </c>
      <c r="D78" s="20">
        <v>0.314644889240345</v>
      </c>
      <c r="E78" s="20">
        <v>0.29712451007844798</v>
      </c>
      <c r="F78" s="20">
        <v>0.31771873601618</v>
      </c>
      <c r="G78" s="20">
        <v>0.28403843932921002</v>
      </c>
      <c r="H78" s="20">
        <v>0.455410849945725</v>
      </c>
      <c r="I78" s="20">
        <v>0.35889782503149598</v>
      </c>
    </row>
    <row r="79" spans="1:9" ht="13.35" customHeight="1" x14ac:dyDescent="0.2">
      <c r="B79" s="5" t="s">
        <v>284</v>
      </c>
      <c r="C79" s="20">
        <v>0.27913512017529701</v>
      </c>
      <c r="D79" s="20">
        <v>0.31382367974234099</v>
      </c>
      <c r="E79" s="20">
        <v>0.29353004342932199</v>
      </c>
      <c r="F79" s="20">
        <v>0.31321048089599401</v>
      </c>
      <c r="G79" s="20">
        <v>0.28072659525044003</v>
      </c>
      <c r="H79" s="20">
        <v>0.45539158705513799</v>
      </c>
      <c r="I79" s="20">
        <v>0.35737309237659298</v>
      </c>
    </row>
    <row r="80" spans="1:9" ht="13.35" customHeight="1" x14ac:dyDescent="0.2">
      <c r="A80" s="21"/>
      <c r="B80" s="7" t="s">
        <v>285</v>
      </c>
      <c r="C80" s="22">
        <v>0.27537933353878602</v>
      </c>
      <c r="D80" s="22">
        <v>0.30901584844022401</v>
      </c>
      <c r="E80" s="22">
        <v>0.29011807928502198</v>
      </c>
      <c r="F80" s="22">
        <v>0.31190604194920302</v>
      </c>
      <c r="G80" s="22">
        <v>0.27723166842831198</v>
      </c>
      <c r="H80" s="22">
        <v>0.45591645254101498</v>
      </c>
      <c r="I80" s="22">
        <v>0.35537204204302397</v>
      </c>
    </row>
    <row r="81" spans="1:9" ht="13.5" customHeight="1" x14ac:dyDescent="0.2">
      <c r="A81" s="1" t="s">
        <v>304</v>
      </c>
      <c r="B81" s="5" t="s">
        <v>282</v>
      </c>
      <c r="C81" s="20">
        <v>0.25025936270698501</v>
      </c>
      <c r="D81" s="20">
        <v>0.27852274330308902</v>
      </c>
      <c r="E81" s="20">
        <v>0.28336556177489097</v>
      </c>
      <c r="F81" s="20">
        <v>0.30685088948220102</v>
      </c>
      <c r="G81" s="20">
        <v>0.26353039698937297</v>
      </c>
      <c r="H81" s="20">
        <v>0.49891112614036698</v>
      </c>
      <c r="I81" s="20">
        <v>0.36296510400733301</v>
      </c>
    </row>
    <row r="82" spans="1:9" ht="13.35" customHeight="1" x14ac:dyDescent="0.2">
      <c r="B82" s="5" t="s">
        <v>283</v>
      </c>
      <c r="C82" s="20">
        <v>0.24990082557079199</v>
      </c>
      <c r="D82" s="20">
        <v>0.278451164487728</v>
      </c>
      <c r="E82" s="20">
        <v>0.28329148001957299</v>
      </c>
      <c r="F82" s="20">
        <v>0.30638580848407798</v>
      </c>
      <c r="G82" s="20">
        <v>0.26311803260118299</v>
      </c>
      <c r="H82" s="20">
        <v>0.49890142666156001</v>
      </c>
      <c r="I82" s="20">
        <v>0.36309438775966701</v>
      </c>
    </row>
    <row r="83" spans="1:9" ht="13.35" customHeight="1" x14ac:dyDescent="0.2">
      <c r="B83" s="5" t="s">
        <v>284</v>
      </c>
      <c r="C83" s="20">
        <v>0.247110958561232</v>
      </c>
      <c r="D83" s="20">
        <v>0.27659084355760299</v>
      </c>
      <c r="E83" s="20">
        <v>0.28098993567448199</v>
      </c>
      <c r="F83" s="20">
        <v>0.306238069066056</v>
      </c>
      <c r="G83" s="20">
        <v>0.26155595712521101</v>
      </c>
      <c r="H83" s="20">
        <v>0.49890023644308201</v>
      </c>
      <c r="I83" s="20">
        <v>0.36329592618602602</v>
      </c>
    </row>
    <row r="84" spans="1:9" ht="13.35" customHeight="1" x14ac:dyDescent="0.2">
      <c r="A84" s="21"/>
      <c r="B84" s="7" t="s">
        <v>285</v>
      </c>
      <c r="C84" s="22">
        <v>0.24751663342204699</v>
      </c>
      <c r="D84" s="22">
        <v>0.27689721139935702</v>
      </c>
      <c r="E84" s="22">
        <v>0.28117719885611198</v>
      </c>
      <c r="F84" s="22">
        <v>0.30654727226968598</v>
      </c>
      <c r="G84" s="22">
        <v>0.26172195186163399</v>
      </c>
      <c r="H84" s="22">
        <v>0.49889415410527799</v>
      </c>
      <c r="I84" s="22">
        <v>0.36333559153329298</v>
      </c>
    </row>
    <row r="85" spans="1:9" ht="13.5" customHeight="1" x14ac:dyDescent="0.2">
      <c r="A85" s="1" t="s">
        <v>305</v>
      </c>
      <c r="B85" s="5" t="s">
        <v>282</v>
      </c>
      <c r="C85" s="20">
        <v>0.28445644375756102</v>
      </c>
      <c r="D85" s="20">
        <v>0.31809593455788598</v>
      </c>
      <c r="E85" s="20">
        <v>0.29239427910702198</v>
      </c>
      <c r="F85" s="20">
        <v>0.30092154544504301</v>
      </c>
      <c r="G85" s="20">
        <v>0.28894165636666702</v>
      </c>
      <c r="H85" s="20">
        <v>0.48146147317033999</v>
      </c>
      <c r="I85" s="20">
        <v>0.33810958598256102</v>
      </c>
    </row>
    <row r="86" spans="1:9" ht="13.35" customHeight="1" x14ac:dyDescent="0.2">
      <c r="B86" s="5" t="s">
        <v>283</v>
      </c>
      <c r="C86" s="20">
        <v>0.28456771502689698</v>
      </c>
      <c r="D86" s="20">
        <v>0.318439770613895</v>
      </c>
      <c r="E86" s="20">
        <v>0.29258967585607998</v>
      </c>
      <c r="F86" s="20">
        <v>0.299711311905827</v>
      </c>
      <c r="G86" s="20">
        <v>0.28943025764862601</v>
      </c>
      <c r="H86" s="20">
        <v>0.48107121673040898</v>
      </c>
      <c r="I86" s="20">
        <v>0.33753867103677299</v>
      </c>
    </row>
    <row r="87" spans="1:9" ht="13.35" customHeight="1" x14ac:dyDescent="0.2">
      <c r="B87" s="5" t="s">
        <v>284</v>
      </c>
      <c r="C87" s="20">
        <v>0.30497869687333401</v>
      </c>
      <c r="D87" s="20">
        <v>0.31692714773896702</v>
      </c>
      <c r="E87" s="20">
        <v>0.31391052486209697</v>
      </c>
      <c r="F87" s="20">
        <v>0.31827083244750398</v>
      </c>
      <c r="G87" s="20">
        <v>0.30657858654548098</v>
      </c>
      <c r="H87" s="20">
        <v>0.48017256684520998</v>
      </c>
      <c r="I87" s="20">
        <v>0.33520342988042301</v>
      </c>
    </row>
    <row r="88" spans="1:9" ht="13.35" customHeight="1" x14ac:dyDescent="0.2">
      <c r="A88" s="21"/>
      <c r="B88" s="7" t="s">
        <v>285</v>
      </c>
      <c r="C88" s="22">
        <v>0.30389963398627401</v>
      </c>
      <c r="D88" s="22">
        <v>0.31631619785380599</v>
      </c>
      <c r="E88" s="22">
        <v>0.31276629452188598</v>
      </c>
      <c r="F88" s="22">
        <v>0.31679143609702198</v>
      </c>
      <c r="G88" s="22">
        <v>0.30548484404687198</v>
      </c>
      <c r="H88" s="22">
        <v>0.47942409714453899</v>
      </c>
      <c r="I88" s="22">
        <v>0.33405044967735098</v>
      </c>
    </row>
    <row r="89" spans="1:9" ht="13.5" customHeight="1" x14ac:dyDescent="0.2">
      <c r="A89" s="1" t="s">
        <v>306</v>
      </c>
      <c r="B89" s="5" t="s">
        <v>282</v>
      </c>
      <c r="C89" s="20">
        <v>0.33706887027230298</v>
      </c>
      <c r="D89" s="20">
        <v>0.35872047307129601</v>
      </c>
      <c r="E89" s="20">
        <v>0.35245111156162801</v>
      </c>
      <c r="F89" s="20">
        <v>0.39315332684809901</v>
      </c>
      <c r="G89" s="20">
        <v>0.34732365616516803</v>
      </c>
      <c r="H89" s="20">
        <v>0.55405735182442195</v>
      </c>
      <c r="I89" s="20">
        <v>0.43046827527583098</v>
      </c>
    </row>
    <row r="90" spans="1:9" ht="13.35" customHeight="1" x14ac:dyDescent="0.2">
      <c r="B90" s="5" t="s">
        <v>283</v>
      </c>
      <c r="C90" s="20">
        <v>0.33584202488857501</v>
      </c>
      <c r="D90" s="20">
        <v>0.35721787407370997</v>
      </c>
      <c r="E90" s="20">
        <v>0.35123483940815597</v>
      </c>
      <c r="F90" s="20">
        <v>0.39340505657403602</v>
      </c>
      <c r="G90" s="20">
        <v>0.346380235498081</v>
      </c>
      <c r="H90" s="20">
        <v>0.55432055557958604</v>
      </c>
      <c r="I90" s="20">
        <v>0.430609039735037</v>
      </c>
    </row>
    <row r="91" spans="1:9" ht="13.35" customHeight="1" x14ac:dyDescent="0.2">
      <c r="B91" s="5" t="s">
        <v>284</v>
      </c>
      <c r="C91" s="20">
        <v>0.336712939025546</v>
      </c>
      <c r="D91" s="20">
        <v>0.35521047393327398</v>
      </c>
      <c r="E91" s="20">
        <v>0.352285635504832</v>
      </c>
      <c r="F91" s="20">
        <v>0.39607392220394499</v>
      </c>
      <c r="G91" s="20">
        <v>0.34729559245124098</v>
      </c>
      <c r="H91" s="20">
        <v>0.55459118495896897</v>
      </c>
      <c r="I91" s="20">
        <v>0.43070759783476598</v>
      </c>
    </row>
    <row r="92" spans="1:9" ht="13.35" customHeight="1" x14ac:dyDescent="0.2">
      <c r="A92" s="21"/>
      <c r="B92" s="7" t="s">
        <v>285</v>
      </c>
      <c r="C92" s="22">
        <v>0.33230437282264103</v>
      </c>
      <c r="D92" s="22">
        <v>0.351458922609031</v>
      </c>
      <c r="E92" s="22">
        <v>0.34796282014049601</v>
      </c>
      <c r="F92" s="22">
        <v>0.39237427117026502</v>
      </c>
      <c r="G92" s="22">
        <v>0.34696961413644001</v>
      </c>
      <c r="H92" s="22">
        <v>0.55483961418885397</v>
      </c>
      <c r="I92" s="22">
        <v>0.430628835324534</v>
      </c>
    </row>
    <row r="93" spans="1:9" ht="13.5" customHeight="1" x14ac:dyDescent="0.2">
      <c r="A93" s="1" t="s">
        <v>307</v>
      </c>
      <c r="B93" s="5" t="s">
        <v>282</v>
      </c>
      <c r="C93" s="20">
        <v>0.364545364378764</v>
      </c>
      <c r="D93" s="20">
        <v>0.38957187635273199</v>
      </c>
      <c r="E93" s="20">
        <v>0.37963297471330099</v>
      </c>
      <c r="F93" s="20">
        <v>0.38185277143058499</v>
      </c>
      <c r="G93" s="20">
        <v>0.37483937050161398</v>
      </c>
      <c r="H93" s="20">
        <v>0.54334870069040897</v>
      </c>
      <c r="I93" s="20">
        <v>0.425145087839578</v>
      </c>
    </row>
    <row r="94" spans="1:9" ht="13.35" customHeight="1" x14ac:dyDescent="0.2">
      <c r="B94" s="5" t="s">
        <v>283</v>
      </c>
      <c r="C94" s="20">
        <v>0.35817900594420998</v>
      </c>
      <c r="D94" s="20">
        <v>0.38248335808740402</v>
      </c>
      <c r="E94" s="20">
        <v>0.374483492472029</v>
      </c>
      <c r="F94" s="20">
        <v>0.37984294033002503</v>
      </c>
      <c r="G94" s="20">
        <v>0.369407539860721</v>
      </c>
      <c r="H94" s="20">
        <v>0.54170407564596401</v>
      </c>
      <c r="I94" s="20">
        <v>0.42329339435978602</v>
      </c>
    </row>
    <row r="95" spans="1:9" ht="13.35" customHeight="1" x14ac:dyDescent="0.2">
      <c r="B95" s="5" t="s">
        <v>284</v>
      </c>
      <c r="C95" s="20">
        <v>0.35286564093705503</v>
      </c>
      <c r="D95" s="20">
        <v>0.37876089847758598</v>
      </c>
      <c r="E95" s="20">
        <v>0.37014962061465501</v>
      </c>
      <c r="F95" s="20">
        <v>0.37474694303490202</v>
      </c>
      <c r="G95" s="20">
        <v>0.36320234066860901</v>
      </c>
      <c r="H95" s="20">
        <v>0.53974324241046701</v>
      </c>
      <c r="I95" s="20">
        <v>0.419951686259604</v>
      </c>
    </row>
    <row r="96" spans="1:9" ht="13.35" customHeight="1" x14ac:dyDescent="0.2">
      <c r="A96" s="21"/>
      <c r="B96" s="7" t="s">
        <v>285</v>
      </c>
      <c r="C96" s="22">
        <v>0.366452769348592</v>
      </c>
      <c r="D96" s="22">
        <v>0.38787757694952202</v>
      </c>
      <c r="E96" s="22">
        <v>0.37777327809070299</v>
      </c>
      <c r="F96" s="22">
        <v>0.38589684684576903</v>
      </c>
      <c r="G96" s="22">
        <v>0.37481013694373899</v>
      </c>
      <c r="H96" s="22">
        <v>0.54213568058441697</v>
      </c>
      <c r="I96" s="22">
        <v>0.420758133137278</v>
      </c>
    </row>
    <row r="97" spans="1:9" ht="13.5" customHeight="1" x14ac:dyDescent="0.2">
      <c r="A97" s="1" t="s">
        <v>308</v>
      </c>
      <c r="B97" s="5" t="s">
        <v>282</v>
      </c>
      <c r="C97" s="20">
        <v>0.24814811023258901</v>
      </c>
      <c r="D97" s="20">
        <v>0.27767655614408598</v>
      </c>
      <c r="E97" s="20">
        <v>0.27388347789253498</v>
      </c>
      <c r="F97" s="20">
        <v>0.28216573996966399</v>
      </c>
      <c r="G97" s="20">
        <v>0.268472254040311</v>
      </c>
      <c r="H97" s="20">
        <v>0.46588319236625098</v>
      </c>
      <c r="I97" s="20">
        <v>0.33806962972069898</v>
      </c>
    </row>
    <row r="98" spans="1:9" ht="13.35" customHeight="1" x14ac:dyDescent="0.2">
      <c r="B98" s="5" t="s">
        <v>283</v>
      </c>
      <c r="C98" s="20">
        <v>0.24658299931598701</v>
      </c>
      <c r="D98" s="20">
        <v>0.275823292022224</v>
      </c>
      <c r="E98" s="20">
        <v>0.27225534021815401</v>
      </c>
      <c r="F98" s="20">
        <v>0.28274036556382298</v>
      </c>
      <c r="G98" s="20">
        <v>0.267800286374277</v>
      </c>
      <c r="H98" s="20">
        <v>0.46588776349162198</v>
      </c>
      <c r="I98" s="20">
        <v>0.33882142355149297</v>
      </c>
    </row>
    <row r="99" spans="1:9" ht="13.35" customHeight="1" x14ac:dyDescent="0.2">
      <c r="B99" s="5" t="s">
        <v>284</v>
      </c>
      <c r="C99" s="20">
        <v>0.247332365376674</v>
      </c>
      <c r="D99" s="20">
        <v>0.27523276010611802</v>
      </c>
      <c r="E99" s="20">
        <v>0.27361745257332498</v>
      </c>
      <c r="F99" s="20">
        <v>0.28357578658774901</v>
      </c>
      <c r="G99" s="20">
        <v>0.26797863015885598</v>
      </c>
      <c r="H99" s="20">
        <v>0.46578247255905098</v>
      </c>
      <c r="I99" s="20">
        <v>0.338568034838862</v>
      </c>
    </row>
    <row r="100" spans="1:9" ht="13.35" customHeight="1" x14ac:dyDescent="0.2">
      <c r="A100" s="21"/>
      <c r="B100" s="7" t="s">
        <v>285</v>
      </c>
      <c r="C100" s="22">
        <v>0.242255322857823</v>
      </c>
      <c r="D100" s="22">
        <v>0.27020715083458202</v>
      </c>
      <c r="E100" s="22">
        <v>0.268931679703306</v>
      </c>
      <c r="F100" s="22">
        <v>0.27875540742728699</v>
      </c>
      <c r="G100" s="22">
        <v>0.26468936028047502</v>
      </c>
      <c r="H100" s="22">
        <v>0.46791929476331501</v>
      </c>
      <c r="I100" s="22">
        <v>0.33568172636167998</v>
      </c>
    </row>
    <row r="101" spans="1:9" ht="13.5" customHeight="1" x14ac:dyDescent="0.2">
      <c r="A101" s="1" t="s">
        <v>309</v>
      </c>
      <c r="B101" s="5" t="s">
        <v>282</v>
      </c>
      <c r="C101" s="20">
        <v>0.21749799811801701</v>
      </c>
      <c r="D101" s="20">
        <v>0.23448430083435601</v>
      </c>
      <c r="E101" s="20">
        <v>0.23552790819334199</v>
      </c>
      <c r="F101" s="20">
        <v>0.23631367573172499</v>
      </c>
      <c r="G101" s="20">
        <v>0.230883769412326</v>
      </c>
      <c r="H101" s="20">
        <v>0.39851931615705399</v>
      </c>
      <c r="I101" s="20">
        <v>0.27519043937034199</v>
      </c>
    </row>
    <row r="102" spans="1:9" ht="13.35" customHeight="1" x14ac:dyDescent="0.2">
      <c r="B102" s="5" t="s">
        <v>283</v>
      </c>
      <c r="C102" s="20">
        <v>0.216519295340734</v>
      </c>
      <c r="D102" s="20">
        <v>0.23446350240022301</v>
      </c>
      <c r="E102" s="20">
        <v>0.234614746094847</v>
      </c>
      <c r="F102" s="20">
        <v>0.235201731154766</v>
      </c>
      <c r="G102" s="20">
        <v>0.22930712196073599</v>
      </c>
      <c r="H102" s="20">
        <v>0.39846213389919</v>
      </c>
      <c r="I102" s="20">
        <v>0.27450253396732799</v>
      </c>
    </row>
    <row r="103" spans="1:9" ht="13.35" customHeight="1" x14ac:dyDescent="0.2">
      <c r="B103" s="5" t="s">
        <v>284</v>
      </c>
      <c r="C103" s="20">
        <v>0.21457341440130201</v>
      </c>
      <c r="D103" s="20">
        <v>0.23322465166841899</v>
      </c>
      <c r="E103" s="20">
        <v>0.233041796029578</v>
      </c>
      <c r="F103" s="20">
        <v>0.23300564483378899</v>
      </c>
      <c r="G103" s="20">
        <v>0.22714615711456901</v>
      </c>
      <c r="H103" s="20">
        <v>0.39837049598361202</v>
      </c>
      <c r="I103" s="20">
        <v>0.273166246033135</v>
      </c>
    </row>
    <row r="104" spans="1:9" ht="13.35" customHeight="1" x14ac:dyDescent="0.2">
      <c r="A104" s="21"/>
      <c r="B104" s="7" t="s">
        <v>285</v>
      </c>
      <c r="C104" s="22">
        <v>0.21307036466570001</v>
      </c>
      <c r="D104" s="22">
        <v>0.232898863609275</v>
      </c>
      <c r="E104" s="22">
        <v>0.231839110986029</v>
      </c>
      <c r="F104" s="22">
        <v>0.231416366238828</v>
      </c>
      <c r="G104" s="22">
        <v>0.225368549848245</v>
      </c>
      <c r="H104" s="22">
        <v>0.39826052175245302</v>
      </c>
      <c r="I104" s="22">
        <v>0.27264665239542601</v>
      </c>
    </row>
    <row r="105" spans="1:9" ht="13.5" customHeight="1" x14ac:dyDescent="0.2">
      <c r="A105" s="1" t="s">
        <v>310</v>
      </c>
      <c r="B105" s="5" t="s">
        <v>282</v>
      </c>
      <c r="C105" s="20">
        <v>0.23439592294853501</v>
      </c>
      <c r="D105" s="20">
        <v>0.28228334315042503</v>
      </c>
      <c r="E105" s="20">
        <v>0.26636821350564099</v>
      </c>
      <c r="F105" s="20">
        <v>0.28321574442487701</v>
      </c>
      <c r="G105" s="20">
        <v>0.25024744119328801</v>
      </c>
      <c r="H105" s="20">
        <v>0.48973073927468602</v>
      </c>
      <c r="I105" s="20">
        <v>0.35416883805451299</v>
      </c>
    </row>
    <row r="106" spans="1:9" ht="13.35" customHeight="1" x14ac:dyDescent="0.2">
      <c r="B106" s="5" t="s">
        <v>283</v>
      </c>
      <c r="C106" s="20">
        <v>0.23508631631162899</v>
      </c>
      <c r="D106" s="20">
        <v>0.28257707872761301</v>
      </c>
      <c r="E106" s="20">
        <v>0.26706663709268902</v>
      </c>
      <c r="F106" s="20">
        <v>0.28454318017188601</v>
      </c>
      <c r="G106" s="20">
        <v>0.24858639102445701</v>
      </c>
      <c r="H106" s="20">
        <v>0.48973730473972898</v>
      </c>
      <c r="I106" s="20">
        <v>0.35409068961156798</v>
      </c>
    </row>
    <row r="107" spans="1:9" ht="13.35" customHeight="1" x14ac:dyDescent="0.2">
      <c r="B107" s="5" t="s">
        <v>284</v>
      </c>
      <c r="C107" s="20">
        <v>0.235006299218734</v>
      </c>
      <c r="D107" s="20">
        <v>0.28287452186441597</v>
      </c>
      <c r="E107" s="20">
        <v>0.267413974526586</v>
      </c>
      <c r="F107" s="20">
        <v>0.284091270067102</v>
      </c>
      <c r="G107" s="20">
        <v>0.24755485767016699</v>
      </c>
      <c r="H107" s="20">
        <v>0.489706967568172</v>
      </c>
      <c r="I107" s="20">
        <v>0.35355527078693</v>
      </c>
    </row>
    <row r="108" spans="1:9" ht="13.35" customHeight="1" x14ac:dyDescent="0.2">
      <c r="A108" s="21"/>
      <c r="B108" s="7" t="s">
        <v>285</v>
      </c>
      <c r="C108" s="22">
        <v>0.236343224261132</v>
      </c>
      <c r="D108" s="22">
        <v>0.28392752857133202</v>
      </c>
      <c r="E108" s="22">
        <v>0.26945471112777802</v>
      </c>
      <c r="F108" s="22">
        <v>0.28400423032272398</v>
      </c>
      <c r="G108" s="22">
        <v>0.248520702746236</v>
      </c>
      <c r="H108" s="22">
        <v>0.49003863880593901</v>
      </c>
      <c r="I108" s="22">
        <v>0.35365925817933802</v>
      </c>
    </row>
    <row r="109" spans="1:9" ht="13.5" customHeight="1" x14ac:dyDescent="0.2">
      <c r="A109" s="1" t="s">
        <v>311</v>
      </c>
      <c r="B109" s="5" t="s">
        <v>282</v>
      </c>
      <c r="C109" s="20">
        <v>0.23846316610368301</v>
      </c>
      <c r="D109" s="20">
        <v>0.25241817120476501</v>
      </c>
      <c r="E109" s="20">
        <v>0.28821918616233</v>
      </c>
      <c r="F109" s="20">
        <v>0.28047520113535301</v>
      </c>
      <c r="G109" s="20">
        <v>0.24119350426778899</v>
      </c>
      <c r="H109" s="20">
        <v>0.43476688030834698</v>
      </c>
      <c r="I109" s="20">
        <v>0.32640299900039899</v>
      </c>
    </row>
    <row r="110" spans="1:9" ht="13.35" customHeight="1" x14ac:dyDescent="0.2">
      <c r="B110" s="5" t="s">
        <v>283</v>
      </c>
      <c r="C110" s="20">
        <v>0.23823961417820799</v>
      </c>
      <c r="D110" s="20">
        <v>0.25277298455013197</v>
      </c>
      <c r="E110" s="20">
        <v>0.28803514011942299</v>
      </c>
      <c r="F110" s="20">
        <v>0.28016927415165499</v>
      </c>
      <c r="G110" s="20">
        <v>0.241077330226695</v>
      </c>
      <c r="H110" s="20">
        <v>0.43453997515537801</v>
      </c>
      <c r="I110" s="20">
        <v>0.32683748727835998</v>
      </c>
    </row>
    <row r="111" spans="1:9" ht="13.35" customHeight="1" x14ac:dyDescent="0.2">
      <c r="B111" s="5" t="s">
        <v>284</v>
      </c>
      <c r="C111" s="20">
        <v>0.24076387333567001</v>
      </c>
      <c r="D111" s="20">
        <v>0.25600945476631698</v>
      </c>
      <c r="E111" s="20">
        <v>0.29032447875030298</v>
      </c>
      <c r="F111" s="20">
        <v>0.28068714228813701</v>
      </c>
      <c r="G111" s="20">
        <v>0.24371964326977799</v>
      </c>
      <c r="H111" s="20">
        <v>0.43452238766138401</v>
      </c>
      <c r="I111" s="20">
        <v>0.32838639184215002</v>
      </c>
    </row>
    <row r="112" spans="1:9" ht="13.35" customHeight="1" x14ac:dyDescent="0.2">
      <c r="A112" s="21"/>
      <c r="B112" s="7" t="s">
        <v>285</v>
      </c>
      <c r="C112" s="22">
        <v>0.23932909291756199</v>
      </c>
      <c r="D112" s="22">
        <v>0.255433650924973</v>
      </c>
      <c r="E112" s="22">
        <v>0.28902581752100998</v>
      </c>
      <c r="F112" s="22">
        <v>0.27862995029620102</v>
      </c>
      <c r="G112" s="22">
        <v>0.24240013827144399</v>
      </c>
      <c r="H112" s="22">
        <v>0.43400582119697001</v>
      </c>
      <c r="I112" s="22">
        <v>0.32762563888027502</v>
      </c>
    </row>
    <row r="113" spans="1:9" ht="13.5" customHeight="1" x14ac:dyDescent="0.2">
      <c r="A113" s="1" t="s">
        <v>312</v>
      </c>
      <c r="B113" s="5" t="s">
        <v>282</v>
      </c>
      <c r="C113" s="20">
        <v>0.31486200419600902</v>
      </c>
      <c r="D113" s="20">
        <v>0.39233774672212901</v>
      </c>
      <c r="E113" s="20">
        <v>0.34236467069098298</v>
      </c>
      <c r="F113" s="20">
        <v>0.35758619960538202</v>
      </c>
      <c r="G113" s="20">
        <v>0.33247163790355999</v>
      </c>
      <c r="H113" s="20">
        <v>0.51182442185334898</v>
      </c>
      <c r="I113" s="20">
        <v>0.465125591068629</v>
      </c>
    </row>
    <row r="114" spans="1:9" ht="13.35" customHeight="1" x14ac:dyDescent="0.2">
      <c r="B114" s="5" t="s">
        <v>283</v>
      </c>
      <c r="C114" s="20">
        <v>0.312237699718865</v>
      </c>
      <c r="D114" s="20">
        <v>0.39174332509619197</v>
      </c>
      <c r="E114" s="20">
        <v>0.33979822295662498</v>
      </c>
      <c r="F114" s="20">
        <v>0.35537871598145099</v>
      </c>
      <c r="G114" s="20">
        <v>0.32969195810478003</v>
      </c>
      <c r="H114" s="20">
        <v>0.51146093747616095</v>
      </c>
      <c r="I114" s="20">
        <v>0.46497797290772502</v>
      </c>
    </row>
    <row r="115" spans="1:9" ht="13.35" customHeight="1" x14ac:dyDescent="0.2">
      <c r="B115" s="5" t="s">
        <v>284</v>
      </c>
      <c r="C115" s="20">
        <v>0.31123928540482199</v>
      </c>
      <c r="D115" s="20">
        <v>0.39141280788893801</v>
      </c>
      <c r="E115" s="20">
        <v>0.33896838947359698</v>
      </c>
      <c r="F115" s="20">
        <v>0.35415655746479702</v>
      </c>
      <c r="G115" s="20">
        <v>0.32781141618589998</v>
      </c>
      <c r="H115" s="20">
        <v>0.51047064862720104</v>
      </c>
      <c r="I115" s="20">
        <v>0.46428238091825402</v>
      </c>
    </row>
    <row r="116" spans="1:9" ht="13.35" customHeight="1" x14ac:dyDescent="0.2">
      <c r="A116" s="21"/>
      <c r="B116" s="7" t="s">
        <v>285</v>
      </c>
      <c r="C116" s="22">
        <v>0.31149715489418101</v>
      </c>
      <c r="D116" s="22">
        <v>0.39225585372278499</v>
      </c>
      <c r="E116" s="22">
        <v>0.33948598611935599</v>
      </c>
      <c r="F116" s="22">
        <v>0.35367250011215701</v>
      </c>
      <c r="G116" s="22">
        <v>0.32783957252025298</v>
      </c>
      <c r="H116" s="22">
        <v>0.50981858866708396</v>
      </c>
      <c r="I116" s="22">
        <v>0.46426391967092301</v>
      </c>
    </row>
    <row r="117" spans="1:9" ht="13.5" customHeight="1" x14ac:dyDescent="0.2">
      <c r="A117" s="1" t="s">
        <v>313</v>
      </c>
      <c r="B117" s="5" t="s">
        <v>282</v>
      </c>
      <c r="C117" s="20">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0.29492368057037038</v>
      </c>
      <c r="D117" s="20">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0.33010760975367104</v>
      </c>
      <c r="E117" s="20">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0.31476968312792758</v>
      </c>
      <c r="F117" s="20">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0.33818499080936298</v>
      </c>
      <c r="G117" s="20">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0.30479196975903816</v>
      </c>
      <c r="H117" s="20">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0.50525419220581236</v>
      </c>
      <c r="I117" s="20">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0.38918054370202437</v>
      </c>
    </row>
    <row r="118" spans="1:9" ht="13.5" customHeight="1" x14ac:dyDescent="0.2">
      <c r="B118" s="5" t="s">
        <v>283</v>
      </c>
      <c r="C118" s="20">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0.29439228192721689</v>
      </c>
      <c r="D118" s="20">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0.32991132464533413</v>
      </c>
      <c r="E118" s="20">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0.31435571810800239</v>
      </c>
      <c r="F118" s="20">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0.33768625673521746</v>
      </c>
      <c r="G118" s="20">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0.3040841133310932</v>
      </c>
      <c r="H118" s="20">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0.50513127925006773</v>
      </c>
      <c r="I118" s="20">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0.38901323063439081</v>
      </c>
    </row>
    <row r="119" spans="1:9" ht="13.5" customHeight="1" x14ac:dyDescent="0.2">
      <c r="B119" s="5" t="s">
        <v>284</v>
      </c>
      <c r="C119" s="20">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0.29545307322525483</v>
      </c>
      <c r="D119" s="20">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0.32974890640843441</v>
      </c>
      <c r="E119" s="20">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0.31551114615882125</v>
      </c>
      <c r="F119" s="20">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0.33872112493238909</v>
      </c>
      <c r="G119" s="20">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0.30477099467523405</v>
      </c>
      <c r="H119" s="20">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0.50497089733427303</v>
      </c>
      <c r="I119" s="20">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0.38879620958931888</v>
      </c>
    </row>
    <row r="120" spans="1:9" ht="13.5" customHeight="1" x14ac:dyDescent="0.2">
      <c r="A120" s="21"/>
      <c r="B120" s="7" t="s">
        <v>285</v>
      </c>
      <c r="C120" s="22">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0.29575456300356051</v>
      </c>
      <c r="D120" s="22">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0.33003426595073926</v>
      </c>
      <c r="E120" s="22">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0.3157031326873031</v>
      </c>
      <c r="F120" s="22">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0.33857182591127821</v>
      </c>
      <c r="G120" s="22">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0.30488051851713388</v>
      </c>
      <c r="H120" s="22">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0.50454849651666744</v>
      </c>
      <c r="I120" s="22">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0.38835514461306631</v>
      </c>
    </row>
    <row r="122" spans="1:9" x14ac:dyDescent="0.2">
      <c r="A122" s="14" t="s">
        <v>42</v>
      </c>
      <c r="B122" s="14"/>
      <c r="C122" s="14"/>
      <c r="D122" s="14"/>
      <c r="E122" s="14"/>
      <c r="F122" s="14"/>
      <c r="G122" s="14"/>
    </row>
    <row r="123" spans="1:9" ht="24.2" customHeight="1" x14ac:dyDescent="0.25">
      <c r="A123" s="55" t="s">
        <v>314</v>
      </c>
      <c r="B123" s="55"/>
      <c r="C123" s="55"/>
      <c r="D123" s="55"/>
      <c r="E123" s="55"/>
      <c r="F123" s="55"/>
      <c r="G123" s="55"/>
      <c r="I123"/>
    </row>
    <row r="124" spans="1:9" x14ac:dyDescent="0.2">
      <c r="A124" s="59" t="s">
        <v>315</v>
      </c>
      <c r="B124" s="59"/>
      <c r="C124" s="59"/>
      <c r="D124" s="59"/>
      <c r="E124" s="59"/>
    </row>
    <row r="125" spans="1:9" x14ac:dyDescent="0.2">
      <c r="A125" s="59" t="s">
        <v>316</v>
      </c>
      <c r="B125" s="59"/>
      <c r="C125" s="59"/>
      <c r="D125" s="59"/>
      <c r="E125" s="59"/>
    </row>
    <row r="127" spans="1:9" x14ac:dyDescent="0.2">
      <c r="A127" s="1" t="s">
        <v>341</v>
      </c>
    </row>
    <row r="128" spans="1:9" x14ac:dyDescent="0.2">
      <c r="A128" s="1" t="s">
        <v>342</v>
      </c>
    </row>
  </sheetData>
  <sheetProtection objects="1" scenarios="1"/>
  <mergeCells count="6">
    <mergeCell ref="A125:E125"/>
    <mergeCell ref="A3:A4"/>
    <mergeCell ref="B3:B4"/>
    <mergeCell ref="C3:I3"/>
    <mergeCell ref="A123:G123"/>
    <mergeCell ref="A124:E124"/>
  </mergeCells>
  <pageMargins left="0.69999998807907104" right="0.69999998807907104" top="0.75" bottom="0.75" header="0.30000001192092896" footer="0.30000001192092896"/>
  <pageSetup orientation="portrait" errors="blank"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6"/>
  <sheetViews>
    <sheetView workbookViewId="0">
      <selection activeCell="C4" sqref="C4"/>
    </sheetView>
  </sheetViews>
  <sheetFormatPr defaultColWidth="0" defaultRowHeight="11.25" x14ac:dyDescent="0.2"/>
  <cols>
    <col min="1" max="9" width="14.28515625" style="1" customWidth="1"/>
    <col min="10" max="16384" width="0" style="1" hidden="1"/>
  </cols>
  <sheetData>
    <row r="1" spans="1:9" ht="15" x14ac:dyDescent="0.25">
      <c r="A1" s="2" t="s">
        <v>317</v>
      </c>
    </row>
    <row r="2" spans="1:9" x14ac:dyDescent="0.2">
      <c r="A2" s="16"/>
      <c r="B2" s="16"/>
      <c r="C2" s="16"/>
      <c r="D2" s="16"/>
      <c r="E2" s="16"/>
      <c r="F2" s="16"/>
      <c r="G2" s="16"/>
      <c r="H2" s="16"/>
      <c r="I2" s="16"/>
    </row>
    <row r="3" spans="1:9" ht="30" customHeight="1" x14ac:dyDescent="0.2">
      <c r="A3" s="70" t="s">
        <v>272</v>
      </c>
      <c r="B3" s="72" t="s">
        <v>273</v>
      </c>
      <c r="C3" s="74" t="s">
        <v>318</v>
      </c>
      <c r="D3" s="75"/>
      <c r="E3" s="75"/>
      <c r="F3" s="75"/>
      <c r="G3" s="75"/>
      <c r="H3" s="75"/>
      <c r="I3" s="75"/>
    </row>
    <row r="4" spans="1:9" ht="33.75" x14ac:dyDescent="0.2">
      <c r="A4" s="71"/>
      <c r="B4" s="73"/>
      <c r="C4" s="19" t="s">
        <v>275</v>
      </c>
      <c r="D4" s="19" t="s">
        <v>276</v>
      </c>
      <c r="E4" s="19" t="s">
        <v>277</v>
      </c>
      <c r="F4" s="19" t="s">
        <v>278</v>
      </c>
      <c r="G4" s="19" t="s">
        <v>279</v>
      </c>
      <c r="H4" s="19" t="s">
        <v>4</v>
      </c>
      <c r="I4" s="19" t="s">
        <v>280</v>
      </c>
    </row>
    <row r="5" spans="1:9" ht="13.5" customHeight="1" x14ac:dyDescent="0.2">
      <c r="A5" s="1" t="s">
        <v>281</v>
      </c>
      <c r="B5" s="5" t="s">
        <v>282</v>
      </c>
      <c r="C5" s="6">
        <v>11.143469145296701</v>
      </c>
      <c r="D5" s="6">
        <v>16.697666590469002</v>
      </c>
      <c r="E5" s="6">
        <v>16.153103607387202</v>
      </c>
      <c r="F5" s="6">
        <v>11.274127235976</v>
      </c>
      <c r="G5" s="6">
        <v>9.8798963624905607</v>
      </c>
      <c r="H5" s="6">
        <v>37.256903067026599</v>
      </c>
      <c r="I5" s="6">
        <v>16.319548783532401</v>
      </c>
    </row>
    <row r="6" spans="1:9" ht="13.5" customHeight="1" x14ac:dyDescent="0.2">
      <c r="B6" s="5" t="s">
        <v>283</v>
      </c>
      <c r="C6" s="6">
        <v>10.8027613784362</v>
      </c>
      <c r="D6" s="6">
        <v>16.6224730553973</v>
      </c>
      <c r="E6" s="6">
        <v>15.9099373379364</v>
      </c>
      <c r="F6" s="6">
        <v>11.0588142047476</v>
      </c>
      <c r="G6" s="6">
        <v>9.7123749087026194</v>
      </c>
      <c r="H6" s="6">
        <v>37.079473553217198</v>
      </c>
      <c r="I6" s="6">
        <v>16.1066283239666</v>
      </c>
    </row>
    <row r="7" spans="1:9" ht="13.5" customHeight="1" x14ac:dyDescent="0.2">
      <c r="B7" s="5" t="s">
        <v>284</v>
      </c>
      <c r="C7" s="6">
        <v>11.100986985524699</v>
      </c>
      <c r="D7" s="6">
        <v>16.769412303538999</v>
      </c>
      <c r="E7" s="6">
        <v>16.102282659596799</v>
      </c>
      <c r="F7" s="6">
        <v>11.1591252058842</v>
      </c>
      <c r="G7" s="6">
        <v>9.8468239286271899</v>
      </c>
      <c r="H7" s="6">
        <v>36.652006786120701</v>
      </c>
      <c r="I7" s="6">
        <v>16.007929657912101</v>
      </c>
    </row>
    <row r="8" spans="1:9" ht="13.5" customHeight="1" x14ac:dyDescent="0.2">
      <c r="A8" s="21"/>
      <c r="B8" s="7" t="s">
        <v>285</v>
      </c>
      <c r="C8" s="8">
        <v>11.368691775887401</v>
      </c>
      <c r="D8" s="8">
        <v>16.936341578215401</v>
      </c>
      <c r="E8" s="8">
        <v>16.2363045233859</v>
      </c>
      <c r="F8" s="8">
        <v>11.2413840339825</v>
      </c>
      <c r="G8" s="8">
        <v>10.048508247596601</v>
      </c>
      <c r="H8" s="8">
        <v>36.705656713803094</v>
      </c>
      <c r="I8" s="8">
        <v>16.0606044941504</v>
      </c>
    </row>
    <row r="9" spans="1:9" ht="13.5" customHeight="1" x14ac:dyDescent="0.2">
      <c r="A9" s="1" t="s">
        <v>286</v>
      </c>
      <c r="B9" s="5" t="s">
        <v>282</v>
      </c>
      <c r="C9" s="6">
        <v>23.073230976455999</v>
      </c>
      <c r="D9" s="6">
        <v>25.114296396485404</v>
      </c>
      <c r="E9" s="6">
        <v>24.839136230638299</v>
      </c>
      <c r="F9" s="6">
        <v>21.500453408582899</v>
      </c>
      <c r="G9" s="6">
        <v>20.759001883935099</v>
      </c>
      <c r="H9" s="6">
        <v>35.475539413289496</v>
      </c>
      <c r="I9" s="6">
        <v>22.721675959129399</v>
      </c>
    </row>
    <row r="10" spans="1:9" ht="13.5" customHeight="1" x14ac:dyDescent="0.2">
      <c r="B10" s="5" t="s">
        <v>283</v>
      </c>
      <c r="C10" s="6">
        <v>22.7935431765465</v>
      </c>
      <c r="D10" s="6">
        <v>24.959393691233199</v>
      </c>
      <c r="E10" s="6">
        <v>24.596471709527801</v>
      </c>
      <c r="F10" s="6">
        <v>21.305235653295799</v>
      </c>
      <c r="G10" s="6">
        <v>20.415784449244999</v>
      </c>
      <c r="H10" s="6">
        <v>35.555634125123596</v>
      </c>
      <c r="I10" s="6">
        <v>22.625971569971203</v>
      </c>
    </row>
    <row r="11" spans="1:9" ht="13.5" customHeight="1" x14ac:dyDescent="0.2">
      <c r="B11" s="5" t="s">
        <v>284</v>
      </c>
      <c r="C11" s="6">
        <v>22.251038398694401</v>
      </c>
      <c r="D11" s="6">
        <v>24.746604215451001</v>
      </c>
      <c r="E11" s="6">
        <v>24.292704600785601</v>
      </c>
      <c r="F11" s="6">
        <v>20.770188050203501</v>
      </c>
      <c r="G11" s="6">
        <v>20.0557270326285</v>
      </c>
      <c r="H11" s="6">
        <v>36.3518201851738</v>
      </c>
      <c r="I11" s="6">
        <v>22.689917736396701</v>
      </c>
    </row>
    <row r="12" spans="1:9" ht="13.5" customHeight="1" x14ac:dyDescent="0.2">
      <c r="A12" s="21"/>
      <c r="B12" s="7" t="s">
        <v>285</v>
      </c>
      <c r="C12" s="8">
        <v>21.868640161186899</v>
      </c>
      <c r="D12" s="8">
        <v>24.786447607740399</v>
      </c>
      <c r="E12" s="8">
        <v>23.878027746061701</v>
      </c>
      <c r="F12" s="8">
        <v>20.4247585219582</v>
      </c>
      <c r="G12" s="8">
        <v>19.930336432001699</v>
      </c>
      <c r="H12" s="8">
        <v>36.560438986493999</v>
      </c>
      <c r="I12" s="8">
        <v>22.641061538400002</v>
      </c>
    </row>
    <row r="13" spans="1:9" ht="13.5" customHeight="1" x14ac:dyDescent="0.2">
      <c r="A13" s="1" t="s">
        <v>287</v>
      </c>
      <c r="B13" s="5" t="s">
        <v>282</v>
      </c>
      <c r="C13" s="6">
        <v>9.8231737352768107</v>
      </c>
      <c r="D13" s="6">
        <v>12.228994378057099</v>
      </c>
      <c r="E13" s="6">
        <v>12.4874422784071</v>
      </c>
      <c r="F13" s="6">
        <v>9.4162549081366294</v>
      </c>
      <c r="G13" s="6">
        <v>7.2080533152303508</v>
      </c>
      <c r="H13" s="6">
        <v>32.187147624167103</v>
      </c>
      <c r="I13" s="6">
        <v>10.9727920726175</v>
      </c>
    </row>
    <row r="14" spans="1:9" ht="13.5" customHeight="1" x14ac:dyDescent="0.2">
      <c r="B14" s="5" t="s">
        <v>283</v>
      </c>
      <c r="C14" s="6">
        <v>9.4633978483237406</v>
      </c>
      <c r="D14" s="6">
        <v>12.067241130082699</v>
      </c>
      <c r="E14" s="6">
        <v>12.261599222275001</v>
      </c>
      <c r="F14" s="6">
        <v>9.1035090521251192</v>
      </c>
      <c r="G14" s="6">
        <v>7.0337628731118897</v>
      </c>
      <c r="H14" s="6">
        <v>32.566338262293499</v>
      </c>
      <c r="I14" s="6">
        <v>11.076382815852199</v>
      </c>
    </row>
    <row r="15" spans="1:9" ht="13.5" customHeight="1" x14ac:dyDescent="0.2">
      <c r="B15" s="5" t="s">
        <v>284</v>
      </c>
      <c r="C15" s="6">
        <v>9.1149439452128505</v>
      </c>
      <c r="D15" s="6">
        <v>11.744947213337701</v>
      </c>
      <c r="E15" s="6">
        <v>11.8760582874786</v>
      </c>
      <c r="F15" s="6">
        <v>8.8225798976989811</v>
      </c>
      <c r="G15" s="6">
        <v>6.7693869050941107</v>
      </c>
      <c r="H15" s="6">
        <v>32.718249001164601</v>
      </c>
      <c r="I15" s="6">
        <v>10.9428722048489</v>
      </c>
    </row>
    <row r="16" spans="1:9" ht="13.5" customHeight="1" x14ac:dyDescent="0.2">
      <c r="A16" s="21"/>
      <c r="B16" s="7" t="s">
        <v>285</v>
      </c>
      <c r="C16" s="8">
        <v>9.0401999959405597</v>
      </c>
      <c r="D16" s="8">
        <v>11.652697193984601</v>
      </c>
      <c r="E16" s="8">
        <v>11.8087983831955</v>
      </c>
      <c r="F16" s="8">
        <v>8.7376570341115496</v>
      </c>
      <c r="G16" s="8">
        <v>6.7925933829825702</v>
      </c>
      <c r="H16" s="8">
        <v>32.654621027291604</v>
      </c>
      <c r="I16" s="8">
        <v>10.9008186252327</v>
      </c>
    </row>
    <row r="17" spans="1:9" ht="13.5" customHeight="1" x14ac:dyDescent="0.2">
      <c r="A17" s="1" t="s">
        <v>288</v>
      </c>
      <c r="B17" s="5" t="s">
        <v>282</v>
      </c>
      <c r="C17" s="6">
        <v>10.697675738297701</v>
      </c>
      <c r="D17" s="6">
        <v>16.0594018308919</v>
      </c>
      <c r="E17" s="6">
        <v>17.414377962328302</v>
      </c>
      <c r="F17" s="6">
        <v>5.2070507875291998</v>
      </c>
      <c r="G17" s="6">
        <v>10.2521023966061</v>
      </c>
      <c r="H17" s="6">
        <v>29.392278242689702</v>
      </c>
      <c r="I17" s="6">
        <v>12.1644560988435</v>
      </c>
    </row>
    <row r="18" spans="1:9" ht="13.5" customHeight="1" x14ac:dyDescent="0.2">
      <c r="B18" s="5" t="s">
        <v>283</v>
      </c>
      <c r="C18" s="6">
        <v>10.2985272843611</v>
      </c>
      <c r="D18" s="6">
        <v>16.118095103914403</v>
      </c>
      <c r="E18" s="6">
        <v>17.087619014691999</v>
      </c>
      <c r="F18" s="6">
        <v>5.2070507875291998</v>
      </c>
      <c r="G18" s="6">
        <v>9.9945466843753792</v>
      </c>
      <c r="H18" s="6">
        <v>29.315587961721402</v>
      </c>
      <c r="I18" s="6">
        <v>12.085316762899199</v>
      </c>
    </row>
    <row r="19" spans="1:9" ht="13.5" customHeight="1" x14ac:dyDescent="0.2">
      <c r="B19" s="5" t="s">
        <v>284</v>
      </c>
      <c r="C19" s="6">
        <v>10.3698973531255</v>
      </c>
      <c r="D19" s="6">
        <v>16.151944857239499</v>
      </c>
      <c r="E19" s="6">
        <v>17.082202833060901</v>
      </c>
      <c r="F19" s="6">
        <v>5.2070507875291998</v>
      </c>
      <c r="G19" s="6">
        <v>9.8095109293510703</v>
      </c>
      <c r="H19" s="6">
        <v>29.3710297530404</v>
      </c>
      <c r="I19" s="6">
        <v>12.190131729984701</v>
      </c>
    </row>
    <row r="20" spans="1:9" ht="13.5" customHeight="1" x14ac:dyDescent="0.2">
      <c r="A20" s="21"/>
      <c r="B20" s="7" t="s">
        <v>285</v>
      </c>
      <c r="C20" s="8">
        <v>10.2367723391257</v>
      </c>
      <c r="D20" s="8">
        <v>16.318949313754999</v>
      </c>
      <c r="E20" s="8">
        <v>16.985246175303502</v>
      </c>
      <c r="F20" s="8">
        <v>4.9932924833730201</v>
      </c>
      <c r="G20" s="8">
        <v>9.9243215247809893</v>
      </c>
      <c r="H20" s="8">
        <v>29.612060379323204</v>
      </c>
      <c r="I20" s="8">
        <v>12.183083500360601</v>
      </c>
    </row>
    <row r="21" spans="1:9" ht="13.5" customHeight="1" x14ac:dyDescent="0.2">
      <c r="A21" s="1" t="s">
        <v>289</v>
      </c>
      <c r="B21" s="5" t="s">
        <v>282</v>
      </c>
      <c r="C21" s="6">
        <v>15.383673019854898</v>
      </c>
      <c r="D21" s="6">
        <v>18.6934739440516</v>
      </c>
      <c r="E21" s="6">
        <v>20.3418293144952</v>
      </c>
      <c r="F21" s="6">
        <v>14.289078113289799</v>
      </c>
      <c r="G21" s="6">
        <v>11.520995585367299</v>
      </c>
      <c r="H21" s="6">
        <v>36.478968677431503</v>
      </c>
      <c r="I21" s="6">
        <v>16.796292026815298</v>
      </c>
    </row>
    <row r="22" spans="1:9" ht="13.5" customHeight="1" x14ac:dyDescent="0.2">
      <c r="B22" s="5" t="s">
        <v>283</v>
      </c>
      <c r="C22" s="6">
        <v>15.417801388568201</v>
      </c>
      <c r="D22" s="6">
        <v>18.610805229363798</v>
      </c>
      <c r="E22" s="6">
        <v>20.389864636300899</v>
      </c>
      <c r="F22" s="6">
        <v>14.2314359843981</v>
      </c>
      <c r="G22" s="6">
        <v>11.517787252412701</v>
      </c>
      <c r="H22" s="6">
        <v>36.501795694713898</v>
      </c>
      <c r="I22" s="6">
        <v>16.797048275329299</v>
      </c>
    </row>
    <row r="23" spans="1:9" ht="13.5" customHeight="1" x14ac:dyDescent="0.2">
      <c r="B23" s="5" t="s">
        <v>284</v>
      </c>
      <c r="C23" s="6">
        <v>15.414052470947501</v>
      </c>
      <c r="D23" s="6">
        <v>18.767941757799399</v>
      </c>
      <c r="E23" s="6">
        <v>20.518113569454201</v>
      </c>
      <c r="F23" s="6">
        <v>14.269161530354598</v>
      </c>
      <c r="G23" s="6">
        <v>11.722453151601201</v>
      </c>
      <c r="H23" s="6">
        <v>36.412858315578099</v>
      </c>
      <c r="I23" s="6">
        <v>17.024737977004801</v>
      </c>
    </row>
    <row r="24" spans="1:9" ht="13.5" customHeight="1" x14ac:dyDescent="0.2">
      <c r="A24" s="21"/>
      <c r="B24" s="7" t="s">
        <v>285</v>
      </c>
      <c r="C24" s="8">
        <v>15.222047571641401</v>
      </c>
      <c r="D24" s="8">
        <v>18.754070534001798</v>
      </c>
      <c r="E24" s="8">
        <v>20.520510197002</v>
      </c>
      <c r="F24" s="8">
        <v>14.099369833763101</v>
      </c>
      <c r="G24" s="8">
        <v>11.5627840866181</v>
      </c>
      <c r="H24" s="8">
        <v>36.618904047300397</v>
      </c>
      <c r="I24" s="8">
        <v>17.0458330550948</v>
      </c>
    </row>
    <row r="25" spans="1:9" ht="13.5" customHeight="1" x14ac:dyDescent="0.2">
      <c r="A25" s="1" t="s">
        <v>290</v>
      </c>
      <c r="B25" s="5" t="s">
        <v>282</v>
      </c>
      <c r="C25" s="6">
        <v>21.364308146513501</v>
      </c>
      <c r="D25" s="6">
        <v>21.575818033047199</v>
      </c>
      <c r="E25" s="6">
        <v>26.731817450136703</v>
      </c>
      <c r="F25" s="6">
        <v>19.1366110528134</v>
      </c>
      <c r="G25" s="6">
        <v>20.627076278701001</v>
      </c>
      <c r="H25" s="6">
        <v>35.159239508934398</v>
      </c>
      <c r="I25" s="6">
        <v>22.9192583519363</v>
      </c>
    </row>
    <row r="26" spans="1:9" ht="13.5" customHeight="1" x14ac:dyDescent="0.2">
      <c r="B26" s="5" t="s">
        <v>283</v>
      </c>
      <c r="C26" s="6">
        <v>21.1878381647923</v>
      </c>
      <c r="D26" s="6">
        <v>21.2106709919588</v>
      </c>
      <c r="E26" s="6">
        <v>26.6115848706579</v>
      </c>
      <c r="F26" s="6">
        <v>19.628926913721202</v>
      </c>
      <c r="G26" s="6">
        <v>20.4619031503637</v>
      </c>
      <c r="H26" s="6">
        <v>35.292331750289804</v>
      </c>
      <c r="I26" s="6">
        <v>23.178409396673398</v>
      </c>
    </row>
    <row r="27" spans="1:9" ht="13.5" customHeight="1" x14ac:dyDescent="0.2">
      <c r="B27" s="5" t="s">
        <v>284</v>
      </c>
      <c r="C27" s="6">
        <v>21.184528947683802</v>
      </c>
      <c r="D27" s="6">
        <v>21.197653965768101</v>
      </c>
      <c r="E27" s="6">
        <v>26.524410529331998</v>
      </c>
      <c r="F27" s="6">
        <v>19.021393990905199</v>
      </c>
      <c r="G27" s="6">
        <v>20.471017763584101</v>
      </c>
      <c r="H27" s="6">
        <v>35.242374140846103</v>
      </c>
      <c r="I27" s="6">
        <v>22.5918780401425</v>
      </c>
    </row>
    <row r="28" spans="1:9" ht="13.5" customHeight="1" x14ac:dyDescent="0.2">
      <c r="A28" s="21"/>
      <c r="B28" s="7" t="s">
        <v>285</v>
      </c>
      <c r="C28" s="8">
        <v>21.038127325184199</v>
      </c>
      <c r="D28" s="8">
        <v>21.038127325184199</v>
      </c>
      <c r="E28" s="8">
        <v>25.725667334471403</v>
      </c>
      <c r="F28" s="8">
        <v>18.693968163160701</v>
      </c>
      <c r="G28" s="8">
        <v>20.1737119927806</v>
      </c>
      <c r="H28" s="8">
        <v>34.785382057648199</v>
      </c>
      <c r="I28" s="8">
        <v>21.527420140954401</v>
      </c>
    </row>
    <row r="29" spans="1:9" ht="13.5" customHeight="1" x14ac:dyDescent="0.2">
      <c r="A29" s="1" t="s">
        <v>291</v>
      </c>
      <c r="B29" s="5" t="s">
        <v>282</v>
      </c>
      <c r="C29" s="6">
        <v>14.825196489154798</v>
      </c>
      <c r="D29" s="6">
        <v>27.790821814026799</v>
      </c>
      <c r="E29" s="6">
        <v>20.797547594883099</v>
      </c>
      <c r="F29" s="6">
        <v>13.485629611265502</v>
      </c>
      <c r="G29" s="6">
        <v>14.504127392867399</v>
      </c>
      <c r="H29" s="6">
        <v>40.211630180122995</v>
      </c>
      <c r="I29" s="6">
        <v>28.183080183060401</v>
      </c>
    </row>
    <row r="30" spans="1:9" ht="13.5" customHeight="1" x14ac:dyDescent="0.2">
      <c r="B30" s="5" t="s">
        <v>283</v>
      </c>
      <c r="C30" s="6">
        <v>14.8883745138394</v>
      </c>
      <c r="D30" s="6">
        <v>27.908200413047801</v>
      </c>
      <c r="E30" s="6">
        <v>21.071134856022901</v>
      </c>
      <c r="F30" s="6">
        <v>13.491035238484701</v>
      </c>
      <c r="G30" s="6">
        <v>14.625998510015201</v>
      </c>
      <c r="H30" s="6">
        <v>40.116607132063095</v>
      </c>
      <c r="I30" s="6">
        <v>28.175135015751501</v>
      </c>
    </row>
    <row r="31" spans="1:9" ht="13.5" customHeight="1" x14ac:dyDescent="0.2">
      <c r="B31" s="5" t="s">
        <v>284</v>
      </c>
      <c r="C31" s="6">
        <v>14.0676790478656</v>
      </c>
      <c r="D31" s="6">
        <v>27.802220284346902</v>
      </c>
      <c r="E31" s="6">
        <v>20.288229373588202</v>
      </c>
      <c r="F31" s="6">
        <v>12.755458829943301</v>
      </c>
      <c r="G31" s="6">
        <v>13.697632338502999</v>
      </c>
      <c r="H31" s="6">
        <v>39.941494274228603</v>
      </c>
      <c r="I31" s="6">
        <v>27.972097819541801</v>
      </c>
    </row>
    <row r="32" spans="1:9" ht="13.5" customHeight="1" x14ac:dyDescent="0.2">
      <c r="A32" s="21"/>
      <c r="B32" s="7" t="s">
        <v>285</v>
      </c>
      <c r="C32" s="8">
        <v>13.435864786201501</v>
      </c>
      <c r="D32" s="8">
        <v>27.842489346805401</v>
      </c>
      <c r="E32" s="8">
        <v>19.367365692546901</v>
      </c>
      <c r="F32" s="8">
        <v>11.962344904139199</v>
      </c>
      <c r="G32" s="8">
        <v>13.076373860996501</v>
      </c>
      <c r="H32" s="8">
        <v>40.1110246911933</v>
      </c>
      <c r="I32" s="8">
        <v>27.969282441279603</v>
      </c>
    </row>
    <row r="33" spans="1:9" ht="13.5" customHeight="1" x14ac:dyDescent="0.2">
      <c r="A33" s="1" t="s">
        <v>292</v>
      </c>
      <c r="B33" s="5" t="s">
        <v>282</v>
      </c>
      <c r="C33" s="6">
        <v>18.7486361249467</v>
      </c>
      <c r="D33" s="6">
        <v>22.654821953521402</v>
      </c>
      <c r="E33" s="6">
        <v>19.526138375963402</v>
      </c>
      <c r="F33" s="6">
        <v>16.3554980995325</v>
      </c>
      <c r="G33" s="6">
        <v>14.511367153173</v>
      </c>
      <c r="H33" s="6">
        <v>43.198308017101702</v>
      </c>
      <c r="I33" s="6">
        <v>16.568425929846899</v>
      </c>
    </row>
    <row r="34" spans="1:9" ht="13.5" customHeight="1" x14ac:dyDescent="0.2">
      <c r="B34" s="5" t="s">
        <v>283</v>
      </c>
      <c r="C34" s="6">
        <v>19.121200395426001</v>
      </c>
      <c r="D34" s="6">
        <v>23.177192722038502</v>
      </c>
      <c r="E34" s="6">
        <v>19.9970166018953</v>
      </c>
      <c r="F34" s="6">
        <v>16.610526915748601</v>
      </c>
      <c r="G34" s="6">
        <v>14.308930097889998</v>
      </c>
      <c r="H34" s="6">
        <v>43.242887826929397</v>
      </c>
      <c r="I34" s="6">
        <v>16.614210882442801</v>
      </c>
    </row>
    <row r="35" spans="1:9" ht="13.5" customHeight="1" x14ac:dyDescent="0.2">
      <c r="B35" s="5" t="s">
        <v>284</v>
      </c>
      <c r="C35" s="6">
        <v>19.612870229259599</v>
      </c>
      <c r="D35" s="6">
        <v>23.5232399183928</v>
      </c>
      <c r="E35" s="6">
        <v>20.513424406069099</v>
      </c>
      <c r="F35" s="6">
        <v>17.4621261879422</v>
      </c>
      <c r="G35" s="6">
        <v>15.128845371328001</v>
      </c>
      <c r="H35" s="6">
        <v>43.990879231340799</v>
      </c>
      <c r="I35" s="6">
        <v>17.364436121110799</v>
      </c>
    </row>
    <row r="36" spans="1:9" ht="13.5" customHeight="1" x14ac:dyDescent="0.2">
      <c r="A36" s="21"/>
      <c r="B36" s="7" t="s">
        <v>285</v>
      </c>
      <c r="C36" s="8">
        <v>18.3275881518584</v>
      </c>
      <c r="D36" s="8">
        <v>23.515795671714098</v>
      </c>
      <c r="E36" s="8">
        <v>19.127854306744499</v>
      </c>
      <c r="F36" s="8">
        <v>16.540936467853999</v>
      </c>
      <c r="G36" s="8">
        <v>14.241013639426301</v>
      </c>
      <c r="H36" s="8">
        <v>44.143521206579301</v>
      </c>
      <c r="I36" s="8">
        <v>17.443543537112401</v>
      </c>
    </row>
    <row r="37" spans="1:9" ht="13.5" customHeight="1" x14ac:dyDescent="0.2">
      <c r="A37" s="1" t="s">
        <v>293</v>
      </c>
      <c r="B37" s="5" t="s">
        <v>282</v>
      </c>
      <c r="C37" s="6">
        <v>22.023189082405299</v>
      </c>
      <c r="D37" s="6">
        <v>26.864529730441401</v>
      </c>
      <c r="E37" s="6">
        <v>25.671160463734598</v>
      </c>
      <c r="F37" s="6">
        <v>21.7497904452248</v>
      </c>
      <c r="G37" s="6">
        <v>19.9821386272932</v>
      </c>
      <c r="H37" s="6">
        <v>43.140123014584098</v>
      </c>
      <c r="I37" s="6">
        <v>27.3684982697946</v>
      </c>
    </row>
    <row r="38" spans="1:9" ht="13.5" customHeight="1" x14ac:dyDescent="0.2">
      <c r="B38" s="5" t="s">
        <v>283</v>
      </c>
      <c r="C38" s="6">
        <v>22.180501134323201</v>
      </c>
      <c r="D38" s="6">
        <v>26.920837735671899</v>
      </c>
      <c r="E38" s="6">
        <v>25.800592219040901</v>
      </c>
      <c r="F38" s="6">
        <v>21.889672869272601</v>
      </c>
      <c r="G38" s="6">
        <v>20.066945905934901</v>
      </c>
      <c r="H38" s="6">
        <v>43.286678222393796</v>
      </c>
      <c r="I38" s="6">
        <v>27.437996495557197</v>
      </c>
    </row>
    <row r="39" spans="1:9" ht="13.5" customHeight="1" x14ac:dyDescent="0.2">
      <c r="B39" s="5" t="s">
        <v>284</v>
      </c>
      <c r="C39" s="6">
        <v>22.150845496749898</v>
      </c>
      <c r="D39" s="6">
        <v>26.8427184829876</v>
      </c>
      <c r="E39" s="6">
        <v>25.732965415498299</v>
      </c>
      <c r="F39" s="6">
        <v>21.888072213480001</v>
      </c>
      <c r="G39" s="6">
        <v>19.981825493994503</v>
      </c>
      <c r="H39" s="6">
        <v>43.332777538910499</v>
      </c>
      <c r="I39" s="6">
        <v>27.440471895640702</v>
      </c>
    </row>
    <row r="40" spans="1:9" ht="13.5" customHeight="1" x14ac:dyDescent="0.2">
      <c r="A40" s="21"/>
      <c r="B40" s="7" t="s">
        <v>285</v>
      </c>
      <c r="C40" s="8">
        <v>21.937609637265503</v>
      </c>
      <c r="D40" s="8">
        <v>26.710112775180701</v>
      </c>
      <c r="E40" s="8">
        <v>25.379693506756301</v>
      </c>
      <c r="F40" s="8">
        <v>21.575651218894603</v>
      </c>
      <c r="G40" s="8">
        <v>19.732097361386099</v>
      </c>
      <c r="H40" s="8">
        <v>42.867145602342497</v>
      </c>
      <c r="I40" s="8">
        <v>27.0137474468793</v>
      </c>
    </row>
    <row r="41" spans="1:9" ht="13.5" customHeight="1" x14ac:dyDescent="0.2">
      <c r="A41" s="1" t="s">
        <v>294</v>
      </c>
      <c r="B41" s="5" t="s">
        <v>282</v>
      </c>
      <c r="C41" s="6">
        <v>12.3635542133723</v>
      </c>
      <c r="D41" s="6">
        <v>18.941956280101298</v>
      </c>
      <c r="E41" s="6">
        <v>18.452328322852299</v>
      </c>
      <c r="F41" s="6">
        <v>10.0694775772412</v>
      </c>
      <c r="G41" s="6">
        <v>9.2098460421755597</v>
      </c>
      <c r="H41" s="6">
        <v>35.6284321958492</v>
      </c>
      <c r="I41" s="6">
        <v>17.128510712697501</v>
      </c>
    </row>
    <row r="42" spans="1:9" ht="13.5" customHeight="1" x14ac:dyDescent="0.2">
      <c r="B42" s="5" t="s">
        <v>283</v>
      </c>
      <c r="C42" s="6">
        <v>12.131320465292299</v>
      </c>
      <c r="D42" s="6">
        <v>19.0890790313065</v>
      </c>
      <c r="E42" s="6">
        <v>18.455566775093498</v>
      </c>
      <c r="F42" s="6">
        <v>9.8689589470600403</v>
      </c>
      <c r="G42" s="6">
        <v>9.071713070341799</v>
      </c>
      <c r="H42" s="6">
        <v>35.777180522337801</v>
      </c>
      <c r="I42" s="6">
        <v>17.097258476112202</v>
      </c>
    </row>
    <row r="43" spans="1:9" ht="13.5" customHeight="1" x14ac:dyDescent="0.2">
      <c r="B43" s="5" t="s">
        <v>284</v>
      </c>
      <c r="C43" s="6">
        <v>11.957575192492701</v>
      </c>
      <c r="D43" s="6">
        <v>18.954572058998899</v>
      </c>
      <c r="E43" s="6">
        <v>18.2512560890389</v>
      </c>
      <c r="F43" s="6">
        <v>9.61440995807863</v>
      </c>
      <c r="G43" s="6">
        <v>8.90348136812419</v>
      </c>
      <c r="H43" s="6">
        <v>35.872223349787305</v>
      </c>
      <c r="I43" s="6">
        <v>17.077703557312702</v>
      </c>
    </row>
    <row r="44" spans="1:9" ht="13.5" customHeight="1" x14ac:dyDescent="0.2">
      <c r="A44" s="21"/>
      <c r="B44" s="7" t="s">
        <v>285</v>
      </c>
      <c r="C44" s="8">
        <v>11.766038175312001</v>
      </c>
      <c r="D44" s="8">
        <v>18.7320434185315</v>
      </c>
      <c r="E44" s="8">
        <v>18.236746114576299</v>
      </c>
      <c r="F44" s="8">
        <v>9.3409237506228404</v>
      </c>
      <c r="G44" s="8">
        <v>8.8234218003367602</v>
      </c>
      <c r="H44" s="8">
        <v>35.910448037259698</v>
      </c>
      <c r="I44" s="8">
        <v>16.9812684801648</v>
      </c>
    </row>
    <row r="45" spans="1:9" ht="13.5" customHeight="1" x14ac:dyDescent="0.2">
      <c r="A45" s="1" t="s">
        <v>295</v>
      </c>
      <c r="B45" s="5" t="s">
        <v>282</v>
      </c>
      <c r="C45" s="6">
        <v>17.9709286056992</v>
      </c>
      <c r="D45" s="6">
        <v>21.4563593225059</v>
      </c>
      <c r="E45" s="6">
        <v>21.103516698968498</v>
      </c>
      <c r="F45" s="6">
        <v>16.7699955850244</v>
      </c>
      <c r="G45" s="6">
        <v>15.542877277829801</v>
      </c>
      <c r="H45" s="6">
        <v>39.8396674543675</v>
      </c>
      <c r="I45" s="6">
        <v>19.458307717352298</v>
      </c>
    </row>
    <row r="46" spans="1:9" ht="13.5" customHeight="1" x14ac:dyDescent="0.2">
      <c r="B46" s="5" t="s">
        <v>283</v>
      </c>
      <c r="C46" s="6">
        <v>18.0514218453574</v>
      </c>
      <c r="D46" s="6">
        <v>21.587636081497401</v>
      </c>
      <c r="E46" s="6">
        <v>21.189174752932299</v>
      </c>
      <c r="F46" s="6">
        <v>16.742167426956001</v>
      </c>
      <c r="G46" s="6">
        <v>15.614124081109098</v>
      </c>
      <c r="H46" s="6">
        <v>39.7853999339913</v>
      </c>
      <c r="I46" s="6">
        <v>19.473214260748602</v>
      </c>
    </row>
    <row r="47" spans="1:9" ht="13.5" customHeight="1" x14ac:dyDescent="0.2">
      <c r="B47" s="5" t="s">
        <v>284</v>
      </c>
      <c r="C47" s="6">
        <v>18.243231177991699</v>
      </c>
      <c r="D47" s="6">
        <v>21.693042182346002</v>
      </c>
      <c r="E47" s="6">
        <v>21.2152126520926</v>
      </c>
      <c r="F47" s="6">
        <v>16.598331848875301</v>
      </c>
      <c r="G47" s="6">
        <v>15.763244887272098</v>
      </c>
      <c r="H47" s="6">
        <v>39.643720898337897</v>
      </c>
      <c r="I47" s="6">
        <v>19.316120892852702</v>
      </c>
    </row>
    <row r="48" spans="1:9" ht="13.5" customHeight="1" x14ac:dyDescent="0.2">
      <c r="A48" s="21"/>
      <c r="B48" s="7" t="s">
        <v>285</v>
      </c>
      <c r="C48" s="8">
        <v>18.6887408624636</v>
      </c>
      <c r="D48" s="8">
        <v>21.850222661714199</v>
      </c>
      <c r="E48" s="8">
        <v>21.6802749866476</v>
      </c>
      <c r="F48" s="8">
        <v>16.800031046628998</v>
      </c>
      <c r="G48" s="8">
        <v>16.0127221434464</v>
      </c>
      <c r="H48" s="8">
        <v>39.667654827708802</v>
      </c>
      <c r="I48" s="8">
        <v>19.299708150640697</v>
      </c>
    </row>
    <row r="49" spans="1:9" ht="13.5" customHeight="1" x14ac:dyDescent="0.2">
      <c r="A49" s="1" t="s">
        <v>296</v>
      </c>
      <c r="B49" s="5" t="s">
        <v>282</v>
      </c>
      <c r="C49" s="6">
        <v>14.964429908776101</v>
      </c>
      <c r="D49" s="6">
        <v>21.969244268821502</v>
      </c>
      <c r="E49" s="6">
        <v>18.210709799818801</v>
      </c>
      <c r="F49" s="6">
        <v>14.592682067101501</v>
      </c>
      <c r="G49" s="6">
        <v>12.750109722767899</v>
      </c>
      <c r="H49" s="6">
        <v>36.324985841838398</v>
      </c>
      <c r="I49" s="6">
        <v>22.038659566365201</v>
      </c>
    </row>
    <row r="50" spans="1:9" ht="13.5" customHeight="1" x14ac:dyDescent="0.2">
      <c r="B50" s="5" t="s">
        <v>283</v>
      </c>
      <c r="C50" s="6">
        <v>14.834442954014701</v>
      </c>
      <c r="D50" s="6">
        <v>21.922813558931999</v>
      </c>
      <c r="E50" s="6">
        <v>18.098179272763101</v>
      </c>
      <c r="F50" s="6">
        <v>14.408116724254</v>
      </c>
      <c r="G50" s="6">
        <v>12.536333359653302</v>
      </c>
      <c r="H50" s="6">
        <v>36.308941492212597</v>
      </c>
      <c r="I50" s="6">
        <v>21.992841509094099</v>
      </c>
    </row>
    <row r="51" spans="1:9" ht="13.5" customHeight="1" x14ac:dyDescent="0.2">
      <c r="B51" s="5" t="s">
        <v>284</v>
      </c>
      <c r="C51" s="6">
        <v>14.911532446100701</v>
      </c>
      <c r="D51" s="6">
        <v>22.021044906361102</v>
      </c>
      <c r="E51" s="6">
        <v>18.386038966609199</v>
      </c>
      <c r="F51" s="6">
        <v>14.4323967845363</v>
      </c>
      <c r="G51" s="6">
        <v>12.695369545252799</v>
      </c>
      <c r="H51" s="6">
        <v>36.299381738432004</v>
      </c>
      <c r="I51" s="6">
        <v>22.043083749250698</v>
      </c>
    </row>
    <row r="52" spans="1:9" ht="13.5" customHeight="1" x14ac:dyDescent="0.2">
      <c r="A52" s="21"/>
      <c r="B52" s="7" t="s">
        <v>285</v>
      </c>
      <c r="C52" s="8">
        <v>15.100806292240199</v>
      </c>
      <c r="D52" s="8">
        <v>22.183058701652001</v>
      </c>
      <c r="E52" s="8">
        <v>18.499653238852201</v>
      </c>
      <c r="F52" s="8">
        <v>14.416910360993501</v>
      </c>
      <c r="G52" s="8">
        <v>12.822857120296899</v>
      </c>
      <c r="H52" s="8">
        <v>36.076024206144503</v>
      </c>
      <c r="I52" s="8">
        <v>22.1257025750451</v>
      </c>
    </row>
    <row r="53" spans="1:9" ht="13.5" customHeight="1" x14ac:dyDescent="0.2">
      <c r="A53" s="1" t="s">
        <v>297</v>
      </c>
      <c r="B53" s="5" t="s">
        <v>282</v>
      </c>
      <c r="C53" s="6">
        <v>22.8098228193174</v>
      </c>
      <c r="D53" s="6">
        <v>22.873649546963502</v>
      </c>
      <c r="E53" s="6">
        <v>26.784590898473397</v>
      </c>
      <c r="F53" s="6">
        <v>19.784730663557802</v>
      </c>
      <c r="G53" s="6">
        <v>20.473184055403202</v>
      </c>
      <c r="H53" s="6">
        <v>33.795269876726799</v>
      </c>
      <c r="I53" s="6">
        <v>20.957527053844398</v>
      </c>
    </row>
    <row r="54" spans="1:9" ht="13.5" customHeight="1" x14ac:dyDescent="0.2">
      <c r="B54" s="5" t="s">
        <v>283</v>
      </c>
      <c r="C54" s="6">
        <v>22.6130207880251</v>
      </c>
      <c r="D54" s="6">
        <v>22.6438016556355</v>
      </c>
      <c r="E54" s="6">
        <v>26.636168609189699</v>
      </c>
      <c r="F54" s="6">
        <v>19.674564483088801</v>
      </c>
      <c r="G54" s="6">
        <v>20.3654958038316</v>
      </c>
      <c r="H54" s="6">
        <v>33.879637661144201</v>
      </c>
      <c r="I54" s="6">
        <v>20.808849343579201</v>
      </c>
    </row>
    <row r="55" spans="1:9" ht="13.5" customHeight="1" x14ac:dyDescent="0.2">
      <c r="B55" s="5" t="s">
        <v>284</v>
      </c>
      <c r="C55" s="6">
        <v>21.9725146035534</v>
      </c>
      <c r="D55" s="6">
        <v>22.026211055450101</v>
      </c>
      <c r="E55" s="6">
        <v>26.084938967446902</v>
      </c>
      <c r="F55" s="6">
        <v>19.0953651343962</v>
      </c>
      <c r="G55" s="6">
        <v>19.8734953489707</v>
      </c>
      <c r="H55" s="6">
        <v>34.058299782020903</v>
      </c>
      <c r="I55" s="6">
        <v>20.255113113434302</v>
      </c>
    </row>
    <row r="56" spans="1:9" ht="13.5" customHeight="1" x14ac:dyDescent="0.2">
      <c r="A56" s="21"/>
      <c r="B56" s="7" t="s">
        <v>285</v>
      </c>
      <c r="C56" s="8">
        <v>21.477563767540801</v>
      </c>
      <c r="D56" s="8">
        <v>21.531260219437502</v>
      </c>
      <c r="E56" s="8">
        <v>25.227941955896199</v>
      </c>
      <c r="F56" s="8">
        <v>18.430652955703302</v>
      </c>
      <c r="G56" s="8">
        <v>19.237107097309799</v>
      </c>
      <c r="H56" s="8">
        <v>34.247293340931598</v>
      </c>
      <c r="I56" s="8">
        <v>19.405189531857399</v>
      </c>
    </row>
    <row r="57" spans="1:9" ht="13.5" customHeight="1" x14ac:dyDescent="0.2">
      <c r="A57" s="1" t="s">
        <v>298</v>
      </c>
      <c r="B57" s="5" t="s">
        <v>282</v>
      </c>
      <c r="C57" s="6">
        <v>21.904309319239999</v>
      </c>
      <c r="D57" s="6">
        <v>23.385763368374903</v>
      </c>
      <c r="E57" s="6">
        <v>24.997731865279199</v>
      </c>
      <c r="F57" s="6">
        <v>21.0987112976978</v>
      </c>
      <c r="G57" s="6">
        <v>19.9015847733627</v>
      </c>
      <c r="H57" s="6">
        <v>37.225156065996501</v>
      </c>
      <c r="I57" s="6">
        <v>22.635987143236999</v>
      </c>
    </row>
    <row r="58" spans="1:9" ht="13.5" customHeight="1" x14ac:dyDescent="0.2">
      <c r="B58" s="5" t="s">
        <v>283</v>
      </c>
      <c r="C58" s="6">
        <v>21.525364104578902</v>
      </c>
      <c r="D58" s="6">
        <v>23.193653341036001</v>
      </c>
      <c r="E58" s="6">
        <v>24.861106302808199</v>
      </c>
      <c r="F58" s="6">
        <v>20.3736263703255</v>
      </c>
      <c r="G58" s="6">
        <v>19.557602566372502</v>
      </c>
      <c r="H58" s="6">
        <v>37.020759927648101</v>
      </c>
      <c r="I58" s="6">
        <v>22.025539623017302</v>
      </c>
    </row>
    <row r="59" spans="1:9" ht="13.5" customHeight="1" x14ac:dyDescent="0.2">
      <c r="B59" s="5" t="s">
        <v>284</v>
      </c>
      <c r="C59" s="6">
        <v>21.548891369674799</v>
      </c>
      <c r="D59" s="6">
        <v>23.4037639100749</v>
      </c>
      <c r="E59" s="6">
        <v>25.208477291847498</v>
      </c>
      <c r="F59" s="6">
        <v>20.0235735198135</v>
      </c>
      <c r="G59" s="6">
        <v>19.508064514111702</v>
      </c>
      <c r="H59" s="6">
        <v>37.196385524966004</v>
      </c>
      <c r="I59" s="6">
        <v>21.919787189701299</v>
      </c>
    </row>
    <row r="60" spans="1:9" ht="13.5" customHeight="1" x14ac:dyDescent="0.2">
      <c r="A60" s="21"/>
      <c r="B60" s="7" t="s">
        <v>285</v>
      </c>
      <c r="C60" s="8">
        <v>21.089296137912601</v>
      </c>
      <c r="D60" s="8">
        <v>22.915216606240399</v>
      </c>
      <c r="E60" s="8">
        <v>24.655015259063902</v>
      </c>
      <c r="F60" s="8">
        <v>19.7761471855165</v>
      </c>
      <c r="G60" s="8">
        <v>18.876459302861502</v>
      </c>
      <c r="H60" s="8">
        <v>37.243985701571198</v>
      </c>
      <c r="I60" s="8">
        <v>21.3942405161797</v>
      </c>
    </row>
    <row r="61" spans="1:9" ht="13.5" customHeight="1" x14ac:dyDescent="0.2">
      <c r="A61" s="1" t="s">
        <v>299</v>
      </c>
      <c r="B61" s="5" t="s">
        <v>282</v>
      </c>
      <c r="C61" s="6">
        <v>10.2946109300152</v>
      </c>
      <c r="D61" s="6">
        <v>14.8164491612128</v>
      </c>
      <c r="E61" s="6">
        <v>20.974720578759801</v>
      </c>
      <c r="F61" s="6">
        <v>10.6881924117789</v>
      </c>
      <c r="G61" s="6">
        <v>4.8900250339607503</v>
      </c>
      <c r="H61" s="6">
        <v>36.879010899589197</v>
      </c>
      <c r="I61" s="6">
        <v>16.940855487904098</v>
      </c>
    </row>
    <row r="62" spans="1:9" ht="13.5" customHeight="1" x14ac:dyDescent="0.2">
      <c r="B62" s="5" t="s">
        <v>283</v>
      </c>
      <c r="C62" s="6">
        <v>9.5217200974134588</v>
      </c>
      <c r="D62" s="6">
        <v>14.439269444592201</v>
      </c>
      <c r="E62" s="6">
        <v>20.737941364238999</v>
      </c>
      <c r="F62" s="6">
        <v>8.4826506502537899</v>
      </c>
      <c r="G62" s="6">
        <v>4.1458861745598403</v>
      </c>
      <c r="H62" s="6">
        <v>36.481347294474794</v>
      </c>
      <c r="I62" s="6">
        <v>16.2455961987684</v>
      </c>
    </row>
    <row r="63" spans="1:9" ht="13.5" customHeight="1" x14ac:dyDescent="0.2">
      <c r="B63" s="5" t="s">
        <v>284</v>
      </c>
      <c r="C63" s="6">
        <v>9.6586166706715701</v>
      </c>
      <c r="D63" s="6">
        <v>14.446379050286801</v>
      </c>
      <c r="E63" s="6">
        <v>20.716187026310902</v>
      </c>
      <c r="F63" s="6">
        <v>8.8534394458746402</v>
      </c>
      <c r="G63" s="6">
        <v>4.2077755843622002</v>
      </c>
      <c r="H63" s="6">
        <v>36.481347294474794</v>
      </c>
      <c r="I63" s="6">
        <v>16.3382857627089</v>
      </c>
    </row>
    <row r="64" spans="1:9" ht="13.5" customHeight="1" x14ac:dyDescent="0.2">
      <c r="A64" s="21"/>
      <c r="B64" s="7" t="s">
        <v>285</v>
      </c>
      <c r="C64" s="8">
        <v>9.9050301066721094</v>
      </c>
      <c r="D64" s="8">
        <v>14.535043503221502</v>
      </c>
      <c r="E64" s="8">
        <v>21.059740645675202</v>
      </c>
      <c r="F64" s="8">
        <v>8.9294075896953906</v>
      </c>
      <c r="G64" s="8">
        <v>4.2185214333694798</v>
      </c>
      <c r="H64" s="8">
        <v>36.5549007786624</v>
      </c>
      <c r="I64" s="8">
        <v>16.378630542728001</v>
      </c>
    </row>
    <row r="65" spans="1:9" ht="13.5" customHeight="1" x14ac:dyDescent="0.2">
      <c r="A65" s="1" t="s">
        <v>300</v>
      </c>
      <c r="B65" s="5" t="s">
        <v>282</v>
      </c>
      <c r="C65" s="6">
        <v>18.825515556023799</v>
      </c>
      <c r="D65" s="6">
        <v>19.999979342641499</v>
      </c>
      <c r="E65" s="6">
        <v>24.069138113032899</v>
      </c>
      <c r="F65" s="6">
        <v>14.761459153172199</v>
      </c>
      <c r="G65" s="6">
        <v>14.028277857997201</v>
      </c>
      <c r="H65" s="6">
        <v>36.518625707256305</v>
      </c>
      <c r="I65" s="6">
        <v>16.0417919019023</v>
      </c>
    </row>
    <row r="66" spans="1:9" ht="13.5" customHeight="1" x14ac:dyDescent="0.2">
      <c r="B66" s="5" t="s">
        <v>283</v>
      </c>
      <c r="C66" s="6">
        <v>19.1696774766624</v>
      </c>
      <c r="D66" s="6">
        <v>20.245502376629098</v>
      </c>
      <c r="E66" s="6">
        <v>24.331063089638498</v>
      </c>
      <c r="F66" s="6">
        <v>14.9634468042034</v>
      </c>
      <c r="G66" s="6">
        <v>13.9985519191719</v>
      </c>
      <c r="H66" s="6">
        <v>36.678420703630898</v>
      </c>
      <c r="I66" s="6">
        <v>16.239926955580501</v>
      </c>
    </row>
    <row r="67" spans="1:9" ht="13.5" customHeight="1" x14ac:dyDescent="0.2">
      <c r="B67" s="5" t="s">
        <v>284</v>
      </c>
      <c r="C67" s="6">
        <v>18.8841308106567</v>
      </c>
      <c r="D67" s="6">
        <v>19.994019694725601</v>
      </c>
      <c r="E67" s="6">
        <v>24.4757162422612</v>
      </c>
      <c r="F67" s="6">
        <v>14.5389174304725</v>
      </c>
      <c r="G67" s="6">
        <v>13.659729925695499</v>
      </c>
      <c r="H67" s="6">
        <v>36.734195571475496</v>
      </c>
      <c r="I67" s="6">
        <v>15.8118341875151</v>
      </c>
    </row>
    <row r="68" spans="1:9" ht="13.5" customHeight="1" x14ac:dyDescent="0.2">
      <c r="A68" s="21"/>
      <c r="B68" s="7" t="s">
        <v>285</v>
      </c>
      <c r="C68" s="8">
        <v>18.4082265864335</v>
      </c>
      <c r="D68" s="8">
        <v>19.661208992561299</v>
      </c>
      <c r="E68" s="8">
        <v>24.377614446930199</v>
      </c>
      <c r="F68" s="8">
        <v>14.2074701139666</v>
      </c>
      <c r="G68" s="8">
        <v>13.193462359194299</v>
      </c>
      <c r="H68" s="8">
        <v>37.094883378882798</v>
      </c>
      <c r="I68" s="8">
        <v>15.6325179873949</v>
      </c>
    </row>
    <row r="69" spans="1:9" ht="13.5" customHeight="1" x14ac:dyDescent="0.2">
      <c r="A69" s="1" t="s">
        <v>301</v>
      </c>
      <c r="B69" s="5" t="s">
        <v>282</v>
      </c>
      <c r="C69" s="6">
        <v>19.957714174534598</v>
      </c>
      <c r="D69" s="6">
        <v>22.958898894139999</v>
      </c>
      <c r="E69" s="6">
        <v>22.407950950009599</v>
      </c>
      <c r="F69" s="6">
        <v>19.933627681634199</v>
      </c>
      <c r="G69" s="6">
        <v>16.714289218944799</v>
      </c>
      <c r="H69" s="6">
        <v>37.218958244433701</v>
      </c>
      <c r="I69" s="6">
        <v>20.590335552807701</v>
      </c>
    </row>
    <row r="70" spans="1:9" ht="13.5" customHeight="1" x14ac:dyDescent="0.2">
      <c r="B70" s="5" t="s">
        <v>283</v>
      </c>
      <c r="C70" s="6">
        <v>19.3146556951456</v>
      </c>
      <c r="D70" s="6">
        <v>22.444289480046301</v>
      </c>
      <c r="E70" s="6">
        <v>21.908721261604398</v>
      </c>
      <c r="F70" s="6">
        <v>19.237855367888901</v>
      </c>
      <c r="G70" s="6">
        <v>16.2502490712255</v>
      </c>
      <c r="H70" s="6">
        <v>37.066298749239799</v>
      </c>
      <c r="I70" s="6">
        <v>20.075404679588299</v>
      </c>
    </row>
    <row r="71" spans="1:9" ht="13.5" customHeight="1" x14ac:dyDescent="0.2">
      <c r="B71" s="5" t="s">
        <v>284</v>
      </c>
      <c r="C71" s="6">
        <v>19.510551304888597</v>
      </c>
      <c r="D71" s="6">
        <v>22.384167462197698</v>
      </c>
      <c r="E71" s="6">
        <v>21.687804231598101</v>
      </c>
      <c r="F71" s="6">
        <v>19.445095189004398</v>
      </c>
      <c r="G71" s="6">
        <v>16.389055167356002</v>
      </c>
      <c r="H71" s="6">
        <v>37.0825318888336</v>
      </c>
      <c r="I71" s="6">
        <v>20.035094876316499</v>
      </c>
    </row>
    <row r="72" spans="1:9" ht="13.5" customHeight="1" x14ac:dyDescent="0.2">
      <c r="A72" s="21"/>
      <c r="B72" s="7" t="s">
        <v>285</v>
      </c>
      <c r="C72" s="8">
        <v>19.2285183707966</v>
      </c>
      <c r="D72" s="8">
        <v>22.154863224674301</v>
      </c>
      <c r="E72" s="8">
        <v>21.5372768399242</v>
      </c>
      <c r="F72" s="8">
        <v>19.091994684815798</v>
      </c>
      <c r="G72" s="8">
        <v>16.092389969074301</v>
      </c>
      <c r="H72" s="8">
        <v>37.075821539532001</v>
      </c>
      <c r="I72" s="8">
        <v>19.866129604137399</v>
      </c>
    </row>
    <row r="73" spans="1:9" ht="13.5" customHeight="1" x14ac:dyDescent="0.2">
      <c r="A73" s="1" t="s">
        <v>302</v>
      </c>
      <c r="B73" s="5" t="s">
        <v>282</v>
      </c>
      <c r="C73" s="6">
        <v>11.259935174550801</v>
      </c>
      <c r="D73" s="6">
        <v>19.5784627868032</v>
      </c>
      <c r="E73" s="6">
        <v>19.516236993857699</v>
      </c>
      <c r="F73" s="6">
        <v>9.162639352721639</v>
      </c>
      <c r="G73" s="6">
        <v>5.32422165050387</v>
      </c>
      <c r="H73" s="6">
        <v>25.835908615136997</v>
      </c>
      <c r="I73" s="6">
        <v>15.865981367424101</v>
      </c>
    </row>
    <row r="74" spans="1:9" ht="13.5" customHeight="1" x14ac:dyDescent="0.2">
      <c r="B74" s="5" t="s">
        <v>283</v>
      </c>
      <c r="C74" s="6">
        <v>11.6718115474524</v>
      </c>
      <c r="D74" s="6">
        <v>19.539515103968899</v>
      </c>
      <c r="E74" s="6">
        <v>19.816855109644401</v>
      </c>
      <c r="F74" s="6">
        <v>9.7450985547708608</v>
      </c>
      <c r="G74" s="6">
        <v>5.3935649945001698</v>
      </c>
      <c r="H74" s="6">
        <v>25.660232828893797</v>
      </c>
      <c r="I74" s="6">
        <v>15.774729074937399</v>
      </c>
    </row>
    <row r="75" spans="1:9" ht="13.5" customHeight="1" x14ac:dyDescent="0.2">
      <c r="B75" s="5" t="s">
        <v>284</v>
      </c>
      <c r="C75" s="6">
        <v>11.227787224011699</v>
      </c>
      <c r="D75" s="6">
        <v>19.278505871961098</v>
      </c>
      <c r="E75" s="6">
        <v>19.418411306274098</v>
      </c>
      <c r="F75" s="6">
        <v>9.1041960297317903</v>
      </c>
      <c r="G75" s="6">
        <v>5.3548853827291003</v>
      </c>
      <c r="H75" s="6">
        <v>25.339395961252198</v>
      </c>
      <c r="I75" s="6">
        <v>15.468301970477299</v>
      </c>
    </row>
    <row r="76" spans="1:9" ht="13.5" customHeight="1" x14ac:dyDescent="0.2">
      <c r="A76" s="21"/>
      <c r="B76" s="7" t="s">
        <v>285</v>
      </c>
      <c r="C76" s="8">
        <v>11.3565702917361</v>
      </c>
      <c r="D76" s="8">
        <v>18.898191402481302</v>
      </c>
      <c r="E76" s="8">
        <v>19.3200513387557</v>
      </c>
      <c r="F76" s="8">
        <v>9.7419602746060399</v>
      </c>
      <c r="G76" s="8">
        <v>5.3761986893300397</v>
      </c>
      <c r="H76" s="8">
        <v>25.3055345718589</v>
      </c>
      <c r="I76" s="8">
        <v>15.3712075541758</v>
      </c>
    </row>
    <row r="77" spans="1:9" ht="13.5" customHeight="1" x14ac:dyDescent="0.2">
      <c r="A77" s="1" t="s">
        <v>303</v>
      </c>
      <c r="B77" s="5" t="s">
        <v>282</v>
      </c>
      <c r="C77" s="6">
        <v>15.566568742521799</v>
      </c>
      <c r="D77" s="6">
        <v>22.2600811191435</v>
      </c>
      <c r="E77" s="6">
        <v>19.188142495739399</v>
      </c>
      <c r="F77" s="6">
        <v>14.869526990425699</v>
      </c>
      <c r="G77" s="6">
        <v>12.9020579132096</v>
      </c>
      <c r="H77" s="6">
        <v>32.051990580867404</v>
      </c>
      <c r="I77" s="6">
        <v>20.200527847256499</v>
      </c>
    </row>
    <row r="78" spans="1:9" ht="13.5" customHeight="1" x14ac:dyDescent="0.2">
      <c r="B78" s="5" t="s">
        <v>283</v>
      </c>
      <c r="C78" s="6">
        <v>15.922244284523099</v>
      </c>
      <c r="D78" s="6">
        <v>22.161313845828502</v>
      </c>
      <c r="E78" s="6">
        <v>19.4716259263887</v>
      </c>
      <c r="F78" s="6">
        <v>15.024476498190301</v>
      </c>
      <c r="G78" s="6">
        <v>13.2520959408546</v>
      </c>
      <c r="H78" s="6">
        <v>32.010043846700796</v>
      </c>
      <c r="I78" s="6">
        <v>20.230275448134698</v>
      </c>
    </row>
    <row r="79" spans="1:9" ht="13.5" customHeight="1" x14ac:dyDescent="0.2">
      <c r="B79" s="5" t="s">
        <v>284</v>
      </c>
      <c r="C79" s="6">
        <v>15.193011293608299</v>
      </c>
      <c r="D79" s="6">
        <v>22.218703611366799</v>
      </c>
      <c r="E79" s="6">
        <v>19.216401523509301</v>
      </c>
      <c r="F79" s="6">
        <v>14.537832913349598</v>
      </c>
      <c r="G79" s="6">
        <v>12.692045577355199</v>
      </c>
      <c r="H79" s="6">
        <v>32.1430125191145</v>
      </c>
      <c r="I79" s="6">
        <v>19.941066375901499</v>
      </c>
    </row>
    <row r="80" spans="1:9" ht="13.5" customHeight="1" x14ac:dyDescent="0.2">
      <c r="A80" s="21"/>
      <c r="B80" s="7" t="s">
        <v>285</v>
      </c>
      <c r="C80" s="8">
        <v>15.0875918957728</v>
      </c>
      <c r="D80" s="8">
        <v>21.7634772141881</v>
      </c>
      <c r="E80" s="8">
        <v>19.122907367016001</v>
      </c>
      <c r="F80" s="8">
        <v>14.425468446494799</v>
      </c>
      <c r="G80" s="8">
        <v>12.5036687223302</v>
      </c>
      <c r="H80" s="8">
        <v>32.551964604882698</v>
      </c>
      <c r="I80" s="8">
        <v>19.7511533176352</v>
      </c>
    </row>
    <row r="81" spans="1:9" ht="13.5" customHeight="1" x14ac:dyDescent="0.2">
      <c r="A81" s="1" t="s">
        <v>304</v>
      </c>
      <c r="B81" s="5" t="s">
        <v>282</v>
      </c>
      <c r="C81" s="6">
        <v>13.169988160781202</v>
      </c>
      <c r="D81" s="6">
        <v>17.030300548077701</v>
      </c>
      <c r="E81" s="6">
        <v>22.272451202729702</v>
      </c>
      <c r="F81" s="6">
        <v>12.9717390520394</v>
      </c>
      <c r="G81" s="6">
        <v>9.0350852260193193</v>
      </c>
      <c r="H81" s="6">
        <v>36.394054721974697</v>
      </c>
      <c r="I81" s="6">
        <v>17.995001097850601</v>
      </c>
    </row>
    <row r="82" spans="1:9" ht="13.5" customHeight="1" x14ac:dyDescent="0.2">
      <c r="B82" s="5" t="s">
        <v>283</v>
      </c>
      <c r="C82" s="6">
        <v>13.185350866334399</v>
      </c>
      <c r="D82" s="6">
        <v>17.0808447495757</v>
      </c>
      <c r="E82" s="6">
        <v>22.343497155544799</v>
      </c>
      <c r="F82" s="6">
        <v>13.001512747046901</v>
      </c>
      <c r="G82" s="6">
        <v>8.9925950986951708</v>
      </c>
      <c r="H82" s="6">
        <v>36.5184262905914</v>
      </c>
      <c r="I82" s="6">
        <v>18.1145871070201</v>
      </c>
    </row>
    <row r="83" spans="1:9" ht="13.5" customHeight="1" x14ac:dyDescent="0.2">
      <c r="B83" s="5" t="s">
        <v>284</v>
      </c>
      <c r="C83" s="6">
        <v>12.128789629211301</v>
      </c>
      <c r="D83" s="6">
        <v>16.753150582648498</v>
      </c>
      <c r="E83" s="6">
        <v>21.9385501763607</v>
      </c>
      <c r="F83" s="6">
        <v>11.3663208209791</v>
      </c>
      <c r="G83" s="6">
        <v>8.2788371222614003</v>
      </c>
      <c r="H83" s="6">
        <v>35.582250830630102</v>
      </c>
      <c r="I83" s="6">
        <v>17.164258879350299</v>
      </c>
    </row>
    <row r="84" spans="1:9" ht="13.5" customHeight="1" x14ac:dyDescent="0.2">
      <c r="A84" s="21"/>
      <c r="B84" s="7" t="s">
        <v>285</v>
      </c>
      <c r="C84" s="8">
        <v>12.423399459375</v>
      </c>
      <c r="D84" s="8">
        <v>16.928174874226801</v>
      </c>
      <c r="E84" s="8">
        <v>21.982832253675998</v>
      </c>
      <c r="F84" s="8">
        <v>11.455369952084201</v>
      </c>
      <c r="G84" s="8">
        <v>8.3849107257707409</v>
      </c>
      <c r="H84" s="8">
        <v>35.650023886110496</v>
      </c>
      <c r="I84" s="8">
        <v>17.252140313945201</v>
      </c>
    </row>
    <row r="85" spans="1:9" ht="13.5" customHeight="1" x14ac:dyDescent="0.2">
      <c r="A85" s="1" t="s">
        <v>305</v>
      </c>
      <c r="B85" s="5" t="s">
        <v>282</v>
      </c>
      <c r="C85" s="6">
        <v>14.344031705321699</v>
      </c>
      <c r="D85" s="6">
        <v>21.643736653927601</v>
      </c>
      <c r="E85" s="6">
        <v>16.3735770446747</v>
      </c>
      <c r="F85" s="6">
        <v>10.003218203769</v>
      </c>
      <c r="G85" s="6">
        <v>9.9213855994090991</v>
      </c>
      <c r="H85" s="6">
        <v>35.579880642583902</v>
      </c>
      <c r="I85" s="6">
        <v>13.913292905345401</v>
      </c>
    </row>
    <row r="86" spans="1:9" ht="13.5" customHeight="1" x14ac:dyDescent="0.2">
      <c r="B86" s="5" t="s">
        <v>283</v>
      </c>
      <c r="C86" s="6">
        <v>14.441060023940999</v>
      </c>
      <c r="D86" s="6">
        <v>21.717493183381801</v>
      </c>
      <c r="E86" s="6">
        <v>16.533530543334098</v>
      </c>
      <c r="F86" s="6">
        <v>9.9142205880534604</v>
      </c>
      <c r="G86" s="6">
        <v>9.9975131581063295</v>
      </c>
      <c r="H86" s="6">
        <v>35.634950870464799</v>
      </c>
      <c r="I86" s="6">
        <v>14.0009393153559</v>
      </c>
    </row>
    <row r="87" spans="1:9" ht="13.5" customHeight="1" x14ac:dyDescent="0.2">
      <c r="B87" s="5" t="s">
        <v>284</v>
      </c>
      <c r="C87" s="6">
        <v>17.6454335019891</v>
      </c>
      <c r="D87" s="6">
        <v>19.408140235472001</v>
      </c>
      <c r="E87" s="6">
        <v>19.8953562767237</v>
      </c>
      <c r="F87" s="6">
        <v>12.7907304150127</v>
      </c>
      <c r="G87" s="6">
        <v>12.745714283241499</v>
      </c>
      <c r="H87" s="6">
        <v>34.266431726712</v>
      </c>
      <c r="I87" s="6">
        <v>12.353366897223999</v>
      </c>
    </row>
    <row r="88" spans="1:9" ht="13.5" customHeight="1" x14ac:dyDescent="0.2">
      <c r="A88" s="21"/>
      <c r="B88" s="7" t="s">
        <v>285</v>
      </c>
      <c r="C88" s="8">
        <v>17.5406507068104</v>
      </c>
      <c r="D88" s="8">
        <v>19.386852107620999</v>
      </c>
      <c r="E88" s="8">
        <v>19.813272371167201</v>
      </c>
      <c r="F88" s="8">
        <v>12.662960900214602</v>
      </c>
      <c r="G88" s="8">
        <v>12.568823125937101</v>
      </c>
      <c r="H88" s="8">
        <v>34.296932774836705</v>
      </c>
      <c r="I88" s="8">
        <v>12.2552833468439</v>
      </c>
    </row>
    <row r="89" spans="1:9" ht="13.5" customHeight="1" x14ac:dyDescent="0.2">
      <c r="A89" s="1" t="s">
        <v>306</v>
      </c>
      <c r="B89" s="5" t="s">
        <v>282</v>
      </c>
      <c r="C89" s="6">
        <v>19.237865464652202</v>
      </c>
      <c r="D89" s="6">
        <v>21.678802004064799</v>
      </c>
      <c r="E89" s="6">
        <v>22.991840108370702</v>
      </c>
      <c r="F89" s="6">
        <v>18.4725444506877</v>
      </c>
      <c r="G89" s="6">
        <v>17.673381696688402</v>
      </c>
      <c r="H89" s="6">
        <v>41.369660356360697</v>
      </c>
      <c r="I89" s="6">
        <v>21.832015674826099</v>
      </c>
    </row>
    <row r="90" spans="1:9" ht="13.5" customHeight="1" x14ac:dyDescent="0.2">
      <c r="B90" s="5" t="s">
        <v>283</v>
      </c>
      <c r="C90" s="6">
        <v>19.205343782392699</v>
      </c>
      <c r="D90" s="6">
        <v>21.589143499390101</v>
      </c>
      <c r="E90" s="6">
        <v>22.953588741637301</v>
      </c>
      <c r="F90" s="6">
        <v>18.424378306336202</v>
      </c>
      <c r="G90" s="6">
        <v>17.613705675528902</v>
      </c>
      <c r="H90" s="6">
        <v>41.383629567465803</v>
      </c>
      <c r="I90" s="6">
        <v>21.741147977677798</v>
      </c>
    </row>
    <row r="91" spans="1:9" ht="13.5" customHeight="1" x14ac:dyDescent="0.2">
      <c r="B91" s="5" t="s">
        <v>284</v>
      </c>
      <c r="C91" s="6">
        <v>19.1411852217446</v>
      </c>
      <c r="D91" s="6">
        <v>21.4363001781111</v>
      </c>
      <c r="E91" s="6">
        <v>22.697750741124302</v>
      </c>
      <c r="F91" s="6">
        <v>18.308082032745602</v>
      </c>
      <c r="G91" s="6">
        <v>17.530104912320297</v>
      </c>
      <c r="H91" s="6">
        <v>41.394637843967004</v>
      </c>
      <c r="I91" s="6">
        <v>21.5503580780207</v>
      </c>
    </row>
    <row r="92" spans="1:9" ht="13.5" customHeight="1" x14ac:dyDescent="0.2">
      <c r="A92" s="21"/>
      <c r="B92" s="7" t="s">
        <v>285</v>
      </c>
      <c r="C92" s="8">
        <v>18.844128743565999</v>
      </c>
      <c r="D92" s="8">
        <v>21.217346258021301</v>
      </c>
      <c r="E92" s="8">
        <v>22.356428803196099</v>
      </c>
      <c r="F92" s="8">
        <v>17.883567256106002</v>
      </c>
      <c r="G92" s="8">
        <v>17.120201943094298</v>
      </c>
      <c r="H92" s="8">
        <v>41.290330445321601</v>
      </c>
      <c r="I92" s="8">
        <v>21.260685676131498</v>
      </c>
    </row>
    <row r="93" spans="1:9" ht="13.5" customHeight="1" x14ac:dyDescent="0.2">
      <c r="A93" s="1" t="s">
        <v>307</v>
      </c>
      <c r="B93" s="5" t="s">
        <v>282</v>
      </c>
      <c r="C93" s="6">
        <v>24.068011872516699</v>
      </c>
      <c r="D93" s="6">
        <v>27.279878436517503</v>
      </c>
      <c r="E93" s="6">
        <v>26.492491739364297</v>
      </c>
      <c r="F93" s="6">
        <v>20.790948436408797</v>
      </c>
      <c r="G93" s="6">
        <v>22.212324714445998</v>
      </c>
      <c r="H93" s="6">
        <v>42.214877425250201</v>
      </c>
      <c r="I93" s="6">
        <v>24.235564350571099</v>
      </c>
    </row>
    <row r="94" spans="1:9" ht="13.5" customHeight="1" x14ac:dyDescent="0.2">
      <c r="B94" s="5" t="s">
        <v>283</v>
      </c>
      <c r="C94" s="6">
        <v>24.2019767750188</v>
      </c>
      <c r="D94" s="6">
        <v>26.8301916629961</v>
      </c>
      <c r="E94" s="6">
        <v>26.527603939701301</v>
      </c>
      <c r="F94" s="6">
        <v>21.0000139709304</v>
      </c>
      <c r="G94" s="6">
        <v>22.1558343654156</v>
      </c>
      <c r="H94" s="6">
        <v>42.489919606563298</v>
      </c>
      <c r="I94" s="6">
        <v>24.147461432215501</v>
      </c>
    </row>
    <row r="95" spans="1:9" ht="13.5" customHeight="1" x14ac:dyDescent="0.2">
      <c r="B95" s="5" t="s">
        <v>284</v>
      </c>
      <c r="C95" s="6">
        <v>23.829003586136601</v>
      </c>
      <c r="D95" s="6">
        <v>26.420185463223699</v>
      </c>
      <c r="E95" s="6">
        <v>26.370112591107297</v>
      </c>
      <c r="F95" s="6">
        <v>20.335111958604298</v>
      </c>
      <c r="G95" s="6">
        <v>21.569887500035602</v>
      </c>
      <c r="H95" s="6">
        <v>42.443874239129599</v>
      </c>
      <c r="I95" s="6">
        <v>23.631500626957198</v>
      </c>
    </row>
    <row r="96" spans="1:9" ht="13.5" customHeight="1" x14ac:dyDescent="0.2">
      <c r="A96" s="21"/>
      <c r="B96" s="7" t="s">
        <v>285</v>
      </c>
      <c r="C96" s="8">
        <v>24.683803094653602</v>
      </c>
      <c r="D96" s="8">
        <v>26.964284147098098</v>
      </c>
      <c r="E96" s="8">
        <v>26.487079793718699</v>
      </c>
      <c r="F96" s="8">
        <v>21.475329745544901</v>
      </c>
      <c r="G96" s="8">
        <v>22.8051745064949</v>
      </c>
      <c r="H96" s="8">
        <v>42.783690722753597</v>
      </c>
      <c r="I96" s="8">
        <v>23.490875737949299</v>
      </c>
    </row>
    <row r="97" spans="1:9" ht="13.5" customHeight="1" x14ac:dyDescent="0.2">
      <c r="A97" s="1" t="s">
        <v>308</v>
      </c>
      <c r="B97" s="5" t="s">
        <v>282</v>
      </c>
      <c r="C97" s="6">
        <v>14.282142733650799</v>
      </c>
      <c r="D97" s="6">
        <v>18.007570568950701</v>
      </c>
      <c r="E97" s="6">
        <v>20.331409259665101</v>
      </c>
      <c r="F97" s="6">
        <v>13.6340058402807</v>
      </c>
      <c r="G97" s="6">
        <v>9.523749716004561</v>
      </c>
      <c r="H97" s="6">
        <v>33.605730872632996</v>
      </c>
      <c r="I97" s="6">
        <v>16.2932469678586</v>
      </c>
    </row>
    <row r="98" spans="1:9" ht="13.5" customHeight="1" x14ac:dyDescent="0.2">
      <c r="B98" s="5" t="s">
        <v>283</v>
      </c>
      <c r="C98" s="6">
        <v>14.325550531457102</v>
      </c>
      <c r="D98" s="6">
        <v>18.025932602677798</v>
      </c>
      <c r="E98" s="6">
        <v>20.403673752587899</v>
      </c>
      <c r="F98" s="6">
        <v>13.553463285938799</v>
      </c>
      <c r="G98" s="6">
        <v>9.7146022072112306</v>
      </c>
      <c r="H98" s="6">
        <v>33.485371888420303</v>
      </c>
      <c r="I98" s="6">
        <v>16.303181738854498</v>
      </c>
    </row>
    <row r="99" spans="1:9" ht="13.5" customHeight="1" x14ac:dyDescent="0.2">
      <c r="B99" s="5" t="s">
        <v>284</v>
      </c>
      <c r="C99" s="6">
        <v>14.427963156160201</v>
      </c>
      <c r="D99" s="6">
        <v>17.8432164543627</v>
      </c>
      <c r="E99" s="6">
        <v>20.6109860588959</v>
      </c>
      <c r="F99" s="6">
        <v>13.6060683175601</v>
      </c>
      <c r="G99" s="6">
        <v>9.8584390668094599</v>
      </c>
      <c r="H99" s="6">
        <v>33.5736810190581</v>
      </c>
      <c r="I99" s="6">
        <v>16.2901665850741</v>
      </c>
    </row>
    <row r="100" spans="1:9" ht="13.5" customHeight="1" x14ac:dyDescent="0.2">
      <c r="A100" s="21"/>
      <c r="B100" s="7" t="s">
        <v>285</v>
      </c>
      <c r="C100" s="8">
        <v>14.119167381690101</v>
      </c>
      <c r="D100" s="8">
        <v>17.776088258749301</v>
      </c>
      <c r="E100" s="8">
        <v>20.5130705081576</v>
      </c>
      <c r="F100" s="8">
        <v>13.435607829729401</v>
      </c>
      <c r="G100" s="8">
        <v>9.8722356692155699</v>
      </c>
      <c r="H100" s="8">
        <v>34.0272253455217</v>
      </c>
      <c r="I100" s="8">
        <v>16.347567594875102</v>
      </c>
    </row>
    <row r="101" spans="1:9" ht="13.5" customHeight="1" x14ac:dyDescent="0.2">
      <c r="A101" s="1" t="s">
        <v>309</v>
      </c>
      <c r="B101" s="5" t="s">
        <v>282</v>
      </c>
      <c r="C101" s="6">
        <v>11.664795203415</v>
      </c>
      <c r="D101" s="6">
        <v>12.905201609216899</v>
      </c>
      <c r="E101" s="6">
        <v>15.698566183627399</v>
      </c>
      <c r="F101" s="6">
        <v>10.8799612647062</v>
      </c>
      <c r="G101" s="6">
        <v>8.0891594825041508</v>
      </c>
      <c r="H101" s="6">
        <v>27.818018617917801</v>
      </c>
      <c r="I101" s="6">
        <v>10.9168393721306</v>
      </c>
    </row>
    <row r="102" spans="1:9" ht="13.5" customHeight="1" x14ac:dyDescent="0.2">
      <c r="B102" s="5" t="s">
        <v>283</v>
      </c>
      <c r="C102" s="6">
        <v>11.6310560713414</v>
      </c>
      <c r="D102" s="6">
        <v>12.865147348511499</v>
      </c>
      <c r="E102" s="6">
        <v>15.6737727488782</v>
      </c>
      <c r="F102" s="6">
        <v>10.7691576576381</v>
      </c>
      <c r="G102" s="6">
        <v>7.7868572206121298</v>
      </c>
      <c r="H102" s="6">
        <v>27.9352363162721</v>
      </c>
      <c r="I102" s="6">
        <v>11.0176354397013</v>
      </c>
    </row>
    <row r="103" spans="1:9" ht="13.5" customHeight="1" x14ac:dyDescent="0.2">
      <c r="B103" s="5" t="s">
        <v>284</v>
      </c>
      <c r="C103" s="6">
        <v>11.476868738479599</v>
      </c>
      <c r="D103" s="6">
        <v>12.866428177445799</v>
      </c>
      <c r="E103" s="6">
        <v>15.559531138993702</v>
      </c>
      <c r="F103" s="6">
        <v>10.7273298379274</v>
      </c>
      <c r="G103" s="6">
        <v>7.5833443151490094</v>
      </c>
      <c r="H103" s="6">
        <v>28.3382628573647</v>
      </c>
      <c r="I103" s="6">
        <v>11.0963614888473</v>
      </c>
    </row>
    <row r="104" spans="1:9" ht="13.5" customHeight="1" x14ac:dyDescent="0.2">
      <c r="A104" s="21"/>
      <c r="B104" s="7" t="s">
        <v>285</v>
      </c>
      <c r="C104" s="8">
        <v>11.313343862332299</v>
      </c>
      <c r="D104" s="8">
        <v>12.8588967334753</v>
      </c>
      <c r="E104" s="8">
        <v>15.522086391954701</v>
      </c>
      <c r="F104" s="8">
        <v>10.5911294250282</v>
      </c>
      <c r="G104" s="8">
        <v>7.3551459456408104</v>
      </c>
      <c r="H104" s="8">
        <v>28.467526390285098</v>
      </c>
      <c r="I104" s="8">
        <v>11.106243066661001</v>
      </c>
    </row>
    <row r="105" spans="1:9" ht="13.5" customHeight="1" x14ac:dyDescent="0.2">
      <c r="A105" s="1" t="s">
        <v>310</v>
      </c>
      <c r="B105" s="5" t="s">
        <v>282</v>
      </c>
      <c r="C105" s="6">
        <v>10.358560871994401</v>
      </c>
      <c r="D105" s="6">
        <v>18.498617148091899</v>
      </c>
      <c r="E105" s="6">
        <v>18.208467043152197</v>
      </c>
      <c r="F105" s="6">
        <v>6.9486172280571896</v>
      </c>
      <c r="G105" s="6">
        <v>9.1560411944873401</v>
      </c>
      <c r="H105" s="6">
        <v>36.172243020470802</v>
      </c>
      <c r="I105" s="6">
        <v>16.9481158469777</v>
      </c>
    </row>
    <row r="106" spans="1:9" ht="13.5" customHeight="1" x14ac:dyDescent="0.2">
      <c r="B106" s="5" t="s">
        <v>283</v>
      </c>
      <c r="C106" s="6">
        <v>10.3814999978147</v>
      </c>
      <c r="D106" s="6">
        <v>18.4488181666832</v>
      </c>
      <c r="E106" s="6">
        <v>18.242096868936301</v>
      </c>
      <c r="F106" s="6">
        <v>6.8700465309017398</v>
      </c>
      <c r="G106" s="6">
        <v>9.3703943241850602</v>
      </c>
      <c r="H106" s="6">
        <v>36.1859981464697</v>
      </c>
      <c r="I106" s="6">
        <v>16.946243318543299</v>
      </c>
    </row>
    <row r="107" spans="1:9" ht="13.5" customHeight="1" x14ac:dyDescent="0.2">
      <c r="B107" s="5" t="s">
        <v>284</v>
      </c>
      <c r="C107" s="6">
        <v>10.543407484764</v>
      </c>
      <c r="D107" s="6">
        <v>18.520395539363697</v>
      </c>
      <c r="E107" s="6">
        <v>18.3853382509255</v>
      </c>
      <c r="F107" s="6">
        <v>6.8163156837601795</v>
      </c>
      <c r="G107" s="6">
        <v>9.4779283652637893</v>
      </c>
      <c r="H107" s="6">
        <v>36.222894972883303</v>
      </c>
      <c r="I107" s="6">
        <v>16.905100561060902</v>
      </c>
    </row>
    <row r="108" spans="1:9" ht="13.5" customHeight="1" x14ac:dyDescent="0.2">
      <c r="A108" s="21"/>
      <c r="B108" s="7" t="s">
        <v>285</v>
      </c>
      <c r="C108" s="8">
        <v>10.8321054154554</v>
      </c>
      <c r="D108" s="8">
        <v>18.6193538674191</v>
      </c>
      <c r="E108" s="8">
        <v>18.699451666316399</v>
      </c>
      <c r="F108" s="8">
        <v>6.9130395538056302</v>
      </c>
      <c r="G108" s="8">
        <v>9.8453400181789092</v>
      </c>
      <c r="H108" s="8">
        <v>36.2994610575048</v>
      </c>
      <c r="I108" s="8">
        <v>16.948099706930201</v>
      </c>
    </row>
    <row r="109" spans="1:9" ht="13.5" customHeight="1" x14ac:dyDescent="0.2">
      <c r="A109" s="1" t="s">
        <v>311</v>
      </c>
      <c r="B109" s="5" t="s">
        <v>282</v>
      </c>
      <c r="C109" s="6">
        <v>14.654811992743799</v>
      </c>
      <c r="D109" s="6">
        <v>15.580799945535901</v>
      </c>
      <c r="E109" s="6">
        <v>23.746764974627599</v>
      </c>
      <c r="F109" s="6">
        <v>8.2639503869232609</v>
      </c>
      <c r="G109" s="6">
        <v>12.687795051987399</v>
      </c>
      <c r="H109" s="6">
        <v>30.425958361310499</v>
      </c>
      <c r="I109" s="6">
        <v>14.096687144705101</v>
      </c>
    </row>
    <row r="110" spans="1:9" ht="13.5" customHeight="1" x14ac:dyDescent="0.2">
      <c r="B110" s="5" t="s">
        <v>283</v>
      </c>
      <c r="C110" s="6">
        <v>14.533481088115099</v>
      </c>
      <c r="D110" s="6">
        <v>15.651016368511101</v>
      </c>
      <c r="E110" s="6">
        <v>23.665578704040399</v>
      </c>
      <c r="F110" s="6">
        <v>8.2900422698491791</v>
      </c>
      <c r="G110" s="6">
        <v>12.627310284978799</v>
      </c>
      <c r="H110" s="6">
        <v>30.331965485096202</v>
      </c>
      <c r="I110" s="6">
        <v>14.143067169822601</v>
      </c>
    </row>
    <row r="111" spans="1:9" ht="13.5" customHeight="1" x14ac:dyDescent="0.2">
      <c r="B111" s="5" t="s">
        <v>284</v>
      </c>
      <c r="C111" s="6">
        <v>14.556964270652101</v>
      </c>
      <c r="D111" s="6">
        <v>15.884143755391399</v>
      </c>
      <c r="E111" s="6">
        <v>23.646899561804499</v>
      </c>
      <c r="F111" s="6">
        <v>8.2255239101355304</v>
      </c>
      <c r="G111" s="6">
        <v>12.7591421043563</v>
      </c>
      <c r="H111" s="6">
        <v>30.320966609612299</v>
      </c>
      <c r="I111" s="6">
        <v>14.430194303555099</v>
      </c>
    </row>
    <row r="112" spans="1:9" ht="13.5" customHeight="1" x14ac:dyDescent="0.2">
      <c r="A112" s="21"/>
      <c r="B112" s="7" t="s">
        <v>285</v>
      </c>
      <c r="C112" s="8">
        <v>14.181227782946202</v>
      </c>
      <c r="D112" s="8">
        <v>15.885208670543099</v>
      </c>
      <c r="E112" s="8">
        <v>23.3729599814381</v>
      </c>
      <c r="F112" s="8">
        <v>8.1358810543981299</v>
      </c>
      <c r="G112" s="8">
        <v>12.325049481574601</v>
      </c>
      <c r="H112" s="8">
        <v>30.417069629480697</v>
      </c>
      <c r="I112" s="8">
        <v>14.474571153090801</v>
      </c>
    </row>
    <row r="113" spans="1:9" ht="13.5" customHeight="1" x14ac:dyDescent="0.2">
      <c r="A113" s="1" t="s">
        <v>312</v>
      </c>
      <c r="B113" s="5" t="s">
        <v>282</v>
      </c>
      <c r="C113" s="6">
        <v>15.790845639071899</v>
      </c>
      <c r="D113" s="6">
        <v>28.946383609775701</v>
      </c>
      <c r="E113" s="6">
        <v>23.0879297697883</v>
      </c>
      <c r="F113" s="6">
        <v>12.691926037755699</v>
      </c>
      <c r="G113" s="6">
        <v>15.0188939473373</v>
      </c>
      <c r="H113" s="6">
        <v>35.911680169251902</v>
      </c>
      <c r="I113" s="6">
        <v>29.029096718323398</v>
      </c>
    </row>
    <row r="114" spans="1:9" ht="13.5" customHeight="1" x14ac:dyDescent="0.2">
      <c r="B114" s="5" t="s">
        <v>283</v>
      </c>
      <c r="C114" s="6">
        <v>15.168325063100099</v>
      </c>
      <c r="D114" s="6">
        <v>29.002540718477</v>
      </c>
      <c r="E114" s="6">
        <v>22.476794842206697</v>
      </c>
      <c r="F114" s="6">
        <v>12.180421841426799</v>
      </c>
      <c r="G114" s="6">
        <v>14.414413789313299</v>
      </c>
      <c r="H114" s="6">
        <v>35.892152678391</v>
      </c>
      <c r="I114" s="6">
        <v>29.0690773753368</v>
      </c>
    </row>
    <row r="115" spans="1:9" ht="13.5" customHeight="1" x14ac:dyDescent="0.2">
      <c r="B115" s="5" t="s">
        <v>284</v>
      </c>
      <c r="C115" s="6">
        <v>14.981368616437901</v>
      </c>
      <c r="D115" s="6">
        <v>29.104893282018001</v>
      </c>
      <c r="E115" s="6">
        <v>22.264624388326901</v>
      </c>
      <c r="F115" s="6">
        <v>12.003531127960599</v>
      </c>
      <c r="G115" s="6">
        <v>14.270812693231798</v>
      </c>
      <c r="H115" s="6">
        <v>35.872254602021499</v>
      </c>
      <c r="I115" s="6">
        <v>29.100186057579702</v>
      </c>
    </row>
    <row r="116" spans="1:9" ht="13.5" customHeight="1" x14ac:dyDescent="0.2">
      <c r="A116" s="21"/>
      <c r="B116" s="7" t="s">
        <v>285</v>
      </c>
      <c r="C116" s="8">
        <v>14.860907825685702</v>
      </c>
      <c r="D116" s="8">
        <v>29.215122758815099</v>
      </c>
      <c r="E116" s="8">
        <v>22.283426477766898</v>
      </c>
      <c r="F116" s="8">
        <v>11.749640630616701</v>
      </c>
      <c r="G116" s="8">
        <v>14.1443547250796</v>
      </c>
      <c r="H116" s="8">
        <v>35.719830416917397</v>
      </c>
      <c r="I116" s="8">
        <v>29.026923667979698</v>
      </c>
    </row>
    <row r="117" spans="1:9" ht="13.5" customHeight="1" x14ac:dyDescent="0.2">
      <c r="A117" s="1" t="s">
        <v>313</v>
      </c>
      <c r="B117" s="5" t="s">
        <v>282</v>
      </c>
      <c r="C117" s="6">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16.144054165488814</v>
      </c>
      <c r="D117" s="6">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21.787392557354707</v>
      </c>
      <c r="E117" s="6">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20.963348768440859</v>
      </c>
      <c r="F117" s="6">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14.139186773909238</v>
      </c>
      <c r="G117" s="6">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13.367199109909205</v>
      </c>
      <c r="H117" s="6">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37.006694744388966</v>
      </c>
      <c r="I117" s="6">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19.848799524045553</v>
      </c>
    </row>
    <row r="118" spans="1:9" ht="13.5" customHeight="1" x14ac:dyDescent="0.2">
      <c r="B118" s="5" t="s">
        <v>283</v>
      </c>
      <c r="C118" s="6">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16.071334388586056</v>
      </c>
      <c r="D118" s="6">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21.809245575307418</v>
      </c>
      <c r="E118" s="6">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20.93295401235769</v>
      </c>
      <c r="F118" s="6">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14.052005859448979</v>
      </c>
      <c r="G118" s="6">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13.264909331895844</v>
      </c>
      <c r="H118" s="6">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37.049090889094856</v>
      </c>
      <c r="I118" s="6">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19.851829931138159</v>
      </c>
    </row>
    <row r="119" spans="1:9" ht="13.5" customHeight="1" x14ac:dyDescent="0.2">
      <c r="B119" s="5" t="s">
        <v>284</v>
      </c>
      <c r="C119" s="6">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16.225934525011358</v>
      </c>
      <c r="D119" s="6">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21.628546274228508</v>
      </c>
      <c r="E119" s="6">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21.114631491430249</v>
      </c>
      <c r="F119" s="6">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14.108550820162963</v>
      </c>
      <c r="G119" s="6">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13.429185613379449</v>
      </c>
      <c r="H119" s="6">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36.92867932134277</v>
      </c>
      <c r="I119" s="6">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19.701365600179493</v>
      </c>
    </row>
    <row r="120" spans="1:9" ht="13.5" customHeight="1" x14ac:dyDescent="0.2">
      <c r="A120" s="21"/>
      <c r="B120" s="7" t="s">
        <v>285</v>
      </c>
      <c r="C120" s="8">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16.160197255662975</v>
      </c>
      <c r="D120" s="8">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21.616877690941152</v>
      </c>
      <c r="E120" s="8">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21.070345114107891</v>
      </c>
      <c r="F120" s="8">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14.008952620269866</v>
      </c>
      <c r="G120" s="8">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13.368993863547139</v>
      </c>
      <c r="H120" s="8">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36.943994545300377</v>
      </c>
      <c r="I120" s="8">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19.610199266944107</v>
      </c>
    </row>
    <row r="122" spans="1:9" x14ac:dyDescent="0.2">
      <c r="A122" s="14" t="s">
        <v>42</v>
      </c>
      <c r="B122" s="14"/>
      <c r="C122" s="14"/>
      <c r="D122" s="14"/>
      <c r="E122" s="14"/>
      <c r="F122" s="14"/>
    </row>
    <row r="123" spans="1:9" ht="24.2" customHeight="1" x14ac:dyDescent="0.25">
      <c r="A123" s="55" t="s">
        <v>319</v>
      </c>
      <c r="B123" s="55"/>
      <c r="C123" s="55"/>
      <c r="D123" s="55"/>
      <c r="E123" s="55"/>
      <c r="F123" s="55"/>
      <c r="H123"/>
    </row>
    <row r="125" spans="1:9" x14ac:dyDescent="0.2">
      <c r="A125" s="1" t="s">
        <v>341</v>
      </c>
    </row>
    <row r="126" spans="1:9" x14ac:dyDescent="0.2">
      <c r="A126" s="1" t="s">
        <v>342</v>
      </c>
    </row>
  </sheetData>
  <sheetProtection objects="1" scenarios="1"/>
  <mergeCells count="4">
    <mergeCell ref="A3:A4"/>
    <mergeCell ref="B3:B4"/>
    <mergeCell ref="C3:I3"/>
    <mergeCell ref="A123:F123"/>
  </mergeCells>
  <pageMargins left="0.69999998807907104" right="0.69999998807907104" top="0.75" bottom="0.75" header="0.30000001192092896" footer="0.30000001192092896"/>
  <pageSetup errors="blank"/>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6"/>
  <sheetViews>
    <sheetView workbookViewId="0">
      <selection activeCell="A116" sqref="A5:I116"/>
    </sheetView>
  </sheetViews>
  <sheetFormatPr defaultColWidth="0" defaultRowHeight="11.25" x14ac:dyDescent="0.2"/>
  <cols>
    <col min="1" max="9" width="14.28515625" style="1" customWidth="1"/>
    <col min="10" max="16384" width="0" style="1" hidden="1"/>
  </cols>
  <sheetData>
    <row r="1" spans="1:9" ht="15" x14ac:dyDescent="0.25">
      <c r="A1" s="2" t="s">
        <v>320</v>
      </c>
    </row>
    <row r="2" spans="1:9" x14ac:dyDescent="0.2">
      <c r="A2" s="16"/>
      <c r="B2" s="16"/>
      <c r="C2" s="16"/>
      <c r="D2" s="16"/>
      <c r="E2" s="16"/>
      <c r="F2" s="16"/>
      <c r="G2" s="16"/>
      <c r="H2" s="16"/>
      <c r="I2" s="16"/>
    </row>
    <row r="3" spans="1:9" ht="30" customHeight="1" x14ac:dyDescent="0.2">
      <c r="A3" s="70" t="s">
        <v>272</v>
      </c>
      <c r="B3" s="72" t="s">
        <v>273</v>
      </c>
      <c r="C3" s="74" t="s">
        <v>321</v>
      </c>
      <c r="D3" s="75"/>
      <c r="E3" s="75"/>
      <c r="F3" s="75"/>
      <c r="G3" s="75"/>
      <c r="H3" s="75"/>
      <c r="I3" s="75"/>
    </row>
    <row r="4" spans="1:9" ht="33.75" x14ac:dyDescent="0.2">
      <c r="A4" s="71"/>
      <c r="B4" s="73"/>
      <c r="C4" s="19" t="s">
        <v>275</v>
      </c>
      <c r="D4" s="19" t="s">
        <v>276</v>
      </c>
      <c r="E4" s="19" t="s">
        <v>277</v>
      </c>
      <c r="F4" s="19" t="s">
        <v>278</v>
      </c>
      <c r="G4" s="19" t="s">
        <v>279</v>
      </c>
      <c r="H4" s="19" t="s">
        <v>4</v>
      </c>
      <c r="I4" s="19" t="s">
        <v>280</v>
      </c>
    </row>
    <row r="5" spans="1:9" ht="13.5" customHeight="1" x14ac:dyDescent="0.2">
      <c r="A5" s="1" t="s">
        <v>281</v>
      </c>
      <c r="B5" s="5" t="s">
        <v>282</v>
      </c>
      <c r="C5" s="6">
        <v>17.360417609743301</v>
      </c>
      <c r="D5" s="6">
        <v>23.292859713324702</v>
      </c>
      <c r="E5" s="6">
        <v>25.409174608840203</v>
      </c>
      <c r="F5" s="6">
        <v>18.6890100683508</v>
      </c>
      <c r="G5" s="6">
        <v>18.3270832747016</v>
      </c>
      <c r="H5" s="6">
        <v>99.2919738600893</v>
      </c>
      <c r="I5" s="6">
        <v>45.148690895426704</v>
      </c>
    </row>
    <row r="6" spans="1:9" ht="13.5" customHeight="1" x14ac:dyDescent="0.2">
      <c r="B6" s="5" t="s">
        <v>283</v>
      </c>
      <c r="C6" s="6">
        <v>17.5999379437553</v>
      </c>
      <c r="D6" s="6">
        <v>23.164186188022303</v>
      </c>
      <c r="E6" s="6">
        <v>26.714845956696497</v>
      </c>
      <c r="F6" s="6">
        <v>18.5294618271937</v>
      </c>
      <c r="G6" s="6">
        <v>18.193881840238902</v>
      </c>
      <c r="H6" s="6">
        <v>99.352232812432391</v>
      </c>
      <c r="I6" s="6">
        <v>45.219988861687895</v>
      </c>
    </row>
    <row r="7" spans="1:9" ht="13.5" customHeight="1" x14ac:dyDescent="0.2">
      <c r="B7" s="5" t="s">
        <v>284</v>
      </c>
      <c r="C7" s="6">
        <v>18.000559860632301</v>
      </c>
      <c r="D7" s="6">
        <v>23.053177344351699</v>
      </c>
      <c r="E7" s="6">
        <v>25.713534213286298</v>
      </c>
      <c r="F7" s="6">
        <v>19.261458381788</v>
      </c>
      <c r="G7" s="6">
        <v>18.712330968488398</v>
      </c>
      <c r="H7" s="6">
        <v>99.399351964187304</v>
      </c>
      <c r="I7" s="6">
        <v>45.746229718197803</v>
      </c>
    </row>
    <row r="8" spans="1:9" ht="13.5" customHeight="1" x14ac:dyDescent="0.2">
      <c r="A8" s="21"/>
      <c r="B8" s="7" t="s">
        <v>285</v>
      </c>
      <c r="C8" s="8">
        <v>17.5218965144498</v>
      </c>
      <c r="D8" s="8">
        <v>23.270402921739699</v>
      </c>
      <c r="E8" s="8">
        <v>25.386221817706801</v>
      </c>
      <c r="F8" s="8">
        <v>19.330569204292601</v>
      </c>
      <c r="G8" s="8">
        <v>18.842382342079802</v>
      </c>
      <c r="H8" s="8">
        <v>99.462700802699402</v>
      </c>
      <c r="I8" s="8">
        <v>45.718445987313302</v>
      </c>
    </row>
    <row r="9" spans="1:9" ht="13.5" customHeight="1" x14ac:dyDescent="0.2">
      <c r="A9" s="1" t="s">
        <v>286</v>
      </c>
      <c r="B9" s="5" t="s">
        <v>282</v>
      </c>
      <c r="C9" s="6">
        <v>27.250561146208003</v>
      </c>
      <c r="D9" s="6">
        <v>32.258612196098099</v>
      </c>
      <c r="E9" s="6">
        <v>27.066714866031798</v>
      </c>
      <c r="F9" s="6">
        <v>27.4909427967164</v>
      </c>
      <c r="G9" s="6">
        <v>27.261892523496499</v>
      </c>
      <c r="H9" s="6">
        <v>84.305652084915707</v>
      </c>
      <c r="I9" s="6">
        <v>33.1897977443329</v>
      </c>
    </row>
    <row r="10" spans="1:9" ht="13.5" customHeight="1" x14ac:dyDescent="0.2">
      <c r="B10" s="5" t="s">
        <v>283</v>
      </c>
      <c r="C10" s="6">
        <v>26.874558163152702</v>
      </c>
      <c r="D10" s="6">
        <v>32.5810041645559</v>
      </c>
      <c r="E10" s="6">
        <v>26.537310983573096</v>
      </c>
      <c r="F10" s="6">
        <v>26.722598429967899</v>
      </c>
      <c r="G10" s="6">
        <v>27.050950793751699</v>
      </c>
      <c r="H10" s="6">
        <v>84.327738732877904</v>
      </c>
      <c r="I10" s="6">
        <v>34.148578207453099</v>
      </c>
    </row>
    <row r="11" spans="1:9" ht="13.5" customHeight="1" x14ac:dyDescent="0.2">
      <c r="B11" s="5" t="s">
        <v>284</v>
      </c>
      <c r="C11" s="6">
        <v>26.255896410031397</v>
      </c>
      <c r="D11" s="6">
        <v>33.074404152877101</v>
      </c>
      <c r="E11" s="6">
        <v>25.757141075204498</v>
      </c>
      <c r="F11" s="6">
        <v>26.395546881638598</v>
      </c>
      <c r="G11" s="6">
        <v>25.9274473593957</v>
      </c>
      <c r="H11" s="6">
        <v>83.539755384503096</v>
      </c>
      <c r="I11" s="6">
        <v>33.832532875058305</v>
      </c>
    </row>
    <row r="12" spans="1:9" ht="13.5" customHeight="1" x14ac:dyDescent="0.2">
      <c r="A12" s="21"/>
      <c r="B12" s="7" t="s">
        <v>285</v>
      </c>
      <c r="C12" s="8">
        <v>26.027387517183996</v>
      </c>
      <c r="D12" s="8">
        <v>33.476351845221501</v>
      </c>
      <c r="E12" s="8">
        <v>25.719610534450499</v>
      </c>
      <c r="F12" s="8">
        <v>26.384871171508202</v>
      </c>
      <c r="G12" s="8">
        <v>25.182995880859298</v>
      </c>
      <c r="H12" s="8">
        <v>82.861370454805311</v>
      </c>
      <c r="I12" s="8">
        <v>34.442670654651906</v>
      </c>
    </row>
    <row r="13" spans="1:9" ht="13.5" customHeight="1" x14ac:dyDescent="0.2">
      <c r="A13" s="1" t="s">
        <v>287</v>
      </c>
      <c r="B13" s="5" t="s">
        <v>282</v>
      </c>
      <c r="C13" s="6">
        <v>19.425671168428398</v>
      </c>
      <c r="D13" s="6">
        <v>27.963785414069196</v>
      </c>
      <c r="E13" s="6">
        <v>22.836317030493998</v>
      </c>
      <c r="F13" s="6">
        <v>19.8788877065398</v>
      </c>
      <c r="G13" s="6">
        <v>17.525433328880201</v>
      </c>
      <c r="H13" s="6">
        <v>99.652738309315396</v>
      </c>
      <c r="I13" s="6">
        <v>32.803428646445596</v>
      </c>
    </row>
    <row r="14" spans="1:9" ht="13.5" customHeight="1" x14ac:dyDescent="0.2">
      <c r="B14" s="5" t="s">
        <v>283</v>
      </c>
      <c r="C14" s="6">
        <v>18.804807409161299</v>
      </c>
      <c r="D14" s="6">
        <v>28.081252137617703</v>
      </c>
      <c r="E14" s="6">
        <v>22.382787228465101</v>
      </c>
      <c r="F14" s="6">
        <v>19.302375081502902</v>
      </c>
      <c r="G14" s="6">
        <v>17.333341891728701</v>
      </c>
      <c r="H14" s="6">
        <v>99.463135028973298</v>
      </c>
      <c r="I14" s="6">
        <v>32.988025853961403</v>
      </c>
    </row>
    <row r="15" spans="1:9" ht="13.5" customHeight="1" x14ac:dyDescent="0.2">
      <c r="B15" s="5" t="s">
        <v>284</v>
      </c>
      <c r="C15" s="6">
        <v>19.788408083562</v>
      </c>
      <c r="D15" s="6">
        <v>28.689653755025702</v>
      </c>
      <c r="E15" s="6">
        <v>22.3287867188197</v>
      </c>
      <c r="F15" s="6">
        <v>20.198248893357</v>
      </c>
      <c r="G15" s="6">
        <v>18.691182820213601</v>
      </c>
      <c r="H15" s="6">
        <v>99.179047974452899</v>
      </c>
      <c r="I15" s="6">
        <v>33.9073311939501</v>
      </c>
    </row>
    <row r="16" spans="1:9" ht="13.5" customHeight="1" x14ac:dyDescent="0.2">
      <c r="A16" s="21"/>
      <c r="B16" s="7" t="s">
        <v>285</v>
      </c>
      <c r="C16" s="8">
        <v>18.892229166647702</v>
      </c>
      <c r="D16" s="8">
        <v>28.144532669242601</v>
      </c>
      <c r="E16" s="8">
        <v>21.8589154788394</v>
      </c>
      <c r="F16" s="8">
        <v>19.478700424120497</v>
      </c>
      <c r="G16" s="8">
        <v>17.559263930274199</v>
      </c>
      <c r="H16" s="8">
        <v>99.218904427263894</v>
      </c>
      <c r="I16" s="8">
        <v>34.500656830979899</v>
      </c>
    </row>
    <row r="17" spans="1:9" ht="13.5" customHeight="1" x14ac:dyDescent="0.2">
      <c r="A17" s="1" t="s">
        <v>288</v>
      </c>
      <c r="B17" s="5" t="s">
        <v>282</v>
      </c>
      <c r="C17" s="6">
        <v>21.6041095957777</v>
      </c>
      <c r="D17" s="6">
        <v>33.538239188249399</v>
      </c>
      <c r="E17" s="6">
        <v>41.223272590357901</v>
      </c>
      <c r="F17" s="6">
        <v>31.632573222770898</v>
      </c>
      <c r="G17" s="6">
        <v>23.873386842091502</v>
      </c>
      <c r="H17" s="6">
        <v>80.982108809845698</v>
      </c>
      <c r="I17" s="6">
        <v>67.818246255195604</v>
      </c>
    </row>
    <row r="18" spans="1:9" ht="13.5" customHeight="1" x14ac:dyDescent="0.2">
      <c r="B18" s="5" t="s">
        <v>283</v>
      </c>
      <c r="C18" s="6">
        <v>23.601167225327099</v>
      </c>
      <c r="D18" s="6">
        <v>32.573909023080901</v>
      </c>
      <c r="E18" s="6">
        <v>41.882975265646799</v>
      </c>
      <c r="F18" s="6">
        <v>30.166010725787899</v>
      </c>
      <c r="G18" s="6">
        <v>23.962316631117101</v>
      </c>
      <c r="H18" s="6">
        <v>81.354211059667207</v>
      </c>
      <c r="I18" s="6">
        <v>67.878699841067601</v>
      </c>
    </row>
    <row r="19" spans="1:9" ht="13.5" customHeight="1" x14ac:dyDescent="0.2">
      <c r="B19" s="5" t="s">
        <v>284</v>
      </c>
      <c r="C19" s="6">
        <v>23.605339857173099</v>
      </c>
      <c r="D19" s="6">
        <v>32.677804650737301</v>
      </c>
      <c r="E19" s="6">
        <v>41.646395807246599</v>
      </c>
      <c r="F19" s="6">
        <v>29.744783715558299</v>
      </c>
      <c r="G19" s="6">
        <v>23.911019771636997</v>
      </c>
      <c r="H19" s="6">
        <v>81.300458269724501</v>
      </c>
      <c r="I19" s="6">
        <v>67.931661206309997</v>
      </c>
    </row>
    <row r="20" spans="1:9" ht="13.5" customHeight="1" x14ac:dyDescent="0.2">
      <c r="A20" s="21"/>
      <c r="B20" s="7" t="s">
        <v>285</v>
      </c>
      <c r="C20" s="8">
        <v>22.238273811098601</v>
      </c>
      <c r="D20" s="8">
        <v>32.233544819611495</v>
      </c>
      <c r="E20" s="8">
        <v>40.928387980134303</v>
      </c>
      <c r="F20" s="8">
        <v>32.0194290336525</v>
      </c>
      <c r="G20" s="8">
        <v>23.336778938585102</v>
      </c>
      <c r="H20" s="8">
        <v>80.848170604619</v>
      </c>
      <c r="I20" s="8">
        <v>68.319654694537206</v>
      </c>
    </row>
    <row r="21" spans="1:9" ht="13.5" customHeight="1" x14ac:dyDescent="0.2">
      <c r="A21" s="1" t="s">
        <v>289</v>
      </c>
      <c r="B21" s="5" t="s">
        <v>282</v>
      </c>
      <c r="C21" s="6">
        <v>20.529319202904002</v>
      </c>
      <c r="D21" s="6">
        <v>35.934210655371103</v>
      </c>
      <c r="E21" s="6">
        <v>25.148597163802698</v>
      </c>
      <c r="F21" s="6">
        <v>21.310478345655902</v>
      </c>
      <c r="G21" s="6">
        <v>22.183965536405502</v>
      </c>
      <c r="H21" s="6">
        <v>95.506486128638201</v>
      </c>
      <c r="I21" s="6">
        <v>51.383326599668102</v>
      </c>
    </row>
    <row r="22" spans="1:9" ht="13.5" customHeight="1" x14ac:dyDescent="0.2">
      <c r="B22" s="5" t="s">
        <v>283</v>
      </c>
      <c r="C22" s="6">
        <v>19.985572484532497</v>
      </c>
      <c r="D22" s="6">
        <v>35.609760987437198</v>
      </c>
      <c r="E22" s="6">
        <v>25.060859566145901</v>
      </c>
      <c r="F22" s="6">
        <v>21.119933113436502</v>
      </c>
      <c r="G22" s="6">
        <v>21.999993822198498</v>
      </c>
      <c r="H22" s="6">
        <v>95.451002881509808</v>
      </c>
      <c r="I22" s="6">
        <v>51.5555210882777</v>
      </c>
    </row>
    <row r="23" spans="1:9" ht="13.5" customHeight="1" x14ac:dyDescent="0.2">
      <c r="B23" s="5" t="s">
        <v>284</v>
      </c>
      <c r="C23" s="6">
        <v>19.3918660154369</v>
      </c>
      <c r="D23" s="6">
        <v>35.461030816543897</v>
      </c>
      <c r="E23" s="6">
        <v>24.858943573528901</v>
      </c>
      <c r="F23" s="6">
        <v>20.789648310253099</v>
      </c>
      <c r="G23" s="6">
        <v>21.462033498428102</v>
      </c>
      <c r="H23" s="6">
        <v>95.546317464814095</v>
      </c>
      <c r="I23" s="6">
        <v>50.491393457552704</v>
      </c>
    </row>
    <row r="24" spans="1:9" ht="13.5" customHeight="1" x14ac:dyDescent="0.2">
      <c r="A24" s="21"/>
      <c r="B24" s="7" t="s">
        <v>285</v>
      </c>
      <c r="C24" s="8">
        <v>19.554287258925701</v>
      </c>
      <c r="D24" s="8">
        <v>35.569435892670896</v>
      </c>
      <c r="E24" s="8">
        <v>24.5210421779353</v>
      </c>
      <c r="F24" s="8">
        <v>20.760963336953999</v>
      </c>
      <c r="G24" s="8">
        <v>21.6324846273906</v>
      </c>
      <c r="H24" s="8">
        <v>95.320224469108808</v>
      </c>
      <c r="I24" s="8">
        <v>50.603398685545798</v>
      </c>
    </row>
    <row r="25" spans="1:9" ht="13.5" customHeight="1" x14ac:dyDescent="0.2">
      <c r="A25" s="1" t="s">
        <v>290</v>
      </c>
      <c r="B25" s="5" t="s">
        <v>282</v>
      </c>
      <c r="C25" s="6">
        <v>17.0870366031094</v>
      </c>
      <c r="D25" s="6">
        <v>19.712345754937701</v>
      </c>
      <c r="E25" s="6">
        <v>23.266608955730501</v>
      </c>
      <c r="F25" s="6">
        <v>17.533440036287303</v>
      </c>
      <c r="G25" s="6">
        <v>16.785176489332702</v>
      </c>
      <c r="H25" s="6">
        <v>86.658757362101596</v>
      </c>
      <c r="I25" s="6">
        <v>23.912120308618601</v>
      </c>
    </row>
    <row r="26" spans="1:9" ht="13.5" customHeight="1" x14ac:dyDescent="0.2">
      <c r="B26" s="5" t="s">
        <v>283</v>
      </c>
      <c r="C26" s="6">
        <v>17.4841330483337</v>
      </c>
      <c r="D26" s="6">
        <v>19.8063938642537</v>
      </c>
      <c r="E26" s="6">
        <v>23.118502926568098</v>
      </c>
      <c r="F26" s="6">
        <v>17.902807691513999</v>
      </c>
      <c r="G26" s="6">
        <v>17.1593676245217</v>
      </c>
      <c r="H26" s="6">
        <v>86.061744395315301</v>
      </c>
      <c r="I26" s="6">
        <v>23.901491577631401</v>
      </c>
    </row>
    <row r="27" spans="1:9" ht="13.5" customHeight="1" x14ac:dyDescent="0.2">
      <c r="B27" s="5" t="s">
        <v>284</v>
      </c>
      <c r="C27" s="6">
        <v>17.6008940920767</v>
      </c>
      <c r="D27" s="6">
        <v>19.533001503835902</v>
      </c>
      <c r="E27" s="6">
        <v>23.9796641413662</v>
      </c>
      <c r="F27" s="6">
        <v>18.184125642253502</v>
      </c>
      <c r="G27" s="6">
        <v>17.235270184179999</v>
      </c>
      <c r="H27" s="6">
        <v>86.0232037470265</v>
      </c>
      <c r="I27" s="6">
        <v>24.220468909201003</v>
      </c>
    </row>
    <row r="28" spans="1:9" ht="13.5" customHeight="1" x14ac:dyDescent="0.2">
      <c r="A28" s="21"/>
      <c r="B28" s="7" t="s">
        <v>285</v>
      </c>
      <c r="C28" s="8">
        <v>19.7511599587252</v>
      </c>
      <c r="D28" s="8">
        <v>20.118168436889601</v>
      </c>
      <c r="E28" s="8">
        <v>24.033002325080798</v>
      </c>
      <c r="F28" s="8">
        <v>20.435728238014601</v>
      </c>
      <c r="G28" s="8">
        <v>19.120655566332299</v>
      </c>
      <c r="H28" s="8">
        <v>86.985267074489201</v>
      </c>
      <c r="I28" s="8">
        <v>23.981814007837098</v>
      </c>
    </row>
    <row r="29" spans="1:9" ht="13.5" customHeight="1" x14ac:dyDescent="0.2">
      <c r="A29" s="1" t="s">
        <v>291</v>
      </c>
      <c r="B29" s="5" t="s">
        <v>282</v>
      </c>
      <c r="C29" s="6">
        <v>15.1195042382395</v>
      </c>
      <c r="D29" s="6">
        <v>64.205182860505801</v>
      </c>
      <c r="E29" s="6">
        <v>22.3940759044259</v>
      </c>
      <c r="F29" s="6">
        <v>14.613408991760398</v>
      </c>
      <c r="G29" s="6">
        <v>15.0896878204906</v>
      </c>
      <c r="H29" s="6">
        <v>99.027485746818797</v>
      </c>
      <c r="I29" s="6">
        <v>76.7544122613822</v>
      </c>
    </row>
    <row r="30" spans="1:9" ht="13.5" customHeight="1" x14ac:dyDescent="0.2">
      <c r="B30" s="5" t="s">
        <v>283</v>
      </c>
      <c r="C30" s="6">
        <v>15.0255845167821</v>
      </c>
      <c r="D30" s="6">
        <v>64.088913716385804</v>
      </c>
      <c r="E30" s="6">
        <v>22.507142868429099</v>
      </c>
      <c r="F30" s="6">
        <v>14.6691247833317</v>
      </c>
      <c r="G30" s="6">
        <v>14.898661636667601</v>
      </c>
      <c r="H30" s="6">
        <v>99.065377225009399</v>
      </c>
      <c r="I30" s="6">
        <v>77.006794461021101</v>
      </c>
    </row>
    <row r="31" spans="1:9" ht="13.5" customHeight="1" x14ac:dyDescent="0.2">
      <c r="B31" s="5" t="s">
        <v>284</v>
      </c>
      <c r="C31" s="6">
        <v>14.186183803191799</v>
      </c>
      <c r="D31" s="6">
        <v>63.896809509581296</v>
      </c>
      <c r="E31" s="6">
        <v>21.6460871801373</v>
      </c>
      <c r="F31" s="6">
        <v>13.5912553355898</v>
      </c>
      <c r="G31" s="6">
        <v>14.214523524336901</v>
      </c>
      <c r="H31" s="6">
        <v>98.979869760688601</v>
      </c>
      <c r="I31" s="6">
        <v>77.548751861839307</v>
      </c>
    </row>
    <row r="32" spans="1:9" ht="13.5" customHeight="1" x14ac:dyDescent="0.2">
      <c r="A32" s="21"/>
      <c r="B32" s="7" t="s">
        <v>285</v>
      </c>
      <c r="C32" s="8">
        <v>13.376269410570499</v>
      </c>
      <c r="D32" s="8">
        <v>63.656728750862698</v>
      </c>
      <c r="E32" s="8">
        <v>21.534245413672402</v>
      </c>
      <c r="F32" s="8">
        <v>13.127016919003401</v>
      </c>
      <c r="G32" s="8">
        <v>13.1632109886932</v>
      </c>
      <c r="H32" s="8">
        <v>98.771029980541499</v>
      </c>
      <c r="I32" s="8">
        <v>78.162025805324404</v>
      </c>
    </row>
    <row r="33" spans="1:9" ht="13.5" customHeight="1" x14ac:dyDescent="0.2">
      <c r="A33" s="1" t="s">
        <v>292</v>
      </c>
      <c r="B33" s="5" t="s">
        <v>282</v>
      </c>
      <c r="C33" s="6">
        <v>27.444433727136502</v>
      </c>
      <c r="D33" s="6">
        <v>29.316263310736602</v>
      </c>
      <c r="E33" s="6">
        <v>28.702415799942401</v>
      </c>
      <c r="F33" s="6">
        <v>26.074939892496303</v>
      </c>
      <c r="G33" s="6">
        <v>27.076924451717598</v>
      </c>
      <c r="H33" s="6">
        <v>99.308272370271794</v>
      </c>
      <c r="I33" s="6">
        <v>32.567535252711799</v>
      </c>
    </row>
    <row r="34" spans="1:9" ht="13.5" customHeight="1" x14ac:dyDescent="0.2">
      <c r="B34" s="5" t="s">
        <v>283</v>
      </c>
      <c r="C34" s="6">
        <v>28.115087536809202</v>
      </c>
      <c r="D34" s="6">
        <v>30.300550610827198</v>
      </c>
      <c r="E34" s="6">
        <v>29.157931832380402</v>
      </c>
      <c r="F34" s="6">
        <v>27.044361494917101</v>
      </c>
      <c r="G34" s="6">
        <v>27.595001246648199</v>
      </c>
      <c r="H34" s="6">
        <v>99.308272370271794</v>
      </c>
      <c r="I34" s="6">
        <v>32.567535252711799</v>
      </c>
    </row>
    <row r="35" spans="1:9" ht="13.5" customHeight="1" x14ac:dyDescent="0.2">
      <c r="B35" s="5" t="s">
        <v>284</v>
      </c>
      <c r="C35" s="6">
        <v>28.164360066630202</v>
      </c>
      <c r="D35" s="6">
        <v>29.3159695944241</v>
      </c>
      <c r="E35" s="6">
        <v>29.276628619955403</v>
      </c>
      <c r="F35" s="6">
        <v>27.715275354494402</v>
      </c>
      <c r="G35" s="6">
        <v>28.855170080241301</v>
      </c>
      <c r="H35" s="6">
        <v>98.422406163397596</v>
      </c>
      <c r="I35" s="6">
        <v>31.031246461462501</v>
      </c>
    </row>
    <row r="36" spans="1:9" ht="13.5" customHeight="1" x14ac:dyDescent="0.2">
      <c r="A36" s="21"/>
      <c r="B36" s="7" t="s">
        <v>285</v>
      </c>
      <c r="C36" s="8">
        <v>28.768276200645897</v>
      </c>
      <c r="D36" s="8">
        <v>29.914941845773402</v>
      </c>
      <c r="E36" s="8">
        <v>29.934027783752299</v>
      </c>
      <c r="F36" s="8">
        <v>28.302704591368798</v>
      </c>
      <c r="G36" s="8">
        <v>28.647262750470698</v>
      </c>
      <c r="H36" s="8">
        <v>97.7817657250243</v>
      </c>
      <c r="I36" s="8">
        <v>31.3065097342208</v>
      </c>
    </row>
    <row r="37" spans="1:9" ht="13.5" customHeight="1" x14ac:dyDescent="0.2">
      <c r="A37" s="1" t="s">
        <v>293</v>
      </c>
      <c r="B37" s="5" t="s">
        <v>282</v>
      </c>
      <c r="C37" s="6">
        <v>32.6772117447236</v>
      </c>
      <c r="D37" s="6">
        <v>44.151759224863099</v>
      </c>
      <c r="E37" s="6">
        <v>36.517287156946296</v>
      </c>
      <c r="F37" s="6">
        <v>32.794918085119299</v>
      </c>
      <c r="G37" s="6">
        <v>31.143123967072299</v>
      </c>
      <c r="H37" s="6">
        <v>73.136440043489401</v>
      </c>
      <c r="I37" s="6">
        <v>46.503309305350101</v>
      </c>
    </row>
    <row r="38" spans="1:9" ht="13.5" customHeight="1" x14ac:dyDescent="0.2">
      <c r="B38" s="5" t="s">
        <v>283</v>
      </c>
      <c r="C38" s="6">
        <v>32.400311531021394</v>
      </c>
      <c r="D38" s="6">
        <v>44.204601122834902</v>
      </c>
      <c r="E38" s="6">
        <v>36.516729763721401</v>
      </c>
      <c r="F38" s="6">
        <v>32.5026775346875</v>
      </c>
      <c r="G38" s="6">
        <v>30.840366125263401</v>
      </c>
      <c r="H38" s="6">
        <v>73.130961458583201</v>
      </c>
      <c r="I38" s="6">
        <v>46.433943699291902</v>
      </c>
    </row>
    <row r="39" spans="1:9" ht="13.5" customHeight="1" x14ac:dyDescent="0.2">
      <c r="B39" s="5" t="s">
        <v>284</v>
      </c>
      <c r="C39" s="6">
        <v>32.172396032135801</v>
      </c>
      <c r="D39" s="6">
        <v>44.123458269770801</v>
      </c>
      <c r="E39" s="6">
        <v>36.449291099742595</v>
      </c>
      <c r="F39" s="6">
        <v>32.389396068178101</v>
      </c>
      <c r="G39" s="6">
        <v>30.811790924235499</v>
      </c>
      <c r="H39" s="6">
        <v>73.910941444612206</v>
      </c>
      <c r="I39" s="6">
        <v>46.433140557798403</v>
      </c>
    </row>
    <row r="40" spans="1:9" ht="13.5" customHeight="1" x14ac:dyDescent="0.2">
      <c r="A40" s="21"/>
      <c r="B40" s="7" t="s">
        <v>285</v>
      </c>
      <c r="C40" s="8">
        <v>33.719320670559398</v>
      </c>
      <c r="D40" s="8">
        <v>44.659525557976799</v>
      </c>
      <c r="E40" s="8">
        <v>36.226529555007801</v>
      </c>
      <c r="F40" s="8">
        <v>34.232864346316099</v>
      </c>
      <c r="G40" s="8">
        <v>32.183215043311904</v>
      </c>
      <c r="H40" s="8">
        <v>72.332012666946994</v>
      </c>
      <c r="I40" s="8">
        <v>46.693306218637197</v>
      </c>
    </row>
    <row r="41" spans="1:9" ht="13.5" customHeight="1" x14ac:dyDescent="0.2">
      <c r="A41" s="1" t="s">
        <v>294</v>
      </c>
      <c r="B41" s="5" t="s">
        <v>282</v>
      </c>
      <c r="C41" s="6">
        <v>15.861586116003101</v>
      </c>
      <c r="D41" s="6">
        <v>27.728089417648498</v>
      </c>
      <c r="E41" s="6">
        <v>24.943713034627599</v>
      </c>
      <c r="F41" s="6">
        <v>17.2088052515908</v>
      </c>
      <c r="G41" s="6">
        <v>17.361690498329498</v>
      </c>
      <c r="H41" s="6">
        <v>79.119013389522991</v>
      </c>
      <c r="I41" s="6">
        <v>39.367027571058401</v>
      </c>
    </row>
    <row r="42" spans="1:9" ht="13.5" customHeight="1" x14ac:dyDescent="0.2">
      <c r="B42" s="5" t="s">
        <v>283</v>
      </c>
      <c r="C42" s="6">
        <v>15.342784448332999</v>
      </c>
      <c r="D42" s="6">
        <v>27.808071088666804</v>
      </c>
      <c r="E42" s="6">
        <v>23.708747339072602</v>
      </c>
      <c r="F42" s="6">
        <v>16.355910344353699</v>
      </c>
      <c r="G42" s="6">
        <v>16.8477957056412</v>
      </c>
      <c r="H42" s="6">
        <v>79.036066847512203</v>
      </c>
      <c r="I42" s="6">
        <v>39.254763628823</v>
      </c>
    </row>
    <row r="43" spans="1:9" ht="13.5" customHeight="1" x14ac:dyDescent="0.2">
      <c r="B43" s="5" t="s">
        <v>284</v>
      </c>
      <c r="C43" s="6">
        <v>15.482425825669399</v>
      </c>
      <c r="D43" s="6">
        <v>27.8786743915662</v>
      </c>
      <c r="E43" s="6">
        <v>24.373107034826599</v>
      </c>
      <c r="F43" s="6">
        <v>16.667800223790401</v>
      </c>
      <c r="G43" s="6">
        <v>16.636513121349001</v>
      </c>
      <c r="H43" s="6">
        <v>78.919033908900303</v>
      </c>
      <c r="I43" s="6">
        <v>39.423719347782097</v>
      </c>
    </row>
    <row r="44" spans="1:9" ht="13.5" customHeight="1" x14ac:dyDescent="0.2">
      <c r="A44" s="21"/>
      <c r="B44" s="7" t="s">
        <v>285</v>
      </c>
      <c r="C44" s="8">
        <v>15.685028286913699</v>
      </c>
      <c r="D44" s="8">
        <v>27.810863381490904</v>
      </c>
      <c r="E44" s="8">
        <v>24.5140477681134</v>
      </c>
      <c r="F44" s="8">
        <v>16.681960303195901</v>
      </c>
      <c r="G44" s="8">
        <v>16.059014348589702</v>
      </c>
      <c r="H44" s="8">
        <v>78.858903595855196</v>
      </c>
      <c r="I44" s="8">
        <v>39.990463193909896</v>
      </c>
    </row>
    <row r="45" spans="1:9" ht="13.5" customHeight="1" x14ac:dyDescent="0.2">
      <c r="A45" s="1" t="s">
        <v>295</v>
      </c>
      <c r="B45" s="5" t="s">
        <v>282</v>
      </c>
      <c r="C45" s="6">
        <v>29.3474211129307</v>
      </c>
      <c r="D45" s="6">
        <v>31.287928799283097</v>
      </c>
      <c r="E45" s="6">
        <v>31.582028030719599</v>
      </c>
      <c r="F45" s="6">
        <v>31.287928799283097</v>
      </c>
      <c r="G45" s="6">
        <v>28.961031458164101</v>
      </c>
      <c r="H45" s="6">
        <v>87.387150616162302</v>
      </c>
      <c r="I45" s="6">
        <v>37.4244799447508</v>
      </c>
    </row>
    <row r="46" spans="1:9" ht="13.5" customHeight="1" x14ac:dyDescent="0.2">
      <c r="B46" s="5" t="s">
        <v>283</v>
      </c>
      <c r="C46" s="6">
        <v>29.169465348629597</v>
      </c>
      <c r="D46" s="6">
        <v>31.1201729058523</v>
      </c>
      <c r="E46" s="6">
        <v>31.336966037397403</v>
      </c>
      <c r="F46" s="6">
        <v>31.2830907245236</v>
      </c>
      <c r="G46" s="6">
        <v>28.757692284444502</v>
      </c>
      <c r="H46" s="6">
        <v>87.071071160229494</v>
      </c>
      <c r="I46" s="6">
        <v>37.433833427147299</v>
      </c>
    </row>
    <row r="47" spans="1:9" ht="13.5" customHeight="1" x14ac:dyDescent="0.2">
      <c r="B47" s="5" t="s">
        <v>284</v>
      </c>
      <c r="C47" s="6">
        <v>29.571379365132501</v>
      </c>
      <c r="D47" s="6">
        <v>31.747551288047898</v>
      </c>
      <c r="E47" s="6">
        <v>31.464462698695002</v>
      </c>
      <c r="F47" s="6">
        <v>31.835582381189496</v>
      </c>
      <c r="G47" s="6">
        <v>29.294485585673002</v>
      </c>
      <c r="H47" s="6">
        <v>87.2837335765239</v>
      </c>
      <c r="I47" s="6">
        <v>37.618943115494403</v>
      </c>
    </row>
    <row r="48" spans="1:9" ht="13.5" customHeight="1" x14ac:dyDescent="0.2">
      <c r="A48" s="21"/>
      <c r="B48" s="7" t="s">
        <v>285</v>
      </c>
      <c r="C48" s="8">
        <v>29.941471469052999</v>
      </c>
      <c r="D48" s="8">
        <v>32.151718008730903</v>
      </c>
      <c r="E48" s="8">
        <v>31.898036552297597</v>
      </c>
      <c r="F48" s="8">
        <v>32.302784851536295</v>
      </c>
      <c r="G48" s="8">
        <v>30.103221828176103</v>
      </c>
      <c r="H48" s="8">
        <v>85.051505440392503</v>
      </c>
      <c r="I48" s="8">
        <v>37.753592560607899</v>
      </c>
    </row>
    <row r="49" spans="1:9" ht="13.5" customHeight="1" x14ac:dyDescent="0.2">
      <c r="A49" s="1" t="s">
        <v>296</v>
      </c>
      <c r="B49" s="5" t="s">
        <v>282</v>
      </c>
      <c r="C49" s="6">
        <v>15.059888407566099</v>
      </c>
      <c r="D49" s="6">
        <v>22.096157787381902</v>
      </c>
      <c r="E49" s="6">
        <v>18.283483163009301</v>
      </c>
      <c r="F49" s="6">
        <v>14.903781699014701</v>
      </c>
      <c r="G49" s="6">
        <v>13.081402832370999</v>
      </c>
      <c r="H49" s="6">
        <v>62.292394041850699</v>
      </c>
      <c r="I49" s="6">
        <v>25.4299976296053</v>
      </c>
    </row>
    <row r="50" spans="1:9" ht="13.5" customHeight="1" x14ac:dyDescent="0.2">
      <c r="B50" s="5" t="s">
        <v>283</v>
      </c>
      <c r="C50" s="6">
        <v>14.6021770590119</v>
      </c>
      <c r="D50" s="6">
        <v>22.249947978596701</v>
      </c>
      <c r="E50" s="6">
        <v>17.9359530343039</v>
      </c>
      <c r="F50" s="6">
        <v>14.497062255211098</v>
      </c>
      <c r="G50" s="6">
        <v>12.918415667945199</v>
      </c>
      <c r="H50" s="6">
        <v>62.2158553471739</v>
      </c>
      <c r="I50" s="6">
        <v>25.403679083972204</v>
      </c>
    </row>
    <row r="51" spans="1:9" ht="13.5" customHeight="1" x14ac:dyDescent="0.2">
      <c r="B51" s="5" t="s">
        <v>284</v>
      </c>
      <c r="C51" s="6">
        <v>14.716188944071801</v>
      </c>
      <c r="D51" s="6">
        <v>22.0206718763509</v>
      </c>
      <c r="E51" s="6">
        <v>18.068876089513999</v>
      </c>
      <c r="F51" s="6">
        <v>14.7386276589625</v>
      </c>
      <c r="G51" s="6">
        <v>13.149919546946501</v>
      </c>
      <c r="H51" s="6">
        <v>62.241105337150906</v>
      </c>
      <c r="I51" s="6">
        <v>25.392282225880098</v>
      </c>
    </row>
    <row r="52" spans="1:9" ht="13.5" customHeight="1" x14ac:dyDescent="0.2">
      <c r="A52" s="21"/>
      <c r="B52" s="7" t="s">
        <v>285</v>
      </c>
      <c r="C52" s="8">
        <v>14.822027517321201</v>
      </c>
      <c r="D52" s="8">
        <v>21.795834587226402</v>
      </c>
      <c r="E52" s="8">
        <v>18.217956225317799</v>
      </c>
      <c r="F52" s="8">
        <v>14.822027517321201</v>
      </c>
      <c r="G52" s="8">
        <v>13.1521117923483</v>
      </c>
      <c r="H52" s="8">
        <v>62.410282942655101</v>
      </c>
      <c r="I52" s="8">
        <v>25.097730741811198</v>
      </c>
    </row>
    <row r="53" spans="1:9" ht="13.5" customHeight="1" x14ac:dyDescent="0.2">
      <c r="A53" s="1" t="s">
        <v>297</v>
      </c>
      <c r="B53" s="5" t="s">
        <v>282</v>
      </c>
      <c r="C53" s="6">
        <v>25.252993762091702</v>
      </c>
      <c r="D53" s="6">
        <v>25.649348468487499</v>
      </c>
      <c r="E53" s="6">
        <v>28.257294686930202</v>
      </c>
      <c r="F53" s="6">
        <v>25.484153223670802</v>
      </c>
      <c r="G53" s="6">
        <v>25.607188310341698</v>
      </c>
      <c r="H53" s="6">
        <v>84.39028565101961</v>
      </c>
      <c r="I53" s="6">
        <v>30.2776285741507</v>
      </c>
    </row>
    <row r="54" spans="1:9" ht="13.5" customHeight="1" x14ac:dyDescent="0.2">
      <c r="B54" s="5" t="s">
        <v>283</v>
      </c>
      <c r="C54" s="6">
        <v>24.941295301069399</v>
      </c>
      <c r="D54" s="6">
        <v>25.5196078995648</v>
      </c>
      <c r="E54" s="6">
        <v>27.964787985032601</v>
      </c>
      <c r="F54" s="6">
        <v>25.216479099410599</v>
      </c>
      <c r="G54" s="6">
        <v>25.450126577983802</v>
      </c>
      <c r="H54" s="6">
        <v>84.378198718195293</v>
      </c>
      <c r="I54" s="6">
        <v>29.691965804405601</v>
      </c>
    </row>
    <row r="55" spans="1:9" ht="13.5" customHeight="1" x14ac:dyDescent="0.2">
      <c r="B55" s="5" t="s">
        <v>284</v>
      </c>
      <c r="C55" s="6">
        <v>24.3295144457968</v>
      </c>
      <c r="D55" s="6">
        <v>25.0170153147312</v>
      </c>
      <c r="E55" s="6">
        <v>27.657949095823795</v>
      </c>
      <c r="F55" s="6">
        <v>25.023914126955798</v>
      </c>
      <c r="G55" s="6">
        <v>24.4233909547408</v>
      </c>
      <c r="H55" s="6">
        <v>84.008969298494989</v>
      </c>
      <c r="I55" s="6">
        <v>30.035211326943902</v>
      </c>
    </row>
    <row r="56" spans="1:9" ht="13.5" customHeight="1" x14ac:dyDescent="0.2">
      <c r="A56" s="21"/>
      <c r="B56" s="7" t="s">
        <v>285</v>
      </c>
      <c r="C56" s="8">
        <v>24.394693986302702</v>
      </c>
      <c r="D56" s="8">
        <v>25.1462222356169</v>
      </c>
      <c r="E56" s="8">
        <v>27.844537257429401</v>
      </c>
      <c r="F56" s="8">
        <v>25.768908180488399</v>
      </c>
      <c r="G56" s="8">
        <v>24.4142859289223</v>
      </c>
      <c r="H56" s="8">
        <v>83.814941733362602</v>
      </c>
      <c r="I56" s="8">
        <v>31.426517791017499</v>
      </c>
    </row>
    <row r="57" spans="1:9" ht="13.5" customHeight="1" x14ac:dyDescent="0.2">
      <c r="A57" s="1" t="s">
        <v>298</v>
      </c>
      <c r="B57" s="5" t="s">
        <v>282</v>
      </c>
      <c r="C57" s="6">
        <v>26.411641258470297</v>
      </c>
      <c r="D57" s="6">
        <v>29.940271049068599</v>
      </c>
      <c r="E57" s="6">
        <v>27.950998700142598</v>
      </c>
      <c r="F57" s="6">
        <v>26.291391079304599</v>
      </c>
      <c r="G57" s="6">
        <v>24.1969955154369</v>
      </c>
      <c r="H57" s="6">
        <v>92.296110671728201</v>
      </c>
      <c r="I57" s="6">
        <v>31.601460774801897</v>
      </c>
    </row>
    <row r="58" spans="1:9" ht="13.5" customHeight="1" x14ac:dyDescent="0.2">
      <c r="B58" s="5" t="s">
        <v>283</v>
      </c>
      <c r="C58" s="6">
        <v>26.293360641680803</v>
      </c>
      <c r="D58" s="6">
        <v>29.651748795038802</v>
      </c>
      <c r="E58" s="6">
        <v>27.590180071774899</v>
      </c>
      <c r="F58" s="6">
        <v>26.293360641680803</v>
      </c>
      <c r="G58" s="6">
        <v>25.268387262631396</v>
      </c>
      <c r="H58" s="6">
        <v>92.714477861410103</v>
      </c>
      <c r="I58" s="6">
        <v>31.990309505142999</v>
      </c>
    </row>
    <row r="59" spans="1:9" ht="13.5" customHeight="1" x14ac:dyDescent="0.2">
      <c r="B59" s="5" t="s">
        <v>284</v>
      </c>
      <c r="C59" s="6">
        <v>25.384879145536498</v>
      </c>
      <c r="D59" s="6">
        <v>28.913216876292203</v>
      </c>
      <c r="E59" s="6">
        <v>27.101453834884698</v>
      </c>
      <c r="F59" s="6">
        <v>25.268844596578798</v>
      </c>
      <c r="G59" s="6">
        <v>23.350320199672499</v>
      </c>
      <c r="H59" s="6">
        <v>92.415198842672993</v>
      </c>
      <c r="I59" s="6">
        <v>31.022157129189399</v>
      </c>
    </row>
    <row r="60" spans="1:9" ht="13.5" customHeight="1" x14ac:dyDescent="0.2">
      <c r="A60" s="21"/>
      <c r="B60" s="7" t="s">
        <v>285</v>
      </c>
      <c r="C60" s="8">
        <v>24.293086600819898</v>
      </c>
      <c r="D60" s="8">
        <v>27.743977786818704</v>
      </c>
      <c r="E60" s="8">
        <v>26.0285902305387</v>
      </c>
      <c r="F60" s="8">
        <v>23.585068938843502</v>
      </c>
      <c r="G60" s="8">
        <v>22.239729547033598</v>
      </c>
      <c r="H60" s="8">
        <v>92.02765567934</v>
      </c>
      <c r="I60" s="8">
        <v>31.252382786837902</v>
      </c>
    </row>
    <row r="61" spans="1:9" ht="13.5" customHeight="1" x14ac:dyDescent="0.2">
      <c r="A61" s="1" t="s">
        <v>299</v>
      </c>
      <c r="B61" s="5" t="s">
        <v>282</v>
      </c>
      <c r="C61" s="6">
        <v>7.4116122268568798</v>
      </c>
      <c r="D61" s="6">
        <v>20.896962010607901</v>
      </c>
      <c r="E61" s="6">
        <v>19.301968944690799</v>
      </c>
      <c r="F61" s="6">
        <v>7.9749891864319205</v>
      </c>
      <c r="G61" s="6">
        <v>6.6601051125412702</v>
      </c>
      <c r="H61" s="6">
        <v>67.902251241273405</v>
      </c>
      <c r="I61" s="6">
        <v>29.280060396452999</v>
      </c>
    </row>
    <row r="62" spans="1:9" ht="13.5" customHeight="1" x14ac:dyDescent="0.2">
      <c r="B62" s="5" t="s">
        <v>283</v>
      </c>
      <c r="C62" s="6">
        <v>7.3087611849831298</v>
      </c>
      <c r="D62" s="6">
        <v>19.761350798952702</v>
      </c>
      <c r="E62" s="6">
        <v>19.781501113510998</v>
      </c>
      <c r="F62" s="6">
        <v>7.7079438344720002</v>
      </c>
      <c r="G62" s="6">
        <v>7.0228742678834504</v>
      </c>
      <c r="H62" s="6">
        <v>68.630766107062897</v>
      </c>
      <c r="I62" s="6">
        <v>30.169523370319602</v>
      </c>
    </row>
    <row r="63" spans="1:9" ht="13.5" customHeight="1" x14ac:dyDescent="0.2">
      <c r="B63" s="5" t="s">
        <v>284</v>
      </c>
      <c r="C63" s="6">
        <v>7.0668192353301293</v>
      </c>
      <c r="D63" s="6">
        <v>19.765978374214299</v>
      </c>
      <c r="E63" s="6">
        <v>19.391600875393099</v>
      </c>
      <c r="F63" s="6">
        <v>7.3330544872664607</v>
      </c>
      <c r="G63" s="6">
        <v>7.8708107122505009</v>
      </c>
      <c r="H63" s="6">
        <v>68.578346900572498</v>
      </c>
      <c r="I63" s="6">
        <v>29.898074510299399</v>
      </c>
    </row>
    <row r="64" spans="1:9" ht="13.5" customHeight="1" x14ac:dyDescent="0.2">
      <c r="A64" s="21"/>
      <c r="B64" s="7" t="s">
        <v>285</v>
      </c>
      <c r="C64" s="8">
        <v>7.23640158577963</v>
      </c>
      <c r="D64" s="8">
        <v>19.2981128669682</v>
      </c>
      <c r="E64" s="8">
        <v>19.405875573060101</v>
      </c>
      <c r="F64" s="8">
        <v>7.5923196837413496</v>
      </c>
      <c r="G64" s="8">
        <v>7.654228717976749</v>
      </c>
      <c r="H64" s="8">
        <v>68.490964313450391</v>
      </c>
      <c r="I64" s="8">
        <v>30.023510339999497</v>
      </c>
    </row>
    <row r="65" spans="1:9" ht="13.5" customHeight="1" x14ac:dyDescent="0.2">
      <c r="A65" s="1" t="s">
        <v>300</v>
      </c>
      <c r="B65" s="5" t="s">
        <v>282</v>
      </c>
      <c r="C65" s="6">
        <v>28.893013287935197</v>
      </c>
      <c r="D65" s="6">
        <v>29.118775663580699</v>
      </c>
      <c r="E65" s="6">
        <v>38.149461550514602</v>
      </c>
      <c r="F65" s="6">
        <v>25.172458814540299</v>
      </c>
      <c r="G65" s="6">
        <v>25.646136618229498</v>
      </c>
      <c r="H65" s="6">
        <v>96.881715020606691</v>
      </c>
      <c r="I65" s="6">
        <v>39.031299143446901</v>
      </c>
    </row>
    <row r="66" spans="1:9" ht="13.5" customHeight="1" x14ac:dyDescent="0.2">
      <c r="B66" s="5" t="s">
        <v>283</v>
      </c>
      <c r="C66" s="6">
        <v>28.956396961470197</v>
      </c>
      <c r="D66" s="6">
        <v>29.2462651010283</v>
      </c>
      <c r="E66" s="6">
        <v>38.2369127614325</v>
      </c>
      <c r="F66" s="6">
        <v>26.2137095832733</v>
      </c>
      <c r="G66" s="6">
        <v>26.664496966689999</v>
      </c>
      <c r="H66" s="6">
        <v>96.702201106464202</v>
      </c>
      <c r="I66" s="6">
        <v>39.071392223535803</v>
      </c>
    </row>
    <row r="67" spans="1:9" ht="13.5" customHeight="1" x14ac:dyDescent="0.2">
      <c r="B67" s="5" t="s">
        <v>284</v>
      </c>
      <c r="C67" s="6">
        <v>28.602034845606898</v>
      </c>
      <c r="D67" s="6">
        <v>29.063512406910004</v>
      </c>
      <c r="E67" s="6">
        <v>38.181038055192005</v>
      </c>
      <c r="F67" s="6">
        <v>26.332740310361103</v>
      </c>
      <c r="G67" s="6">
        <v>26.1833426073058</v>
      </c>
      <c r="H67" s="6">
        <v>96.723006433278798</v>
      </c>
      <c r="I67" s="6">
        <v>39.4601729470835</v>
      </c>
    </row>
    <row r="68" spans="1:9" ht="13.5" customHeight="1" x14ac:dyDescent="0.2">
      <c r="A68" s="21"/>
      <c r="B68" s="7" t="s">
        <v>285</v>
      </c>
      <c r="C68" s="8">
        <v>27.431205770073504</v>
      </c>
      <c r="D68" s="8">
        <v>28.816355286347999</v>
      </c>
      <c r="E68" s="8">
        <v>37.330985130045605</v>
      </c>
      <c r="F68" s="8">
        <v>26.069174234720499</v>
      </c>
      <c r="G68" s="8">
        <v>25.906359837679201</v>
      </c>
      <c r="H68" s="8">
        <v>96.187864716657103</v>
      </c>
      <c r="I68" s="8">
        <v>40.398006958709999</v>
      </c>
    </row>
    <row r="69" spans="1:9" ht="13.5" customHeight="1" x14ac:dyDescent="0.2">
      <c r="A69" s="1" t="s">
        <v>301</v>
      </c>
      <c r="B69" s="5" t="s">
        <v>282</v>
      </c>
      <c r="C69" s="6">
        <v>24.864245651557301</v>
      </c>
      <c r="D69" s="6">
        <v>30.534005287165101</v>
      </c>
      <c r="E69" s="6">
        <v>27.078919006630901</v>
      </c>
      <c r="F69" s="6">
        <v>24.749379569129701</v>
      </c>
      <c r="G69" s="6">
        <v>26.737018750539001</v>
      </c>
      <c r="H69" s="6">
        <v>98.714193500254595</v>
      </c>
      <c r="I69" s="6">
        <v>35.7292499843578</v>
      </c>
    </row>
    <row r="70" spans="1:9" ht="13.5" customHeight="1" x14ac:dyDescent="0.2">
      <c r="B70" s="5" t="s">
        <v>283</v>
      </c>
      <c r="C70" s="6">
        <v>24.700920720731201</v>
      </c>
      <c r="D70" s="6">
        <v>30.038102573244302</v>
      </c>
      <c r="E70" s="6">
        <v>26.704970797898703</v>
      </c>
      <c r="F70" s="6">
        <v>24.700920720731201</v>
      </c>
      <c r="G70" s="6">
        <v>25.775594175973399</v>
      </c>
      <c r="H70" s="6">
        <v>98.982800463335693</v>
      </c>
      <c r="I70" s="6">
        <v>34.334773341317096</v>
      </c>
    </row>
    <row r="71" spans="1:9" ht="13.5" customHeight="1" x14ac:dyDescent="0.2">
      <c r="B71" s="5" t="s">
        <v>284</v>
      </c>
      <c r="C71" s="6">
        <v>24.3482891350533</v>
      </c>
      <c r="D71" s="6">
        <v>30.109496958603799</v>
      </c>
      <c r="E71" s="6">
        <v>26.893022842128399</v>
      </c>
      <c r="F71" s="6">
        <v>24.347982739049801</v>
      </c>
      <c r="G71" s="6">
        <v>26.0423635807906</v>
      </c>
      <c r="H71" s="6">
        <v>98.662938177471602</v>
      </c>
      <c r="I71" s="6">
        <v>33.804671059597503</v>
      </c>
    </row>
    <row r="72" spans="1:9" ht="13.5" customHeight="1" x14ac:dyDescent="0.2">
      <c r="A72" s="21"/>
      <c r="B72" s="7" t="s">
        <v>285</v>
      </c>
      <c r="C72" s="8">
        <v>24.179708049849001</v>
      </c>
      <c r="D72" s="8">
        <v>30.287860903701503</v>
      </c>
      <c r="E72" s="8">
        <v>26.7026630946539</v>
      </c>
      <c r="F72" s="8">
        <v>24.3173112204524</v>
      </c>
      <c r="G72" s="8">
        <v>26.016614501133901</v>
      </c>
      <c r="H72" s="8">
        <v>98.590138061829407</v>
      </c>
      <c r="I72" s="8">
        <v>33.654134781590002</v>
      </c>
    </row>
    <row r="73" spans="1:9" ht="13.5" customHeight="1" x14ac:dyDescent="0.2">
      <c r="A73" s="1" t="s">
        <v>302</v>
      </c>
      <c r="B73" s="5" t="s">
        <v>282</v>
      </c>
      <c r="C73" s="6">
        <v>15.7976797096229</v>
      </c>
      <c r="D73" s="6">
        <v>33.935112478079297</v>
      </c>
      <c r="E73" s="6">
        <v>25.110629447198001</v>
      </c>
      <c r="F73" s="6">
        <v>17.8359262388304</v>
      </c>
      <c r="G73" s="6">
        <v>22.535331494171501</v>
      </c>
      <c r="H73" s="6">
        <v>63.668916699636803</v>
      </c>
      <c r="I73" s="6">
        <v>64.047014979508802</v>
      </c>
    </row>
    <row r="74" spans="1:9" ht="13.5" customHeight="1" x14ac:dyDescent="0.2">
      <c r="B74" s="5" t="s">
        <v>283</v>
      </c>
      <c r="C74" s="6">
        <v>16.580026869181999</v>
      </c>
      <c r="D74" s="6">
        <v>33.981252775608802</v>
      </c>
      <c r="E74" s="6">
        <v>24.8955630201716</v>
      </c>
      <c r="F74" s="6">
        <v>16.821918225946799</v>
      </c>
      <c r="G74" s="6">
        <v>22.324726476366198</v>
      </c>
      <c r="H74" s="6">
        <v>63.7983943774003</v>
      </c>
      <c r="I74" s="6">
        <v>63.916848987122897</v>
      </c>
    </row>
    <row r="75" spans="1:9" ht="13.5" customHeight="1" x14ac:dyDescent="0.2">
      <c r="B75" s="5" t="s">
        <v>284</v>
      </c>
      <c r="C75" s="6">
        <v>15.814787400282301</v>
      </c>
      <c r="D75" s="6">
        <v>33.7005173758807</v>
      </c>
      <c r="E75" s="6">
        <v>25.316705199891199</v>
      </c>
      <c r="F75" s="6">
        <v>16.861962999802799</v>
      </c>
      <c r="G75" s="6">
        <v>21.0115457909796</v>
      </c>
      <c r="H75" s="6">
        <v>63.504002652292904</v>
      </c>
      <c r="I75" s="6">
        <v>65.053940694522211</v>
      </c>
    </row>
    <row r="76" spans="1:9" ht="13.5" customHeight="1" x14ac:dyDescent="0.2">
      <c r="A76" s="21"/>
      <c r="B76" s="7" t="s">
        <v>285</v>
      </c>
      <c r="C76" s="8">
        <v>15.850412852519499</v>
      </c>
      <c r="D76" s="8">
        <v>34.421950377364702</v>
      </c>
      <c r="E76" s="8">
        <v>24.721567925165299</v>
      </c>
      <c r="F76" s="8">
        <v>17.474793882542102</v>
      </c>
      <c r="G76" s="8">
        <v>21.6683785174863</v>
      </c>
      <c r="H76" s="8">
        <v>63.480345895392496</v>
      </c>
      <c r="I76" s="8">
        <v>65.480448799720506</v>
      </c>
    </row>
    <row r="77" spans="1:9" ht="13.5" customHeight="1" x14ac:dyDescent="0.2">
      <c r="A77" s="1" t="s">
        <v>303</v>
      </c>
      <c r="B77" s="5" t="s">
        <v>282</v>
      </c>
      <c r="C77" s="6">
        <v>15.2269538327749</v>
      </c>
      <c r="D77" s="6">
        <v>24.257693076444102</v>
      </c>
      <c r="E77" s="6">
        <v>20.052911060093003</v>
      </c>
      <c r="F77" s="6">
        <v>15.3578163246325</v>
      </c>
      <c r="G77" s="6">
        <v>13.836708924381099</v>
      </c>
      <c r="H77" s="6">
        <v>84.756999356624689</v>
      </c>
      <c r="I77" s="6">
        <v>29.396663298673197</v>
      </c>
    </row>
    <row r="78" spans="1:9" ht="13.5" customHeight="1" x14ac:dyDescent="0.2">
      <c r="B78" s="5" t="s">
        <v>283</v>
      </c>
      <c r="C78" s="6">
        <v>16.068780664058099</v>
      </c>
      <c r="D78" s="6">
        <v>24.863254853210901</v>
      </c>
      <c r="E78" s="6">
        <v>20.351110911329002</v>
      </c>
      <c r="F78" s="6">
        <v>16.461182954352598</v>
      </c>
      <c r="G78" s="6">
        <v>14.4440776273461</v>
      </c>
      <c r="H78" s="6">
        <v>84.694538815183193</v>
      </c>
      <c r="I78" s="6">
        <v>29.306730701404799</v>
      </c>
    </row>
    <row r="79" spans="1:9" ht="13.5" customHeight="1" x14ac:dyDescent="0.2">
      <c r="B79" s="5" t="s">
        <v>284</v>
      </c>
      <c r="C79" s="6">
        <v>15.667274881649901</v>
      </c>
      <c r="D79" s="6">
        <v>24.7579703085411</v>
      </c>
      <c r="E79" s="6">
        <v>18.939682914454998</v>
      </c>
      <c r="F79" s="6">
        <v>15.7126232547082</v>
      </c>
      <c r="G79" s="6">
        <v>13.526180739711899</v>
      </c>
      <c r="H79" s="6">
        <v>84.789489120243999</v>
      </c>
      <c r="I79" s="6">
        <v>29.951261651624399</v>
      </c>
    </row>
    <row r="80" spans="1:9" ht="13.5" customHeight="1" x14ac:dyDescent="0.2">
      <c r="A80" s="21"/>
      <c r="B80" s="7" t="s">
        <v>285</v>
      </c>
      <c r="C80" s="8">
        <v>16.0766199749058</v>
      </c>
      <c r="D80" s="8">
        <v>24.852036651528202</v>
      </c>
      <c r="E80" s="8">
        <v>18.7881398596694</v>
      </c>
      <c r="F80" s="8">
        <v>16.193831164259599</v>
      </c>
      <c r="G80" s="8">
        <v>14.3475104826946</v>
      </c>
      <c r="H80" s="8">
        <v>84.770108199101401</v>
      </c>
      <c r="I80" s="8">
        <v>29.975661655652804</v>
      </c>
    </row>
    <row r="81" spans="1:9" ht="13.5" customHeight="1" x14ac:dyDescent="0.2">
      <c r="A81" s="1" t="s">
        <v>304</v>
      </c>
      <c r="B81" s="5" t="s">
        <v>282</v>
      </c>
      <c r="C81" s="6">
        <v>12.889760438919302</v>
      </c>
      <c r="D81" s="6">
        <v>22.9331041900316</v>
      </c>
      <c r="E81" s="6">
        <v>20.674100051296403</v>
      </c>
      <c r="F81" s="6">
        <v>13.623107376698801</v>
      </c>
      <c r="G81" s="6">
        <v>12.254028239603301</v>
      </c>
      <c r="H81" s="6">
        <v>93.281929120187201</v>
      </c>
      <c r="I81" s="6">
        <v>33.2079776455763</v>
      </c>
    </row>
    <row r="82" spans="1:9" ht="13.5" customHeight="1" x14ac:dyDescent="0.2">
      <c r="B82" s="5" t="s">
        <v>283</v>
      </c>
      <c r="C82" s="6">
        <v>12.5733037319842</v>
      </c>
      <c r="D82" s="6">
        <v>22.8974353953665</v>
      </c>
      <c r="E82" s="6">
        <v>20.594343263091599</v>
      </c>
      <c r="F82" s="6">
        <v>13.1910401415164</v>
      </c>
      <c r="G82" s="6">
        <v>12.0285742137936</v>
      </c>
      <c r="H82" s="6">
        <v>93.063826043850796</v>
      </c>
      <c r="I82" s="6">
        <v>33.473382594615195</v>
      </c>
    </row>
    <row r="83" spans="1:9" ht="13.5" customHeight="1" x14ac:dyDescent="0.2">
      <c r="B83" s="5" t="s">
        <v>284</v>
      </c>
      <c r="C83" s="6">
        <v>12.390715338530001</v>
      </c>
      <c r="D83" s="6">
        <v>22.024246356253798</v>
      </c>
      <c r="E83" s="6">
        <v>19.177566607312301</v>
      </c>
      <c r="F83" s="6">
        <v>12.411344341297701</v>
      </c>
      <c r="G83" s="6">
        <v>11.0917599797133</v>
      </c>
      <c r="H83" s="6">
        <v>94.685181903123407</v>
      </c>
      <c r="I83" s="6">
        <v>33.7659185627328</v>
      </c>
    </row>
    <row r="84" spans="1:9" ht="13.5" customHeight="1" x14ac:dyDescent="0.2">
      <c r="A84" s="21"/>
      <c r="B84" s="7" t="s">
        <v>285</v>
      </c>
      <c r="C84" s="8">
        <v>12.165696303195601</v>
      </c>
      <c r="D84" s="8">
        <v>21.807388551386001</v>
      </c>
      <c r="E84" s="8">
        <v>19.499610374130498</v>
      </c>
      <c r="F84" s="8">
        <v>12.610391745010599</v>
      </c>
      <c r="G84" s="8">
        <v>11.380468607912301</v>
      </c>
      <c r="H84" s="8">
        <v>94.544654280119303</v>
      </c>
      <c r="I84" s="8">
        <v>33.992655301110901</v>
      </c>
    </row>
    <row r="85" spans="1:9" ht="13.5" customHeight="1" x14ac:dyDescent="0.2">
      <c r="A85" s="1" t="s">
        <v>305</v>
      </c>
      <c r="B85" s="5" t="s">
        <v>282</v>
      </c>
      <c r="C85" s="6">
        <v>21.301333026861798</v>
      </c>
      <c r="D85" s="6">
        <v>28.799746872481801</v>
      </c>
      <c r="E85" s="6">
        <v>21.992907556722798</v>
      </c>
      <c r="F85" s="6">
        <v>23.528045128892099</v>
      </c>
      <c r="G85" s="6">
        <v>21.891189508992799</v>
      </c>
      <c r="H85" s="6">
        <v>74.586923644313302</v>
      </c>
      <c r="I85" s="6">
        <v>28.2382614457673</v>
      </c>
    </row>
    <row r="86" spans="1:9" ht="13.5" customHeight="1" x14ac:dyDescent="0.2">
      <c r="B86" s="5" t="s">
        <v>283</v>
      </c>
      <c r="C86" s="6">
        <v>21.8018705480142</v>
      </c>
      <c r="D86" s="6">
        <v>29.429020556175601</v>
      </c>
      <c r="E86" s="6">
        <v>22.386141369514601</v>
      </c>
      <c r="F86" s="6">
        <v>23.539675928273198</v>
      </c>
      <c r="G86" s="6">
        <v>22.981868062165102</v>
      </c>
      <c r="H86" s="6">
        <v>74.232857748886005</v>
      </c>
      <c r="I86" s="6">
        <v>28.035821899389902</v>
      </c>
    </row>
    <row r="87" spans="1:9" ht="13.5" customHeight="1" x14ac:dyDescent="0.2">
      <c r="B87" s="5" t="s">
        <v>284</v>
      </c>
      <c r="C87" s="6">
        <v>24.673640583304397</v>
      </c>
      <c r="D87" s="6">
        <v>29.463345778896798</v>
      </c>
      <c r="E87" s="6">
        <v>25.243383497881499</v>
      </c>
      <c r="F87" s="6">
        <v>24.828520391494997</v>
      </c>
      <c r="G87" s="6">
        <v>22.483020927993199</v>
      </c>
      <c r="H87" s="6">
        <v>77.8131962542884</v>
      </c>
      <c r="I87" s="6">
        <v>28.5706311171094</v>
      </c>
    </row>
    <row r="88" spans="1:9" ht="13.5" customHeight="1" x14ac:dyDescent="0.2">
      <c r="A88" s="21"/>
      <c r="B88" s="7" t="s">
        <v>285</v>
      </c>
      <c r="C88" s="8">
        <v>24.162282901001301</v>
      </c>
      <c r="D88" s="8">
        <v>29.055026682198797</v>
      </c>
      <c r="E88" s="8">
        <v>24.912808668323301</v>
      </c>
      <c r="F88" s="8">
        <v>23.555713971101198</v>
      </c>
      <c r="G88" s="8">
        <v>21.884397115628097</v>
      </c>
      <c r="H88" s="8">
        <v>77.279148802496493</v>
      </c>
      <c r="I88" s="8">
        <v>28.295123041891902</v>
      </c>
    </row>
    <row r="89" spans="1:9" ht="13.5" customHeight="1" x14ac:dyDescent="0.2">
      <c r="A89" s="1" t="s">
        <v>306</v>
      </c>
      <c r="B89" s="5" t="s">
        <v>282</v>
      </c>
      <c r="C89" s="6">
        <v>26.578045693113999</v>
      </c>
      <c r="D89" s="6">
        <v>32.0055540988199</v>
      </c>
      <c r="E89" s="6">
        <v>27.5747413206911</v>
      </c>
      <c r="F89" s="6">
        <v>26.459415202162102</v>
      </c>
      <c r="G89" s="6">
        <v>24.944542722424799</v>
      </c>
      <c r="H89" s="6">
        <v>85.965344987793301</v>
      </c>
      <c r="I89" s="6">
        <v>32.519895899031297</v>
      </c>
    </row>
    <row r="90" spans="1:9" ht="13.5" customHeight="1" x14ac:dyDescent="0.2">
      <c r="B90" s="5" t="s">
        <v>283</v>
      </c>
      <c r="C90" s="6">
        <v>26.760104040831301</v>
      </c>
      <c r="D90" s="6">
        <v>32.0592789439252</v>
      </c>
      <c r="E90" s="6">
        <v>27.878542023516701</v>
      </c>
      <c r="F90" s="6">
        <v>26.6909861680574</v>
      </c>
      <c r="G90" s="6">
        <v>25.200941663043501</v>
      </c>
      <c r="H90" s="6">
        <v>86.197551268861901</v>
      </c>
      <c r="I90" s="6">
        <v>32.527744526059401</v>
      </c>
    </row>
    <row r="91" spans="1:9" ht="13.5" customHeight="1" x14ac:dyDescent="0.2">
      <c r="B91" s="5" t="s">
        <v>284</v>
      </c>
      <c r="C91" s="6">
        <v>27.476235905773201</v>
      </c>
      <c r="D91" s="6">
        <v>31.946469816266397</v>
      </c>
      <c r="E91" s="6">
        <v>29.917222609484501</v>
      </c>
      <c r="F91" s="6">
        <v>27.6487572662774</v>
      </c>
      <c r="G91" s="6">
        <v>26.476310688732802</v>
      </c>
      <c r="H91" s="6">
        <v>86.423377374089711</v>
      </c>
      <c r="I91" s="6">
        <v>32.587447873543205</v>
      </c>
    </row>
    <row r="92" spans="1:9" ht="13.5" customHeight="1" x14ac:dyDescent="0.2">
      <c r="A92" s="21"/>
      <c r="B92" s="7" t="s">
        <v>285</v>
      </c>
      <c r="C92" s="8">
        <v>27.484118072716303</v>
      </c>
      <c r="D92" s="8">
        <v>31.803020637537998</v>
      </c>
      <c r="E92" s="8">
        <v>30.1931448777352</v>
      </c>
      <c r="F92" s="8">
        <v>27.7378060375984</v>
      </c>
      <c r="G92" s="8">
        <v>26.151708051201698</v>
      </c>
      <c r="H92" s="8">
        <v>86.715725103270103</v>
      </c>
      <c r="I92" s="8">
        <v>32.328268429399699</v>
      </c>
    </row>
    <row r="93" spans="1:9" ht="13.5" customHeight="1" x14ac:dyDescent="0.2">
      <c r="A93" s="1" t="s">
        <v>307</v>
      </c>
      <c r="B93" s="5" t="s">
        <v>282</v>
      </c>
      <c r="C93" s="6">
        <v>32.645566305873103</v>
      </c>
      <c r="D93" s="6">
        <v>42.841871513430405</v>
      </c>
      <c r="E93" s="6">
        <v>39.911414110657297</v>
      </c>
      <c r="F93" s="6">
        <v>31.617755419003601</v>
      </c>
      <c r="G93" s="6">
        <v>35.874755781372599</v>
      </c>
      <c r="H93" s="6">
        <v>96.318862043283403</v>
      </c>
      <c r="I93" s="6">
        <v>50.764045659143498</v>
      </c>
    </row>
    <row r="94" spans="1:9" ht="13.5" customHeight="1" x14ac:dyDescent="0.2">
      <c r="B94" s="5" t="s">
        <v>283</v>
      </c>
      <c r="C94" s="6">
        <v>32.208001433874898</v>
      </c>
      <c r="D94" s="6">
        <v>42.164293834818999</v>
      </c>
      <c r="E94" s="6">
        <v>39.074805570510499</v>
      </c>
      <c r="F94" s="6">
        <v>31.580804818049902</v>
      </c>
      <c r="G94" s="6">
        <v>34.931511653898397</v>
      </c>
      <c r="H94" s="6">
        <v>95.947603671183799</v>
      </c>
      <c r="I94" s="6">
        <v>49.188995981346103</v>
      </c>
    </row>
    <row r="95" spans="1:9" ht="13.5" customHeight="1" x14ac:dyDescent="0.2">
      <c r="B95" s="5" t="s">
        <v>284</v>
      </c>
      <c r="C95" s="6">
        <v>29.490959376727798</v>
      </c>
      <c r="D95" s="6">
        <v>41.143727016080099</v>
      </c>
      <c r="E95" s="6">
        <v>36.4758007849912</v>
      </c>
      <c r="F95" s="6">
        <v>29.557931274201998</v>
      </c>
      <c r="G95" s="6">
        <v>32.335837847942301</v>
      </c>
      <c r="H95" s="6">
        <v>95.570964840721302</v>
      </c>
      <c r="I95" s="6">
        <v>48.865205214272699</v>
      </c>
    </row>
    <row r="96" spans="1:9" ht="13.5" customHeight="1" x14ac:dyDescent="0.2">
      <c r="A96" s="21"/>
      <c r="B96" s="7" t="s">
        <v>285</v>
      </c>
      <c r="C96" s="8">
        <v>35.183754752057801</v>
      </c>
      <c r="D96" s="8">
        <v>43.141014192501395</v>
      </c>
      <c r="E96" s="8">
        <v>40.346639029899002</v>
      </c>
      <c r="F96" s="8">
        <v>33.741875551987597</v>
      </c>
      <c r="G96" s="8">
        <v>37.730906479670004</v>
      </c>
      <c r="H96" s="8">
        <v>95.076945205721998</v>
      </c>
      <c r="I96" s="8">
        <v>51.204036083108797</v>
      </c>
    </row>
    <row r="97" spans="1:9" ht="13.5" customHeight="1" x14ac:dyDescent="0.2">
      <c r="A97" s="1" t="s">
        <v>308</v>
      </c>
      <c r="B97" s="5" t="s">
        <v>282</v>
      </c>
      <c r="C97" s="6">
        <v>16.1665396948015</v>
      </c>
      <c r="D97" s="6">
        <v>27.4896753904039</v>
      </c>
      <c r="E97" s="6">
        <v>20.793726207585401</v>
      </c>
      <c r="F97" s="6">
        <v>15.866457587645099</v>
      </c>
      <c r="G97" s="6">
        <v>15.141306060645601</v>
      </c>
      <c r="H97" s="6">
        <v>84.802109510172897</v>
      </c>
      <c r="I97" s="6">
        <v>30.793392486819997</v>
      </c>
    </row>
    <row r="98" spans="1:9" ht="13.5" customHeight="1" x14ac:dyDescent="0.2">
      <c r="B98" s="5" t="s">
        <v>283</v>
      </c>
      <c r="C98" s="6">
        <v>16.232419018671802</v>
      </c>
      <c r="D98" s="6">
        <v>27.233005133354698</v>
      </c>
      <c r="E98" s="6">
        <v>20.9728981103179</v>
      </c>
      <c r="F98" s="6">
        <v>16.143700477860001</v>
      </c>
      <c r="G98" s="6">
        <v>15.2388587983764</v>
      </c>
      <c r="H98" s="6">
        <v>84.954813955063798</v>
      </c>
      <c r="I98" s="6">
        <v>31.093642762618899</v>
      </c>
    </row>
    <row r="99" spans="1:9" ht="13.5" customHeight="1" x14ac:dyDescent="0.2">
      <c r="B99" s="5" t="s">
        <v>284</v>
      </c>
      <c r="C99" s="6">
        <v>16.741254143522298</v>
      </c>
      <c r="D99" s="6">
        <v>27.253061401399098</v>
      </c>
      <c r="E99" s="6">
        <v>21.645532730768</v>
      </c>
      <c r="F99" s="6">
        <v>16.814694414824899</v>
      </c>
      <c r="G99" s="6">
        <v>16.067061486475001</v>
      </c>
      <c r="H99" s="6">
        <v>84.554547604306791</v>
      </c>
      <c r="I99" s="6">
        <v>31.022389991413501</v>
      </c>
    </row>
    <row r="100" spans="1:9" ht="13.5" customHeight="1" x14ac:dyDescent="0.2">
      <c r="A100" s="21"/>
      <c r="B100" s="7" t="s">
        <v>285</v>
      </c>
      <c r="C100" s="8">
        <v>17.060333330145301</v>
      </c>
      <c r="D100" s="8">
        <v>26.920951879274401</v>
      </c>
      <c r="E100" s="8">
        <v>21.939582278828702</v>
      </c>
      <c r="F100" s="8">
        <v>16.791363118511899</v>
      </c>
      <c r="G100" s="8">
        <v>16.0990634466018</v>
      </c>
      <c r="H100" s="8">
        <v>86.6069776163813</v>
      </c>
      <c r="I100" s="8">
        <v>31.174984051638997</v>
      </c>
    </row>
    <row r="101" spans="1:9" ht="13.5" customHeight="1" x14ac:dyDescent="0.2">
      <c r="A101" s="1" t="s">
        <v>309</v>
      </c>
      <c r="B101" s="5" t="s">
        <v>282</v>
      </c>
      <c r="C101" s="6">
        <v>25.240167816139405</v>
      </c>
      <c r="D101" s="6">
        <v>31.413038285210899</v>
      </c>
      <c r="E101" s="6">
        <v>26.918355697694</v>
      </c>
      <c r="F101" s="6">
        <v>25.7030045976263</v>
      </c>
      <c r="G101" s="6">
        <v>26.198958498463696</v>
      </c>
      <c r="H101" s="6">
        <v>99.780307933421497</v>
      </c>
      <c r="I101" s="6">
        <v>38.650182138362396</v>
      </c>
    </row>
    <row r="102" spans="1:9" ht="13.5" customHeight="1" x14ac:dyDescent="0.2">
      <c r="B102" s="5" t="s">
        <v>283</v>
      </c>
      <c r="C102" s="6">
        <v>23.783997915000498</v>
      </c>
      <c r="D102" s="6">
        <v>31.698495419179302</v>
      </c>
      <c r="E102" s="6">
        <v>26.191933126530397</v>
      </c>
      <c r="F102" s="6">
        <v>24.011797674488101</v>
      </c>
      <c r="G102" s="6">
        <v>25.802912579109698</v>
      </c>
      <c r="H102" s="6">
        <v>99.681755071784096</v>
      </c>
      <c r="I102" s="6">
        <v>38.395211139426102</v>
      </c>
    </row>
    <row r="103" spans="1:9" ht="13.5" customHeight="1" x14ac:dyDescent="0.2">
      <c r="B103" s="5" t="s">
        <v>284</v>
      </c>
      <c r="C103" s="6">
        <v>22.754614152791</v>
      </c>
      <c r="D103" s="6">
        <v>32.204906796083201</v>
      </c>
      <c r="E103" s="6">
        <v>25.518860254081698</v>
      </c>
      <c r="F103" s="6">
        <v>22.9060477268612</v>
      </c>
      <c r="G103" s="6">
        <v>25.276341892847899</v>
      </c>
      <c r="H103" s="6">
        <v>99.552058930647007</v>
      </c>
      <c r="I103" s="6">
        <v>38.244530846562803</v>
      </c>
    </row>
    <row r="104" spans="1:9" ht="13.5" customHeight="1" x14ac:dyDescent="0.2">
      <c r="A104" s="21"/>
      <c r="B104" s="7" t="s">
        <v>285</v>
      </c>
      <c r="C104" s="8">
        <v>21.568543995708499</v>
      </c>
      <c r="D104" s="8">
        <v>32.119545202443902</v>
      </c>
      <c r="E104" s="8">
        <v>24.610869094842901</v>
      </c>
      <c r="F104" s="8">
        <v>21.568543995708499</v>
      </c>
      <c r="G104" s="8">
        <v>23.935606087349502</v>
      </c>
      <c r="H104" s="8">
        <v>99.349570953169803</v>
      </c>
      <c r="I104" s="8">
        <v>38.563758755892202</v>
      </c>
    </row>
    <row r="105" spans="1:9" ht="13.5" customHeight="1" x14ac:dyDescent="0.2">
      <c r="A105" s="1" t="s">
        <v>310</v>
      </c>
      <c r="B105" s="5" t="s">
        <v>282</v>
      </c>
      <c r="C105" s="6">
        <v>11.2004768674595</v>
      </c>
      <c r="D105" s="6">
        <v>29.965758057402397</v>
      </c>
      <c r="E105" s="6">
        <v>18.698355500825102</v>
      </c>
      <c r="F105" s="6">
        <v>10.756636719921801</v>
      </c>
      <c r="G105" s="6">
        <v>11.006080410900401</v>
      </c>
      <c r="H105" s="6">
        <v>92.858322500439812</v>
      </c>
      <c r="I105" s="6">
        <v>39.818825321168703</v>
      </c>
    </row>
    <row r="106" spans="1:9" ht="13.5" customHeight="1" x14ac:dyDescent="0.2">
      <c r="B106" s="5" t="s">
        <v>283</v>
      </c>
      <c r="C106" s="6">
        <v>11.6824169107839</v>
      </c>
      <c r="D106" s="6">
        <v>29.687204953172504</v>
      </c>
      <c r="E106" s="6">
        <v>18.838345376254999</v>
      </c>
      <c r="F106" s="6">
        <v>10.9058335132157</v>
      </c>
      <c r="G106" s="6">
        <v>11.3430065091166</v>
      </c>
      <c r="H106" s="6">
        <v>92.860547145685601</v>
      </c>
      <c r="I106" s="6">
        <v>39.868075671347604</v>
      </c>
    </row>
    <row r="107" spans="1:9" ht="13.5" customHeight="1" x14ac:dyDescent="0.2">
      <c r="B107" s="5" t="s">
        <v>284</v>
      </c>
      <c r="C107" s="6">
        <v>11.302997257914599</v>
      </c>
      <c r="D107" s="6">
        <v>30.009798885496501</v>
      </c>
      <c r="E107" s="6">
        <v>18.8492825473922</v>
      </c>
      <c r="F107" s="6">
        <v>10.561325475946299</v>
      </c>
      <c r="G107" s="6">
        <v>11.182527367124299</v>
      </c>
      <c r="H107" s="6">
        <v>92.807084710437607</v>
      </c>
      <c r="I107" s="6">
        <v>40.001762760262203</v>
      </c>
    </row>
    <row r="108" spans="1:9" ht="13.5" customHeight="1" x14ac:dyDescent="0.2">
      <c r="A108" s="21"/>
      <c r="B108" s="7" t="s">
        <v>285</v>
      </c>
      <c r="C108" s="8">
        <v>11.4448262628386</v>
      </c>
      <c r="D108" s="8">
        <v>30.204225279706996</v>
      </c>
      <c r="E108" s="8">
        <v>19.5567115721189</v>
      </c>
      <c r="F108" s="8">
        <v>10.453867993791601</v>
      </c>
      <c r="G108" s="8">
        <v>11.2147700140438</v>
      </c>
      <c r="H108" s="8">
        <v>92.704338062663709</v>
      </c>
      <c r="I108" s="8">
        <v>40.186261839849905</v>
      </c>
    </row>
    <row r="109" spans="1:9" ht="13.5" customHeight="1" x14ac:dyDescent="0.2">
      <c r="A109" s="1" t="s">
        <v>311</v>
      </c>
      <c r="B109" s="5" t="s">
        <v>282</v>
      </c>
      <c r="C109" s="6">
        <v>17.392248298920602</v>
      </c>
      <c r="D109" s="6">
        <v>25.869312719371301</v>
      </c>
      <c r="E109" s="6">
        <v>28.612095695207302</v>
      </c>
      <c r="F109" s="6">
        <v>23.908962580347101</v>
      </c>
      <c r="G109" s="6">
        <v>17.4326503548596</v>
      </c>
      <c r="H109" s="6">
        <v>84.8129290217191</v>
      </c>
      <c r="I109" s="6">
        <v>45.601455820142597</v>
      </c>
    </row>
    <row r="110" spans="1:9" ht="13.5" customHeight="1" x14ac:dyDescent="0.2">
      <c r="B110" s="5" t="s">
        <v>283</v>
      </c>
      <c r="C110" s="6">
        <v>17.473890877060899</v>
      </c>
      <c r="D110" s="6">
        <v>25.524332641761298</v>
      </c>
      <c r="E110" s="6">
        <v>28.5799119255772</v>
      </c>
      <c r="F110" s="6">
        <v>22.7438898570507</v>
      </c>
      <c r="G110" s="6">
        <v>17.303468289064799</v>
      </c>
      <c r="H110" s="6">
        <v>84.867548362464589</v>
      </c>
      <c r="I110" s="6">
        <v>45.6947233887499</v>
      </c>
    </row>
    <row r="111" spans="1:9" ht="13.5" customHeight="1" x14ac:dyDescent="0.2">
      <c r="B111" s="5" t="s">
        <v>284</v>
      </c>
      <c r="C111" s="6">
        <v>16.908254629298998</v>
      </c>
      <c r="D111" s="6">
        <v>25.751822692035098</v>
      </c>
      <c r="E111" s="6">
        <v>28.331891112808201</v>
      </c>
      <c r="F111" s="6">
        <v>23.643300862768399</v>
      </c>
      <c r="G111" s="6">
        <v>16.9663005715772</v>
      </c>
      <c r="H111" s="6">
        <v>84.679827043420502</v>
      </c>
      <c r="I111" s="6">
        <v>44.798785055115701</v>
      </c>
    </row>
    <row r="112" spans="1:9" ht="13.5" customHeight="1" x14ac:dyDescent="0.2">
      <c r="A112" s="21"/>
      <c r="B112" s="7" t="s">
        <v>285</v>
      </c>
      <c r="C112" s="8">
        <v>16.6896002885324</v>
      </c>
      <c r="D112" s="8">
        <v>25.346319158357499</v>
      </c>
      <c r="E112" s="8">
        <v>28.357661453818</v>
      </c>
      <c r="F112" s="8">
        <v>22.219683376008401</v>
      </c>
      <c r="G112" s="8">
        <v>16.9381178636953</v>
      </c>
      <c r="H112" s="8">
        <v>84.550411405094607</v>
      </c>
      <c r="I112" s="8">
        <v>44.480865686821403</v>
      </c>
    </row>
    <row r="113" spans="1:9" ht="13.5" customHeight="1" x14ac:dyDescent="0.2">
      <c r="A113" s="1" t="s">
        <v>312</v>
      </c>
      <c r="B113" s="5" t="s">
        <v>282</v>
      </c>
      <c r="C113" s="6">
        <v>20.7328765696811</v>
      </c>
      <c r="D113" s="6">
        <v>48.000240604349095</v>
      </c>
      <c r="E113" s="6">
        <v>22.169647690712399</v>
      </c>
      <c r="F113" s="6">
        <v>20.579313381748801</v>
      </c>
      <c r="G113" s="6">
        <v>21.0009989292897</v>
      </c>
      <c r="H113" s="6">
        <v>73.076317077914098</v>
      </c>
      <c r="I113" s="6">
        <v>57.5084817873418</v>
      </c>
    </row>
    <row r="114" spans="1:9" ht="13.5" customHeight="1" x14ac:dyDescent="0.2">
      <c r="B114" s="5" t="s">
        <v>283</v>
      </c>
      <c r="C114" s="6">
        <v>20.459530605769899</v>
      </c>
      <c r="D114" s="6">
        <v>47.636777717055004</v>
      </c>
      <c r="E114" s="6">
        <v>21.5261159370414</v>
      </c>
      <c r="F114" s="6">
        <v>20.2142285987685</v>
      </c>
      <c r="G114" s="6">
        <v>21.010863692093501</v>
      </c>
      <c r="H114" s="6">
        <v>72.973548769167991</v>
      </c>
      <c r="I114" s="6">
        <v>57.491132287243794</v>
      </c>
    </row>
    <row r="115" spans="1:9" ht="13.5" customHeight="1" x14ac:dyDescent="0.2">
      <c r="B115" s="5" t="s">
        <v>284</v>
      </c>
      <c r="C115" s="6">
        <v>20.293578530962399</v>
      </c>
      <c r="D115" s="6">
        <v>47.081584757514698</v>
      </c>
      <c r="E115" s="6">
        <v>21.364396264602501</v>
      </c>
      <c r="F115" s="6">
        <v>20.234370970984099</v>
      </c>
      <c r="G115" s="6">
        <v>20.932466612110801</v>
      </c>
      <c r="H115" s="6">
        <v>72.652648346937397</v>
      </c>
      <c r="I115" s="6">
        <v>57.259525136552099</v>
      </c>
    </row>
    <row r="116" spans="1:9" ht="13.5" customHeight="1" x14ac:dyDescent="0.2">
      <c r="A116" s="21"/>
      <c r="B116" s="7" t="s">
        <v>285</v>
      </c>
      <c r="C116" s="8">
        <v>20.960160975709698</v>
      </c>
      <c r="D116" s="8">
        <v>46.9295243525792</v>
      </c>
      <c r="E116" s="8">
        <v>21.3591998681582</v>
      </c>
      <c r="F116" s="8">
        <v>20.698796692239299</v>
      </c>
      <c r="G116" s="8">
        <v>21.298992368185498</v>
      </c>
      <c r="H116" s="8">
        <v>72.47116243655401</v>
      </c>
      <c r="I116" s="8">
        <v>57.469872051363005</v>
      </c>
    </row>
    <row r="117" spans="1:9" ht="13.5" customHeight="1" x14ac:dyDescent="0.2">
      <c r="A117" s="1" t="s">
        <v>313</v>
      </c>
      <c r="B117" s="5" t="s">
        <v>282</v>
      </c>
      <c r="C117" s="6">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22.739412222515234</v>
      </c>
      <c r="D117" s="6">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34.914292281335015</v>
      </c>
      <c r="E117" s="6">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27.388635016063805</v>
      </c>
      <c r="F117" s="6">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23.643326013401559</v>
      </c>
      <c r="G117" s="6">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23.33040418381136</v>
      </c>
      <c r="H117" s="6">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84.319905433989931</v>
      </c>
      <c r="I117" s="6">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44.535774127196852</v>
      </c>
    </row>
    <row r="118" spans="1:9" ht="13.5" customHeight="1" x14ac:dyDescent="0.2">
      <c r="B118" s="5" t="s">
        <v>283</v>
      </c>
      <c r="C118" s="6">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22.564027380802507</v>
      </c>
      <c r="D118" s="6">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34.834004657259129</v>
      </c>
      <c r="E118" s="6">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27.121626242363973</v>
      </c>
      <c r="F118" s="6">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23.354775232497897</v>
      </c>
      <c r="G118" s="6">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23.240419752273716</v>
      </c>
      <c r="H118" s="6">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84.216019396169486</v>
      </c>
      <c r="I118" s="6">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44.477177768412254</v>
      </c>
    </row>
    <row r="119" spans="1:9" ht="13.5" customHeight="1" x14ac:dyDescent="0.2">
      <c r="B119" s="5" t="s">
        <v>284</v>
      </c>
      <c r="C119" s="6">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22.557095718223493</v>
      </c>
      <c r="D119" s="6">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34.750870331169189</v>
      </c>
      <c r="E119" s="6">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27.248471549978905</v>
      </c>
      <c r="F119" s="6">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23.451554811559973</v>
      </c>
      <c r="G119" s="6">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23.017288404027092</v>
      </c>
      <c r="H119" s="6">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84.498795488992982</v>
      </c>
      <c r="I119" s="6">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44.372249483945055</v>
      </c>
    </row>
    <row r="120" spans="1:9" ht="13.5" customHeight="1" x14ac:dyDescent="0.2">
      <c r="A120" s="21"/>
      <c r="B120" s="7" t="s">
        <v>285</v>
      </c>
      <c r="C120" s="8">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22.986801958907744</v>
      </c>
      <c r="D120" s="8">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34.893303071363299</v>
      </c>
      <c r="E120" s="8">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27.328571378696346</v>
      </c>
      <c r="F120" s="8">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23.802813933598049</v>
      </c>
      <c r="G120" s="8">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23.361547630346553</v>
      </c>
      <c r="H120" s="8">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83.921575139733108</v>
      </c>
      <c r="I120" s="8">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44.672319873316496</v>
      </c>
    </row>
    <row r="122" spans="1:9" x14ac:dyDescent="0.2">
      <c r="A122" s="14" t="s">
        <v>42</v>
      </c>
      <c r="B122" s="14"/>
      <c r="C122" s="14"/>
      <c r="D122" s="14"/>
      <c r="E122" s="14"/>
      <c r="F122" s="14"/>
    </row>
    <row r="123" spans="1:9" ht="36.200000000000003" customHeight="1" x14ac:dyDescent="0.25">
      <c r="A123" s="55" t="s">
        <v>322</v>
      </c>
      <c r="B123" s="55"/>
      <c r="C123" s="55"/>
      <c r="D123" s="55"/>
      <c r="E123" s="55"/>
      <c r="F123" s="55"/>
      <c r="H123"/>
    </row>
    <row r="125" spans="1:9" x14ac:dyDescent="0.2">
      <c r="A125" s="1" t="s">
        <v>341</v>
      </c>
    </row>
    <row r="126" spans="1:9" x14ac:dyDescent="0.2">
      <c r="A126" s="1" t="s">
        <v>342</v>
      </c>
    </row>
  </sheetData>
  <sheetProtection objects="1" scenarios="1"/>
  <mergeCells count="4">
    <mergeCell ref="A3:A4"/>
    <mergeCell ref="B3:B4"/>
    <mergeCell ref="C3:I3"/>
    <mergeCell ref="A123:F123"/>
  </mergeCells>
  <pageMargins left="0.69999998807907104" right="0.69999998807907104" top="0.75" bottom="0.75" header="0.30000001192092896" footer="0.30000001192092896"/>
  <pageSetup errors="blank"/>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23"/>
  <sheetViews>
    <sheetView workbookViewId="0"/>
  </sheetViews>
  <sheetFormatPr defaultColWidth="0" defaultRowHeight="11.25" x14ac:dyDescent="0.2"/>
  <cols>
    <col min="1" max="5" width="14.28515625" style="1" customWidth="1"/>
    <col min="6" max="6" width="0" style="1" hidden="1"/>
    <col min="7" max="7" width="12.28515625" style="1" customWidth="1"/>
    <col min="8" max="16384" width="0" style="1" hidden="1"/>
  </cols>
  <sheetData>
    <row r="1" spans="1:3" ht="15" x14ac:dyDescent="0.25">
      <c r="A1" s="2" t="s">
        <v>323</v>
      </c>
    </row>
    <row r="2" spans="1:3" x14ac:dyDescent="0.2">
      <c r="A2" s="16"/>
      <c r="B2" s="16"/>
      <c r="C2" s="16"/>
    </row>
    <row r="3" spans="1:3" ht="19.5" customHeight="1" x14ac:dyDescent="0.2">
      <c r="A3" s="70" t="s">
        <v>272</v>
      </c>
      <c r="B3" s="72" t="s">
        <v>273</v>
      </c>
      <c r="C3" s="23" t="s">
        <v>324</v>
      </c>
    </row>
    <row r="4" spans="1:3" ht="19.5" customHeight="1" x14ac:dyDescent="0.2">
      <c r="A4" s="71"/>
      <c r="B4" s="73"/>
      <c r="C4" s="24" t="s">
        <v>325</v>
      </c>
    </row>
    <row r="5" spans="1:3" ht="13.5" customHeight="1" x14ac:dyDescent="0.2">
      <c r="A5" s="1" t="s">
        <v>281</v>
      </c>
      <c r="B5" s="5" t="s">
        <v>282</v>
      </c>
      <c r="C5" s="6">
        <v>1074.82390136719</v>
      </c>
    </row>
    <row r="6" spans="1:3" ht="13.35" customHeight="1" x14ac:dyDescent="0.2">
      <c r="B6" s="5" t="s">
        <v>283</v>
      </c>
      <c r="C6" s="6">
        <v>1068.2880615234401</v>
      </c>
    </row>
    <row r="7" spans="1:3" ht="13.35" customHeight="1" x14ac:dyDescent="0.2">
      <c r="B7" s="5" t="s">
        <v>284</v>
      </c>
      <c r="C7" s="6">
        <v>1042.3475097656301</v>
      </c>
    </row>
    <row r="8" spans="1:3" ht="13.35" customHeight="1" x14ac:dyDescent="0.2">
      <c r="A8" s="21"/>
      <c r="B8" s="7" t="s">
        <v>285</v>
      </c>
      <c r="C8" s="8">
        <v>1045.4895996093801</v>
      </c>
    </row>
    <row r="9" spans="1:3" ht="13.5" customHeight="1" x14ac:dyDescent="0.2">
      <c r="A9" s="1" t="s">
        <v>286</v>
      </c>
      <c r="B9" s="5" t="s">
        <v>282</v>
      </c>
      <c r="C9" s="6">
        <v>200.91214599609401</v>
      </c>
    </row>
    <row r="10" spans="1:3" ht="13.35" customHeight="1" x14ac:dyDescent="0.2">
      <c r="B10" s="5" t="s">
        <v>283</v>
      </c>
      <c r="C10" s="6">
        <v>191.78953857421899</v>
      </c>
    </row>
    <row r="11" spans="1:3" ht="13.35" customHeight="1" x14ac:dyDescent="0.2">
      <c r="B11" s="5" t="s">
        <v>284</v>
      </c>
      <c r="C11" s="6">
        <v>179.13856201171899</v>
      </c>
    </row>
    <row r="12" spans="1:3" ht="13.35" customHeight="1" x14ac:dyDescent="0.2">
      <c r="A12" s="21"/>
      <c r="B12" s="7" t="s">
        <v>285</v>
      </c>
      <c r="C12" s="8">
        <v>170.55624389648401</v>
      </c>
    </row>
    <row r="13" spans="1:3" ht="13.5" customHeight="1" x14ac:dyDescent="0.2">
      <c r="A13" s="1" t="s">
        <v>287</v>
      </c>
      <c r="B13" s="5" t="s">
        <v>282</v>
      </c>
      <c r="C13" s="6">
        <v>411.73659667968798</v>
      </c>
    </row>
    <row r="14" spans="1:3" ht="13.35" customHeight="1" x14ac:dyDescent="0.2">
      <c r="B14" s="5" t="s">
        <v>283</v>
      </c>
      <c r="C14" s="6">
        <v>385.10705566406301</v>
      </c>
    </row>
    <row r="15" spans="1:3" ht="13.35" customHeight="1" x14ac:dyDescent="0.2">
      <c r="B15" s="5" t="s">
        <v>284</v>
      </c>
      <c r="C15" s="6">
        <v>373.30048828125001</v>
      </c>
    </row>
    <row r="16" spans="1:3" ht="13.35" customHeight="1" x14ac:dyDescent="0.2">
      <c r="A16" s="21"/>
      <c r="B16" s="7" t="s">
        <v>285</v>
      </c>
      <c r="C16" s="8">
        <v>362.69044189453098</v>
      </c>
    </row>
    <row r="17" spans="1:3" ht="13.5" customHeight="1" x14ac:dyDescent="0.2">
      <c r="A17" s="1" t="s">
        <v>288</v>
      </c>
      <c r="B17" s="5" t="s">
        <v>282</v>
      </c>
      <c r="C17" s="6">
        <v>1409.9254394531199</v>
      </c>
    </row>
    <row r="18" spans="1:3" ht="13.35" customHeight="1" x14ac:dyDescent="0.2">
      <c r="B18" s="5" t="s">
        <v>283</v>
      </c>
      <c r="C18" s="6">
        <v>1390.34985351563</v>
      </c>
    </row>
    <row r="19" spans="1:3" ht="13.35" customHeight="1" x14ac:dyDescent="0.2">
      <c r="B19" s="5" t="s">
        <v>284</v>
      </c>
      <c r="C19" s="6">
        <v>1366.3828125</v>
      </c>
    </row>
    <row r="20" spans="1:3" ht="13.35" customHeight="1" x14ac:dyDescent="0.2">
      <c r="A20" s="21"/>
      <c r="B20" s="7" t="s">
        <v>285</v>
      </c>
      <c r="C20" s="8">
        <v>1362.05830078125</v>
      </c>
    </row>
    <row r="21" spans="1:3" ht="13.5" customHeight="1" x14ac:dyDescent="0.2">
      <c r="A21" s="1" t="s">
        <v>289</v>
      </c>
      <c r="B21" s="5" t="s">
        <v>282</v>
      </c>
      <c r="C21" s="6">
        <v>1062.86579589844</v>
      </c>
    </row>
    <row r="22" spans="1:3" ht="13.35" customHeight="1" x14ac:dyDescent="0.2">
      <c r="B22" s="5" t="s">
        <v>283</v>
      </c>
      <c r="C22" s="6">
        <v>1039.3500732421901</v>
      </c>
    </row>
    <row r="23" spans="1:3" ht="13.35" customHeight="1" x14ac:dyDescent="0.2">
      <c r="B23" s="5" t="s">
        <v>284</v>
      </c>
      <c r="C23" s="6">
        <v>1013.99201660156</v>
      </c>
    </row>
    <row r="24" spans="1:3" ht="13.35" customHeight="1" x14ac:dyDescent="0.2">
      <c r="A24" s="21"/>
      <c r="B24" s="7" t="s">
        <v>285</v>
      </c>
      <c r="C24" s="8">
        <v>996.34394531249995</v>
      </c>
    </row>
    <row r="25" spans="1:3" ht="13.5" customHeight="1" x14ac:dyDescent="0.2">
      <c r="A25" s="1" t="s">
        <v>290</v>
      </c>
      <c r="B25" s="5" t="s">
        <v>282</v>
      </c>
      <c r="C25" s="6">
        <v>470.42102050781301</v>
      </c>
    </row>
    <row r="26" spans="1:3" ht="13.35" customHeight="1" x14ac:dyDescent="0.2">
      <c r="B26" s="5" t="s">
        <v>283</v>
      </c>
      <c r="C26" s="6">
        <v>449.56201171875</v>
      </c>
    </row>
    <row r="27" spans="1:3" ht="13.35" customHeight="1" x14ac:dyDescent="0.2">
      <c r="B27" s="5" t="s">
        <v>284</v>
      </c>
      <c r="C27" s="6">
        <v>416.64287109374999</v>
      </c>
    </row>
    <row r="28" spans="1:3" ht="13.35" customHeight="1" x14ac:dyDescent="0.2">
      <c r="A28" s="21"/>
      <c r="B28" s="7" t="s">
        <v>285</v>
      </c>
      <c r="C28" s="8">
        <v>384.17999267578102</v>
      </c>
    </row>
    <row r="29" spans="1:3" ht="13.5" customHeight="1" x14ac:dyDescent="0.2">
      <c r="A29" s="1" t="s">
        <v>291</v>
      </c>
      <c r="B29" s="5" t="s">
        <v>282</v>
      </c>
      <c r="C29" s="6">
        <v>1020.03596191406</v>
      </c>
    </row>
    <row r="30" spans="1:3" ht="13.35" customHeight="1" x14ac:dyDescent="0.2">
      <c r="B30" s="5" t="s">
        <v>283</v>
      </c>
      <c r="C30" s="6">
        <v>1004.32580566406</v>
      </c>
    </row>
    <row r="31" spans="1:3" ht="13.35" customHeight="1" x14ac:dyDescent="0.2">
      <c r="B31" s="5" t="s">
        <v>284</v>
      </c>
      <c r="C31" s="6">
        <v>979.28576660156295</v>
      </c>
    </row>
    <row r="32" spans="1:3" ht="13.35" customHeight="1" x14ac:dyDescent="0.2">
      <c r="A32" s="21"/>
      <c r="B32" s="7" t="s">
        <v>285</v>
      </c>
      <c r="C32" s="8">
        <v>955.81201171875</v>
      </c>
    </row>
    <row r="33" spans="1:3" ht="13.5" customHeight="1" x14ac:dyDescent="0.2">
      <c r="A33" s="1" t="s">
        <v>292</v>
      </c>
      <c r="B33" s="5" t="s">
        <v>282</v>
      </c>
      <c r="C33" s="6">
        <v>400.92857666015601</v>
      </c>
    </row>
    <row r="34" spans="1:3" ht="13.35" customHeight="1" x14ac:dyDescent="0.2">
      <c r="B34" s="5" t="s">
        <v>283</v>
      </c>
      <c r="C34" s="6">
        <v>400.92857666015601</v>
      </c>
    </row>
    <row r="35" spans="1:3" ht="13.35" customHeight="1" x14ac:dyDescent="0.2">
      <c r="B35" s="5" t="s">
        <v>284</v>
      </c>
      <c r="C35" s="6">
        <v>411.59699707031302</v>
      </c>
    </row>
    <row r="36" spans="1:3" ht="13.35" customHeight="1" x14ac:dyDescent="0.2">
      <c r="A36" s="21"/>
      <c r="B36" s="7" t="s">
        <v>285</v>
      </c>
      <c r="C36" s="8">
        <v>404.37601318359401</v>
      </c>
    </row>
    <row r="37" spans="1:3" ht="13.5" customHeight="1" x14ac:dyDescent="0.2">
      <c r="A37" s="1" t="s">
        <v>293</v>
      </c>
      <c r="B37" s="5" t="s">
        <v>282</v>
      </c>
      <c r="C37" s="6">
        <v>682.18798828125</v>
      </c>
    </row>
    <row r="38" spans="1:3" ht="13.35" customHeight="1" x14ac:dyDescent="0.2">
      <c r="B38" s="5" t="s">
        <v>283</v>
      </c>
      <c r="C38" s="6">
        <v>678.22800292968805</v>
      </c>
    </row>
    <row r="39" spans="1:3" ht="13.35" customHeight="1" x14ac:dyDescent="0.2">
      <c r="B39" s="5" t="s">
        <v>284</v>
      </c>
      <c r="C39" s="6">
        <v>674.66337890625005</v>
      </c>
    </row>
    <row r="40" spans="1:3" ht="13.35" customHeight="1" x14ac:dyDescent="0.2">
      <c r="A40" s="21"/>
      <c r="B40" s="7" t="s">
        <v>285</v>
      </c>
      <c r="C40" s="8">
        <v>666.944018554688</v>
      </c>
    </row>
    <row r="41" spans="1:3" ht="13.5" customHeight="1" x14ac:dyDescent="0.2">
      <c r="A41" s="1" t="s">
        <v>294</v>
      </c>
      <c r="B41" s="5" t="s">
        <v>282</v>
      </c>
      <c r="C41" s="6">
        <v>1087.2412353515599</v>
      </c>
    </row>
    <row r="42" spans="1:3" ht="13.35" customHeight="1" x14ac:dyDescent="0.2">
      <c r="B42" s="5" t="s">
        <v>283</v>
      </c>
      <c r="C42" s="6">
        <v>1073.48884277344</v>
      </c>
    </row>
    <row r="43" spans="1:3" ht="13.35" customHeight="1" x14ac:dyDescent="0.2">
      <c r="B43" s="5" t="s">
        <v>284</v>
      </c>
      <c r="C43" s="6">
        <v>1054.8023437500001</v>
      </c>
    </row>
    <row r="44" spans="1:3" ht="13.35" customHeight="1" x14ac:dyDescent="0.2">
      <c r="A44" s="21"/>
      <c r="B44" s="7" t="s">
        <v>285</v>
      </c>
      <c r="C44" s="8">
        <v>1039.1867431640601</v>
      </c>
    </row>
    <row r="45" spans="1:3" ht="13.5" customHeight="1" x14ac:dyDescent="0.2">
      <c r="A45" s="1" t="s">
        <v>295</v>
      </c>
      <c r="B45" s="5" t="s">
        <v>282</v>
      </c>
      <c r="C45" s="6">
        <v>782.95795898437495</v>
      </c>
    </row>
    <row r="46" spans="1:3" ht="13.35" customHeight="1" x14ac:dyDescent="0.2">
      <c r="B46" s="5" t="s">
        <v>283</v>
      </c>
      <c r="C46" s="6">
        <v>779.54611816406305</v>
      </c>
    </row>
    <row r="47" spans="1:3" ht="13.35" customHeight="1" x14ac:dyDescent="0.2">
      <c r="B47" s="5" t="s">
        <v>284</v>
      </c>
      <c r="C47" s="6">
        <v>772.44602050781305</v>
      </c>
    </row>
    <row r="48" spans="1:3" ht="13.35" customHeight="1" x14ac:dyDescent="0.2">
      <c r="A48" s="21"/>
      <c r="B48" s="7" t="s">
        <v>285</v>
      </c>
      <c r="C48" s="8">
        <v>762.11704101562498</v>
      </c>
    </row>
    <row r="49" spans="1:3" ht="13.5" customHeight="1" x14ac:dyDescent="0.2">
      <c r="A49" s="1" t="s">
        <v>296</v>
      </c>
      <c r="B49" s="5" t="s">
        <v>282</v>
      </c>
      <c r="C49" s="6">
        <v>730.239990234375</v>
      </c>
    </row>
    <row r="50" spans="1:3" ht="13.35" customHeight="1" x14ac:dyDescent="0.2">
      <c r="B50" s="5" t="s">
        <v>283</v>
      </c>
      <c r="C50" s="6">
        <v>723.086352539063</v>
      </c>
    </row>
    <row r="51" spans="1:3" ht="13.35" customHeight="1" x14ac:dyDescent="0.2">
      <c r="B51" s="5" t="s">
        <v>284</v>
      </c>
      <c r="C51" s="6">
        <v>725.718017578125</v>
      </c>
    </row>
    <row r="52" spans="1:3" ht="13.35" customHeight="1" x14ac:dyDescent="0.2">
      <c r="A52" s="21"/>
      <c r="B52" s="7" t="s">
        <v>285</v>
      </c>
      <c r="C52" s="8">
        <v>728.20078124999998</v>
      </c>
    </row>
    <row r="53" spans="1:3" ht="13.5" customHeight="1" x14ac:dyDescent="0.2">
      <c r="A53" s="1" t="s">
        <v>297</v>
      </c>
      <c r="B53" s="5" t="s">
        <v>282</v>
      </c>
      <c r="C53" s="6">
        <v>316.21333007812501</v>
      </c>
    </row>
    <row r="54" spans="1:3" ht="13.35" customHeight="1" x14ac:dyDescent="0.2">
      <c r="B54" s="5" t="s">
        <v>283</v>
      </c>
      <c r="C54" s="6">
        <v>302.22720336914102</v>
      </c>
    </row>
    <row r="55" spans="1:3" ht="13.35" customHeight="1" x14ac:dyDescent="0.2">
      <c r="B55" s="5" t="s">
        <v>284</v>
      </c>
      <c r="C55" s="6">
        <v>289.74572753906301</v>
      </c>
    </row>
    <row r="56" spans="1:3" ht="13.35" customHeight="1" x14ac:dyDescent="0.2">
      <c r="A56" s="21"/>
      <c r="B56" s="7" t="s">
        <v>285</v>
      </c>
      <c r="C56" s="8">
        <v>274.615393066406</v>
      </c>
    </row>
    <row r="57" spans="1:3" ht="13.5" customHeight="1" x14ac:dyDescent="0.2">
      <c r="A57" s="1" t="s">
        <v>298</v>
      </c>
      <c r="B57" s="5" t="s">
        <v>282</v>
      </c>
      <c r="C57" s="6">
        <v>298.982995605469</v>
      </c>
    </row>
    <row r="58" spans="1:3" ht="13.35" customHeight="1" x14ac:dyDescent="0.2">
      <c r="B58" s="5" t="s">
        <v>283</v>
      </c>
      <c r="C58" s="6">
        <v>279.91598510742199</v>
      </c>
    </row>
    <row r="59" spans="1:3" ht="13.35" customHeight="1" x14ac:dyDescent="0.2">
      <c r="B59" s="5" t="s">
        <v>284</v>
      </c>
      <c r="C59" s="6">
        <v>263.069989013672</v>
      </c>
    </row>
    <row r="60" spans="1:3" ht="13.35" customHeight="1" x14ac:dyDescent="0.2">
      <c r="A60" s="21"/>
      <c r="B60" s="7" t="s">
        <v>285</v>
      </c>
      <c r="C60" s="8">
        <v>250.86719970703101</v>
      </c>
    </row>
    <row r="61" spans="1:3" ht="13.5" customHeight="1" x14ac:dyDescent="0.2">
      <c r="A61" s="1" t="s">
        <v>299</v>
      </c>
      <c r="B61" s="5" t="s">
        <v>282</v>
      </c>
      <c r="C61" s="6">
        <v>1854.83393554688</v>
      </c>
    </row>
    <row r="62" spans="1:3" ht="13.35" customHeight="1" x14ac:dyDescent="0.2">
      <c r="B62" s="5" t="s">
        <v>283</v>
      </c>
      <c r="C62" s="6">
        <v>1762.2679687499999</v>
      </c>
    </row>
    <row r="63" spans="1:3" ht="13.35" customHeight="1" x14ac:dyDescent="0.2">
      <c r="B63" s="5" t="s">
        <v>284</v>
      </c>
      <c r="C63" s="6">
        <v>1759.78974609375</v>
      </c>
    </row>
    <row r="64" spans="1:3" ht="13.35" customHeight="1" x14ac:dyDescent="0.2">
      <c r="A64" s="21"/>
      <c r="B64" s="7" t="s">
        <v>285</v>
      </c>
      <c r="C64" s="8">
        <v>1763.15581054688</v>
      </c>
    </row>
    <row r="65" spans="1:3" ht="13.5" customHeight="1" x14ac:dyDescent="0.2">
      <c r="A65" s="1" t="s">
        <v>300</v>
      </c>
      <c r="B65" s="5" t="s">
        <v>282</v>
      </c>
      <c r="C65" s="6">
        <v>231.84653320312501</v>
      </c>
    </row>
    <row r="66" spans="1:3" ht="13.35" customHeight="1" x14ac:dyDescent="0.2">
      <c r="B66" s="5" t="s">
        <v>283</v>
      </c>
      <c r="C66" s="6">
        <v>222.984942626953</v>
      </c>
    </row>
    <row r="67" spans="1:3" ht="13.35" customHeight="1" x14ac:dyDescent="0.2">
      <c r="B67" s="5" t="s">
        <v>284</v>
      </c>
      <c r="C67" s="6">
        <v>218.46754760742201</v>
      </c>
    </row>
    <row r="68" spans="1:3" ht="13.35" customHeight="1" x14ac:dyDescent="0.2">
      <c r="A68" s="21"/>
      <c r="B68" s="7" t="s">
        <v>285</v>
      </c>
      <c r="C68" s="8">
        <v>223.81951904296901</v>
      </c>
    </row>
    <row r="69" spans="1:3" ht="13.5" customHeight="1" x14ac:dyDescent="0.2">
      <c r="A69" s="1" t="s">
        <v>301</v>
      </c>
      <c r="B69" s="5" t="s">
        <v>282</v>
      </c>
      <c r="C69" s="6">
        <v>299.18182983398401</v>
      </c>
    </row>
    <row r="70" spans="1:3" ht="13.35" customHeight="1" x14ac:dyDescent="0.2">
      <c r="B70" s="5" t="s">
        <v>283</v>
      </c>
      <c r="C70" s="6">
        <v>285.85911254882802</v>
      </c>
    </row>
    <row r="71" spans="1:3" ht="13.35" customHeight="1" x14ac:dyDescent="0.2">
      <c r="B71" s="5" t="s">
        <v>284</v>
      </c>
      <c r="C71" s="6">
        <v>278.88489990234399</v>
      </c>
    </row>
    <row r="72" spans="1:3" ht="13.35" customHeight="1" x14ac:dyDescent="0.2">
      <c r="A72" s="21"/>
      <c r="B72" s="7" t="s">
        <v>285</v>
      </c>
      <c r="C72" s="8">
        <v>276.126708984375</v>
      </c>
    </row>
    <row r="73" spans="1:3" ht="13.5" customHeight="1" x14ac:dyDescent="0.2">
      <c r="A73" s="1" t="s">
        <v>302</v>
      </c>
      <c r="B73" s="5" t="s">
        <v>282</v>
      </c>
      <c r="C73" s="6">
        <v>1144.61213378906</v>
      </c>
    </row>
    <row r="74" spans="1:3" ht="13.35" customHeight="1" x14ac:dyDescent="0.2">
      <c r="B74" s="5" t="s">
        <v>283</v>
      </c>
      <c r="C74" s="6">
        <v>1136.8740234375</v>
      </c>
    </row>
    <row r="75" spans="1:3" ht="13.35" customHeight="1" x14ac:dyDescent="0.2">
      <c r="B75" s="5" t="s">
        <v>284</v>
      </c>
      <c r="C75" s="6">
        <v>1111.65607910156</v>
      </c>
    </row>
    <row r="76" spans="1:3" ht="13.35" customHeight="1" x14ac:dyDescent="0.2">
      <c r="A76" s="21"/>
      <c r="B76" s="7" t="s">
        <v>285</v>
      </c>
      <c r="C76" s="8">
        <v>1098.9424804687501</v>
      </c>
    </row>
    <row r="77" spans="1:3" ht="13.5" customHeight="1" x14ac:dyDescent="0.2">
      <c r="A77" s="1" t="s">
        <v>303</v>
      </c>
      <c r="B77" s="5" t="s">
        <v>282</v>
      </c>
      <c r="C77" s="6">
        <v>731.04602050781295</v>
      </c>
    </row>
    <row r="78" spans="1:3" ht="13.35" customHeight="1" x14ac:dyDescent="0.2">
      <c r="B78" s="5" t="s">
        <v>283</v>
      </c>
      <c r="C78" s="6">
        <v>727.51801757812495</v>
      </c>
    </row>
    <row r="79" spans="1:3" ht="13.35" customHeight="1" x14ac:dyDescent="0.2">
      <c r="B79" s="5" t="s">
        <v>284</v>
      </c>
      <c r="C79" s="6">
        <v>703.24174804687505</v>
      </c>
    </row>
    <row r="80" spans="1:3" ht="13.35" customHeight="1" x14ac:dyDescent="0.2">
      <c r="A80" s="21"/>
      <c r="B80" s="7" t="s">
        <v>285</v>
      </c>
      <c r="C80" s="8">
        <v>686.63203124999995</v>
      </c>
    </row>
    <row r="81" spans="1:3" ht="13.5" customHeight="1" x14ac:dyDescent="0.2">
      <c r="A81" s="1" t="s">
        <v>304</v>
      </c>
      <c r="B81" s="5" t="s">
        <v>282</v>
      </c>
      <c r="C81" s="6">
        <v>1204.51201171875</v>
      </c>
    </row>
    <row r="82" spans="1:3" ht="13.35" customHeight="1" x14ac:dyDescent="0.2">
      <c r="B82" s="5" t="s">
        <v>283</v>
      </c>
      <c r="C82" s="6">
        <v>1189.48798828125</v>
      </c>
    </row>
    <row r="83" spans="1:3" ht="13.35" customHeight="1" x14ac:dyDescent="0.2">
      <c r="B83" s="5" t="s">
        <v>284</v>
      </c>
      <c r="C83" s="6">
        <v>1144.72338867188</v>
      </c>
    </row>
    <row r="84" spans="1:3" ht="13.35" customHeight="1" x14ac:dyDescent="0.2">
      <c r="A84" s="21"/>
      <c r="B84" s="7" t="s">
        <v>285</v>
      </c>
      <c r="C84" s="8">
        <v>1129.60803222656</v>
      </c>
    </row>
    <row r="85" spans="1:3" ht="13.5" customHeight="1" x14ac:dyDescent="0.2">
      <c r="A85" s="1" t="s">
        <v>305</v>
      </c>
      <c r="B85" s="5" t="s">
        <v>282</v>
      </c>
      <c r="C85" s="6">
        <v>304.62659912109399</v>
      </c>
    </row>
    <row r="86" spans="1:3" ht="13.35" customHeight="1" x14ac:dyDescent="0.2">
      <c r="B86" s="5" t="s">
        <v>283</v>
      </c>
      <c r="C86" s="6">
        <v>285.30633544921898</v>
      </c>
    </row>
    <row r="87" spans="1:3" ht="13.35" customHeight="1" x14ac:dyDescent="0.2">
      <c r="B87" s="5" t="s">
        <v>284</v>
      </c>
      <c r="C87" s="6">
        <v>277.63976440429701</v>
      </c>
    </row>
    <row r="88" spans="1:3" ht="13.35" customHeight="1" x14ac:dyDescent="0.2">
      <c r="A88" s="21"/>
      <c r="B88" s="7" t="s">
        <v>285</v>
      </c>
      <c r="C88" s="8">
        <v>261.67924804687499</v>
      </c>
    </row>
    <row r="89" spans="1:3" ht="13.5" customHeight="1" x14ac:dyDescent="0.2">
      <c r="A89" s="1" t="s">
        <v>306</v>
      </c>
      <c r="B89" s="5" t="s">
        <v>282</v>
      </c>
      <c r="C89" s="6">
        <v>452.78400878906302</v>
      </c>
    </row>
    <row r="90" spans="1:3" ht="13.35" customHeight="1" x14ac:dyDescent="0.2">
      <c r="B90" s="5" t="s">
        <v>283</v>
      </c>
      <c r="C90" s="6">
        <v>447.843347167969</v>
      </c>
    </row>
    <row r="91" spans="1:3" ht="13.35" customHeight="1" x14ac:dyDescent="0.2">
      <c r="B91" s="5" t="s">
        <v>284</v>
      </c>
      <c r="C91" s="6">
        <v>442.03439941406299</v>
      </c>
    </row>
    <row r="92" spans="1:3" ht="13.35" customHeight="1" x14ac:dyDescent="0.2">
      <c r="A92" s="21"/>
      <c r="B92" s="7" t="s">
        <v>285</v>
      </c>
      <c r="C92" s="8">
        <v>435.60285644531302</v>
      </c>
    </row>
    <row r="93" spans="1:3" ht="13.5" customHeight="1" x14ac:dyDescent="0.2">
      <c r="A93" s="1" t="s">
        <v>307</v>
      </c>
      <c r="B93" s="5" t="s">
        <v>282</v>
      </c>
      <c r="C93" s="6">
        <v>142.368576049805</v>
      </c>
    </row>
    <row r="94" spans="1:3" ht="13.35" customHeight="1" x14ac:dyDescent="0.2">
      <c r="B94" s="5" t="s">
        <v>283</v>
      </c>
      <c r="C94" s="6">
        <v>135.736322021484</v>
      </c>
    </row>
    <row r="95" spans="1:3" ht="13.35" customHeight="1" x14ac:dyDescent="0.2">
      <c r="B95" s="5" t="s">
        <v>284</v>
      </c>
      <c r="C95" s="6">
        <v>126.963107299805</v>
      </c>
    </row>
    <row r="96" spans="1:3" ht="13.35" customHeight="1" x14ac:dyDescent="0.2">
      <c r="A96" s="21"/>
      <c r="B96" s="7" t="s">
        <v>285</v>
      </c>
      <c r="C96" s="8">
        <v>117.03159484863301</v>
      </c>
    </row>
    <row r="97" spans="1:3" ht="13.5" customHeight="1" x14ac:dyDescent="0.2">
      <c r="A97" s="1" t="s">
        <v>308</v>
      </c>
      <c r="B97" s="5" t="s">
        <v>282</v>
      </c>
      <c r="C97" s="6">
        <v>618.177978515625</v>
      </c>
    </row>
    <row r="98" spans="1:3" ht="13.35" customHeight="1" x14ac:dyDescent="0.2">
      <c r="B98" s="5" t="s">
        <v>283</v>
      </c>
      <c r="C98" s="6">
        <v>614.28299560546895</v>
      </c>
    </row>
    <row r="99" spans="1:3" ht="13.35" customHeight="1" x14ac:dyDescent="0.2">
      <c r="B99" s="5" t="s">
        <v>284</v>
      </c>
      <c r="C99" s="6">
        <v>606.65097656249998</v>
      </c>
    </row>
    <row r="100" spans="1:3" ht="13.35" customHeight="1" x14ac:dyDescent="0.2">
      <c r="A100" s="21"/>
      <c r="B100" s="7" t="s">
        <v>285</v>
      </c>
      <c r="C100" s="8">
        <v>597.32578124999998</v>
      </c>
    </row>
    <row r="101" spans="1:3" ht="13.5" customHeight="1" x14ac:dyDescent="0.2">
      <c r="A101" s="1" t="s">
        <v>309</v>
      </c>
      <c r="B101" s="5" t="s">
        <v>282</v>
      </c>
      <c r="C101" s="6">
        <v>368.69399414062502</v>
      </c>
    </row>
    <row r="102" spans="1:3" ht="13.35" customHeight="1" x14ac:dyDescent="0.2">
      <c r="B102" s="5" t="s">
        <v>283</v>
      </c>
      <c r="C102" s="6">
        <v>358.21351318359399</v>
      </c>
    </row>
    <row r="103" spans="1:3" ht="13.35" customHeight="1" x14ac:dyDescent="0.2">
      <c r="B103" s="5" t="s">
        <v>284</v>
      </c>
      <c r="C103" s="6">
        <v>350.49144287109402</v>
      </c>
    </row>
    <row r="104" spans="1:3" ht="13.35" customHeight="1" x14ac:dyDescent="0.2">
      <c r="A104" s="21"/>
      <c r="B104" s="7" t="s">
        <v>285</v>
      </c>
      <c r="C104" s="8">
        <v>342.33713378906202</v>
      </c>
    </row>
    <row r="105" spans="1:3" ht="13.5" customHeight="1" x14ac:dyDescent="0.2">
      <c r="A105" s="1" t="s">
        <v>310</v>
      </c>
      <c r="B105" s="5" t="s">
        <v>282</v>
      </c>
      <c r="C105" s="6">
        <v>1186.6279541015599</v>
      </c>
    </row>
    <row r="106" spans="1:3" ht="13.35" customHeight="1" x14ac:dyDescent="0.2">
      <c r="B106" s="5" t="s">
        <v>283</v>
      </c>
      <c r="C106" s="6">
        <v>1181.46342773438</v>
      </c>
    </row>
    <row r="107" spans="1:3" ht="13.35" customHeight="1" x14ac:dyDescent="0.2">
      <c r="B107" s="5" t="s">
        <v>284</v>
      </c>
      <c r="C107" s="6">
        <v>1170.03999023438</v>
      </c>
    </row>
    <row r="108" spans="1:3" ht="13.35" customHeight="1" x14ac:dyDescent="0.2">
      <c r="A108" s="21"/>
      <c r="B108" s="7" t="s">
        <v>285</v>
      </c>
      <c r="C108" s="8">
        <v>1163.52319335938</v>
      </c>
    </row>
    <row r="109" spans="1:3" ht="13.5" customHeight="1" x14ac:dyDescent="0.2">
      <c r="A109" s="1" t="s">
        <v>311</v>
      </c>
      <c r="B109" s="5" t="s">
        <v>282</v>
      </c>
      <c r="C109" s="6">
        <v>1342.10083007813</v>
      </c>
    </row>
    <row r="110" spans="1:3" ht="13.35" customHeight="1" x14ac:dyDescent="0.2">
      <c r="B110" s="5" t="s">
        <v>283</v>
      </c>
      <c r="C110" s="6">
        <v>1334.143359375</v>
      </c>
    </row>
    <row r="111" spans="1:3" ht="13.35" customHeight="1" x14ac:dyDescent="0.2">
      <c r="B111" s="5" t="s">
        <v>284</v>
      </c>
      <c r="C111" s="6">
        <v>1333.08837890625</v>
      </c>
    </row>
    <row r="112" spans="1:3" ht="13.35" customHeight="1" x14ac:dyDescent="0.2">
      <c r="A112" s="21"/>
      <c r="B112" s="7" t="s">
        <v>285</v>
      </c>
      <c r="C112" s="8">
        <v>1307.8037109375</v>
      </c>
    </row>
    <row r="113" spans="1:7" ht="13.5" customHeight="1" x14ac:dyDescent="0.2">
      <c r="A113" s="1" t="s">
        <v>312</v>
      </c>
      <c r="B113" s="5" t="s">
        <v>282</v>
      </c>
      <c r="C113" s="6">
        <v>933.11579589843802</v>
      </c>
    </row>
    <row r="114" spans="1:7" ht="13.35" customHeight="1" x14ac:dyDescent="0.2">
      <c r="B114" s="5" t="s">
        <v>283</v>
      </c>
      <c r="C114" s="6">
        <v>972.17534179687505</v>
      </c>
    </row>
    <row r="115" spans="1:7" ht="13.35" customHeight="1" x14ac:dyDescent="0.2">
      <c r="B115" s="5" t="s">
        <v>284</v>
      </c>
      <c r="C115" s="6">
        <v>1115.81110839844</v>
      </c>
    </row>
    <row r="116" spans="1:7" ht="13.35" customHeight="1" x14ac:dyDescent="0.2">
      <c r="A116" s="21"/>
      <c r="B116" s="7" t="s">
        <v>285</v>
      </c>
      <c r="C116" s="8">
        <v>971.06799316406295</v>
      </c>
    </row>
    <row r="118" spans="1:7" x14ac:dyDescent="0.2">
      <c r="A118" s="13" t="s">
        <v>42</v>
      </c>
    </row>
    <row r="119" spans="1:7" ht="24.2" customHeight="1" x14ac:dyDescent="0.25">
      <c r="A119" s="55" t="s">
        <v>326</v>
      </c>
      <c r="B119" s="55"/>
      <c r="C119" s="55"/>
      <c r="D119" s="55"/>
      <c r="E119" s="55"/>
      <c r="G119"/>
    </row>
    <row r="120" spans="1:7" x14ac:dyDescent="0.2">
      <c r="A120" s="59" t="s">
        <v>327</v>
      </c>
      <c r="B120" s="59"/>
      <c r="C120" s="59"/>
      <c r="D120" s="59"/>
      <c r="E120" s="59"/>
    </row>
    <row r="122" spans="1:7" x14ac:dyDescent="0.2">
      <c r="A122" s="1" t="s">
        <v>341</v>
      </c>
    </row>
    <row r="123" spans="1:7" x14ac:dyDescent="0.2">
      <c r="A123" s="1" t="s">
        <v>342</v>
      </c>
    </row>
  </sheetData>
  <sheetProtection objects="1" scenarios="1"/>
  <mergeCells count="4">
    <mergeCell ref="A3:A4"/>
    <mergeCell ref="B3:B4"/>
    <mergeCell ref="A119:E119"/>
    <mergeCell ref="A120:E120"/>
  </mergeCells>
  <pageMargins left="0.69999998807907104" right="0.69999998807907104" top="0.75" bottom="0.75" header="0.30000001192092896" footer="0.30000001192092896"/>
  <pageSetup errors="blank"/>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3"/>
  <sheetViews>
    <sheetView workbookViewId="0">
      <selection activeCell="G1" sqref="G1:I65536"/>
    </sheetView>
  </sheetViews>
  <sheetFormatPr defaultColWidth="0" defaultRowHeight="11.25" x14ac:dyDescent="0.2"/>
  <cols>
    <col min="1" max="6" width="14.28515625" style="1" customWidth="1"/>
    <col min="7" max="16384" width="0" style="1" hidden="1"/>
  </cols>
  <sheetData>
    <row r="1" spans="1:6" ht="15" x14ac:dyDescent="0.25">
      <c r="A1" s="2" t="s">
        <v>328</v>
      </c>
    </row>
    <row r="2" spans="1:6" ht="12" thickBot="1" x14ac:dyDescent="0.25">
      <c r="A2" s="16"/>
      <c r="B2" s="16"/>
      <c r="C2" s="16"/>
      <c r="D2" s="16"/>
      <c r="E2" s="16"/>
      <c r="F2" s="16"/>
    </row>
    <row r="3" spans="1:6" ht="30" customHeight="1" x14ac:dyDescent="0.2">
      <c r="A3" s="70" t="s">
        <v>272</v>
      </c>
      <c r="B3" s="72" t="s">
        <v>273</v>
      </c>
      <c r="C3" s="78" t="s">
        <v>329</v>
      </c>
      <c r="D3" s="79"/>
      <c r="E3" s="79"/>
      <c r="F3" s="79"/>
    </row>
    <row r="4" spans="1:6" ht="18" customHeight="1" x14ac:dyDescent="0.2">
      <c r="A4" s="76"/>
      <c r="B4" s="77"/>
      <c r="C4" s="80" t="s">
        <v>330</v>
      </c>
      <c r="D4" s="80" t="s">
        <v>331</v>
      </c>
      <c r="E4" s="82" t="s">
        <v>332</v>
      </c>
      <c r="F4" s="77"/>
    </row>
    <row r="5" spans="1:6" ht="18" customHeight="1" thickBot="1" x14ac:dyDescent="0.25">
      <c r="A5" s="71"/>
      <c r="B5" s="73"/>
      <c r="C5" s="81"/>
      <c r="D5" s="81"/>
      <c r="E5" s="24" t="s">
        <v>333</v>
      </c>
      <c r="F5" s="24" t="s">
        <v>334</v>
      </c>
    </row>
    <row r="6" spans="1:6" ht="13.5" customHeight="1" x14ac:dyDescent="0.2">
      <c r="A6" s="1" t="s">
        <v>281</v>
      </c>
      <c r="B6" s="5" t="s">
        <v>282</v>
      </c>
      <c r="C6" s="25">
        <v>52.9792253456502</v>
      </c>
      <c r="D6" s="25">
        <v>55.119998931884801</v>
      </c>
      <c r="E6" s="25">
        <v>51.930000305175803</v>
      </c>
      <c r="F6" s="26">
        <v>59.659999847412102</v>
      </c>
    </row>
    <row r="7" spans="1:6" ht="13.35" customHeight="1" x14ac:dyDescent="0.2">
      <c r="B7" s="5" t="s">
        <v>283</v>
      </c>
      <c r="C7" s="25">
        <v>53.189574456263003</v>
      </c>
      <c r="D7" s="25">
        <v>55.380001068115199</v>
      </c>
      <c r="E7" s="25">
        <v>52.430000305175803</v>
      </c>
      <c r="F7" s="26">
        <v>59.659999847412102</v>
      </c>
    </row>
    <row r="8" spans="1:6" ht="13.35" customHeight="1" x14ac:dyDescent="0.2">
      <c r="B8" s="5" t="s">
        <v>284</v>
      </c>
      <c r="C8" s="25">
        <v>53.071794570829802</v>
      </c>
      <c r="D8" s="25">
        <v>54.840000152587898</v>
      </c>
      <c r="E8" s="25">
        <v>52.7299995422363</v>
      </c>
      <c r="F8" s="26">
        <v>58.939998626708999</v>
      </c>
    </row>
    <row r="9" spans="1:6" ht="13.35" customHeight="1" x14ac:dyDescent="0.2">
      <c r="A9" s="21"/>
      <c r="B9" s="7" t="s">
        <v>285</v>
      </c>
      <c r="C9" s="27">
        <v>52.894476443943603</v>
      </c>
      <c r="D9" s="27">
        <v>54.990001678466797</v>
      </c>
      <c r="E9" s="27">
        <v>52.939998626708999</v>
      </c>
      <c r="F9" s="28">
        <v>58.909999847412102</v>
      </c>
    </row>
    <row r="10" spans="1:6" ht="13.5" customHeight="1" x14ac:dyDescent="0.2">
      <c r="A10" s="1" t="s">
        <v>286</v>
      </c>
      <c r="B10" s="5" t="s">
        <v>282</v>
      </c>
      <c r="C10" s="25">
        <v>22.3683182903243</v>
      </c>
      <c r="D10" s="25">
        <v>22.0100002288818</v>
      </c>
      <c r="E10" s="25">
        <v>22.0100002288818</v>
      </c>
      <c r="F10" s="26">
        <v>22.0100002288818</v>
      </c>
    </row>
    <row r="11" spans="1:6" ht="13.35" customHeight="1" x14ac:dyDescent="0.2">
      <c r="B11" s="5" t="s">
        <v>283</v>
      </c>
      <c r="C11" s="25">
        <v>22.055894037352299</v>
      </c>
      <c r="D11" s="25">
        <v>21.610000610351602</v>
      </c>
      <c r="E11" s="25">
        <v>21.610000610351602</v>
      </c>
      <c r="F11" s="26">
        <v>21.610000610351602</v>
      </c>
    </row>
    <row r="12" spans="1:6" ht="13.35" customHeight="1" x14ac:dyDescent="0.2">
      <c r="B12" s="5" t="s">
        <v>284</v>
      </c>
      <c r="C12" s="25">
        <v>22.311654099510999</v>
      </c>
      <c r="D12" s="25">
        <v>21.610000610351602</v>
      </c>
      <c r="E12" s="25">
        <v>21.610000610351602</v>
      </c>
      <c r="F12" s="26">
        <v>21.610000610351602</v>
      </c>
    </row>
    <row r="13" spans="1:6" ht="13.35" customHeight="1" x14ac:dyDescent="0.2">
      <c r="A13" s="21"/>
      <c r="B13" s="7" t="s">
        <v>285</v>
      </c>
      <c r="C13" s="27">
        <v>21.7364358747461</v>
      </c>
      <c r="D13" s="27">
        <v>21.610000610351602</v>
      </c>
      <c r="E13" s="27">
        <v>21.610000610351602</v>
      </c>
      <c r="F13" s="28">
        <v>21.610000610351602</v>
      </c>
    </row>
    <row r="14" spans="1:6" ht="13.5" customHeight="1" x14ac:dyDescent="0.2">
      <c r="A14" s="1" t="s">
        <v>287</v>
      </c>
      <c r="B14" s="5" t="s">
        <v>282</v>
      </c>
      <c r="C14" s="25">
        <v>27.9168326106129</v>
      </c>
      <c r="D14" s="25">
        <v>31.100000381469702</v>
      </c>
      <c r="E14" s="25">
        <v>31.100000381469702</v>
      </c>
      <c r="F14" s="26">
        <v>31.100000381469702</v>
      </c>
    </row>
    <row r="15" spans="1:6" ht="13.35" customHeight="1" x14ac:dyDescent="0.2">
      <c r="B15" s="5" t="s">
        <v>283</v>
      </c>
      <c r="C15" s="25">
        <v>27.901157743516301</v>
      </c>
      <c r="D15" s="25">
        <v>31.100000381469702</v>
      </c>
      <c r="E15" s="25">
        <v>31.100000381469702</v>
      </c>
      <c r="F15" s="26">
        <v>31.100000381469702</v>
      </c>
    </row>
    <row r="16" spans="1:6" ht="13.35" customHeight="1" x14ac:dyDescent="0.2">
      <c r="B16" s="5" t="s">
        <v>284</v>
      </c>
      <c r="C16" s="25">
        <v>27.822049620919898</v>
      </c>
      <c r="D16" s="25">
        <v>31.100000381469702</v>
      </c>
      <c r="E16" s="25">
        <v>31.100000381469702</v>
      </c>
      <c r="F16" s="26">
        <v>31.100000381469702</v>
      </c>
    </row>
    <row r="17" spans="1:6" ht="13.35" customHeight="1" x14ac:dyDescent="0.2">
      <c r="A17" s="21"/>
      <c r="B17" s="7" t="s">
        <v>285</v>
      </c>
      <c r="C17" s="27">
        <v>27.929912118399798</v>
      </c>
      <c r="D17" s="27">
        <v>31.100000381469702</v>
      </c>
      <c r="E17" s="27">
        <v>31.030000686645501</v>
      </c>
      <c r="F17" s="28">
        <v>31.100000381469702</v>
      </c>
    </row>
    <row r="18" spans="1:6" ht="13.5" customHeight="1" x14ac:dyDescent="0.2">
      <c r="A18" s="1" t="s">
        <v>288</v>
      </c>
      <c r="B18" s="5" t="s">
        <v>282</v>
      </c>
      <c r="C18" s="25">
        <v>44.530445231053001</v>
      </c>
      <c r="D18" s="25">
        <v>42.819999694824197</v>
      </c>
      <c r="E18" s="25">
        <v>40.389999389648402</v>
      </c>
      <c r="F18" s="26">
        <v>54.430000305175803</v>
      </c>
    </row>
    <row r="19" spans="1:6" ht="13.35" customHeight="1" x14ac:dyDescent="0.2">
      <c r="B19" s="5" t="s">
        <v>283</v>
      </c>
      <c r="C19" s="25">
        <v>44.733620201156</v>
      </c>
      <c r="D19" s="25">
        <v>42.830001831054702</v>
      </c>
      <c r="E19" s="25">
        <v>40.439998626708999</v>
      </c>
      <c r="F19" s="26">
        <v>55.389999389648402</v>
      </c>
    </row>
    <row r="20" spans="1:6" ht="13.35" customHeight="1" x14ac:dyDescent="0.2">
      <c r="B20" s="5" t="s">
        <v>284</v>
      </c>
      <c r="C20" s="25">
        <v>44.758284482533398</v>
      </c>
      <c r="D20" s="25">
        <v>42.830001831054702</v>
      </c>
      <c r="E20" s="25">
        <v>40.430000305175803</v>
      </c>
      <c r="F20" s="26">
        <v>55.380001068115199</v>
      </c>
    </row>
    <row r="21" spans="1:6" ht="13.35" customHeight="1" x14ac:dyDescent="0.2">
      <c r="A21" s="21"/>
      <c r="B21" s="7" t="s">
        <v>285</v>
      </c>
      <c r="C21" s="27">
        <v>44.807174295669803</v>
      </c>
      <c r="D21" s="27">
        <v>42.599998474121101</v>
      </c>
      <c r="E21" s="27">
        <v>40.25</v>
      </c>
      <c r="F21" s="28">
        <v>55.560001373291001</v>
      </c>
    </row>
    <row r="22" spans="1:6" ht="13.5" customHeight="1" x14ac:dyDescent="0.2">
      <c r="A22" s="1" t="s">
        <v>289</v>
      </c>
      <c r="B22" s="5" t="s">
        <v>282</v>
      </c>
      <c r="C22" s="25">
        <v>45.044938634067499</v>
      </c>
      <c r="D22" s="25">
        <v>44.450000762939503</v>
      </c>
      <c r="E22" s="25">
        <v>39.2700004577637</v>
      </c>
      <c r="F22" s="26">
        <v>49.130001068115199</v>
      </c>
    </row>
    <row r="23" spans="1:6" ht="13.35" customHeight="1" x14ac:dyDescent="0.2">
      <c r="B23" s="5" t="s">
        <v>283</v>
      </c>
      <c r="C23" s="25">
        <v>43.908718276865201</v>
      </c>
      <c r="D23" s="25">
        <v>44.439998626708999</v>
      </c>
      <c r="E23" s="25">
        <v>38.389999389648402</v>
      </c>
      <c r="F23" s="26">
        <v>48.930000305175803</v>
      </c>
    </row>
    <row r="24" spans="1:6" ht="13.35" customHeight="1" x14ac:dyDescent="0.2">
      <c r="B24" s="5" t="s">
        <v>284</v>
      </c>
      <c r="C24" s="25">
        <v>43.979663112171004</v>
      </c>
      <c r="D24" s="25">
        <v>44.400001525878899</v>
      </c>
      <c r="E24" s="25">
        <v>38.189998626708999</v>
      </c>
      <c r="F24" s="26">
        <v>49.099998474121101</v>
      </c>
    </row>
    <row r="25" spans="1:6" ht="13.35" customHeight="1" x14ac:dyDescent="0.2">
      <c r="A25" s="21"/>
      <c r="B25" s="7" t="s">
        <v>285</v>
      </c>
      <c r="C25" s="27">
        <v>43.824381198940003</v>
      </c>
      <c r="D25" s="27">
        <v>44.319999694824197</v>
      </c>
      <c r="E25" s="27">
        <v>37.680000305175803</v>
      </c>
      <c r="F25" s="28">
        <v>49</v>
      </c>
    </row>
    <row r="26" spans="1:6" ht="13.5" customHeight="1" x14ac:dyDescent="0.2">
      <c r="A26" s="1" t="s">
        <v>290</v>
      </c>
      <c r="B26" s="5" t="s">
        <v>282</v>
      </c>
      <c r="C26" s="25">
        <v>22.767738080475901</v>
      </c>
      <c r="D26" s="25">
        <v>22.879999160766602</v>
      </c>
      <c r="E26" s="25">
        <v>21.280000686645501</v>
      </c>
      <c r="F26" s="26">
        <v>22.879999160766602</v>
      </c>
    </row>
    <row r="27" spans="1:6" ht="13.35" customHeight="1" x14ac:dyDescent="0.2">
      <c r="B27" s="5" t="s">
        <v>283</v>
      </c>
      <c r="C27" s="25">
        <v>24.462136408987099</v>
      </c>
      <c r="D27" s="25">
        <v>22.879999160766602</v>
      </c>
      <c r="E27" s="25">
        <v>21.280000686645501</v>
      </c>
      <c r="F27" s="26">
        <v>22.879999160766602</v>
      </c>
    </row>
    <row r="28" spans="1:6" ht="13.35" customHeight="1" x14ac:dyDescent="0.2">
      <c r="B28" s="5" t="s">
        <v>284</v>
      </c>
      <c r="C28" s="25">
        <v>22.389867708495199</v>
      </c>
      <c r="D28" s="25">
        <v>22.879999160766602</v>
      </c>
      <c r="E28" s="25">
        <v>21.280000686645501</v>
      </c>
      <c r="F28" s="26">
        <v>22.879999160766602</v>
      </c>
    </row>
    <row r="29" spans="1:6" ht="13.35" customHeight="1" x14ac:dyDescent="0.2">
      <c r="A29" s="21"/>
      <c r="B29" s="7" t="s">
        <v>285</v>
      </c>
      <c r="C29" s="27">
        <v>23.805383751178901</v>
      </c>
      <c r="D29" s="27">
        <v>24.159999847412099</v>
      </c>
      <c r="E29" s="27">
        <v>22.579999923706101</v>
      </c>
      <c r="F29" s="28">
        <v>24.159999847412099</v>
      </c>
    </row>
    <row r="30" spans="1:6" ht="13.5" customHeight="1" x14ac:dyDescent="0.2">
      <c r="A30" s="1" t="s">
        <v>291</v>
      </c>
      <c r="B30" s="5" t="s">
        <v>282</v>
      </c>
      <c r="C30" s="25">
        <v>40.364296132080298</v>
      </c>
      <c r="D30" s="25">
        <v>50</v>
      </c>
      <c r="E30" s="25">
        <v>29</v>
      </c>
      <c r="F30" s="26">
        <v>53</v>
      </c>
    </row>
    <row r="31" spans="1:6" ht="13.35" customHeight="1" x14ac:dyDescent="0.2">
      <c r="B31" s="5" t="s">
        <v>283</v>
      </c>
      <c r="C31" s="25">
        <v>40.706680931876498</v>
      </c>
      <c r="D31" s="25">
        <v>50.5</v>
      </c>
      <c r="E31" s="25">
        <v>29.5</v>
      </c>
      <c r="F31" s="26">
        <v>53</v>
      </c>
    </row>
    <row r="32" spans="1:6" ht="13.35" customHeight="1" x14ac:dyDescent="0.2">
      <c r="B32" s="5" t="s">
        <v>284</v>
      </c>
      <c r="C32" s="25">
        <v>41.842369181360802</v>
      </c>
      <c r="D32" s="25">
        <v>52</v>
      </c>
      <c r="E32" s="25">
        <v>31</v>
      </c>
      <c r="F32" s="26">
        <v>53</v>
      </c>
    </row>
    <row r="33" spans="1:6" ht="13.35" customHeight="1" x14ac:dyDescent="0.2">
      <c r="A33" s="21"/>
      <c r="B33" s="7" t="s">
        <v>285</v>
      </c>
      <c r="C33" s="27">
        <v>42.088609892493302</v>
      </c>
      <c r="D33" s="27">
        <v>52</v>
      </c>
      <c r="E33" s="27">
        <v>31</v>
      </c>
      <c r="F33" s="28">
        <v>52.7299995422363</v>
      </c>
    </row>
    <row r="34" spans="1:6" ht="13.5" customHeight="1" x14ac:dyDescent="0.2">
      <c r="A34" s="1" t="s">
        <v>292</v>
      </c>
      <c r="B34" s="5" t="s">
        <v>282</v>
      </c>
      <c r="C34" s="25">
        <v>32.387642803973897</v>
      </c>
      <c r="D34" s="25">
        <v>36.049999237060497</v>
      </c>
      <c r="E34" s="25">
        <v>16</v>
      </c>
      <c r="F34" s="26">
        <v>40.799999237060497</v>
      </c>
    </row>
    <row r="35" spans="1:6" ht="13.35" customHeight="1" x14ac:dyDescent="0.2">
      <c r="B35" s="5" t="s">
        <v>283</v>
      </c>
      <c r="C35" s="25">
        <v>28.261184775389601</v>
      </c>
      <c r="D35" s="25">
        <v>29.5</v>
      </c>
      <c r="E35" s="25">
        <v>16</v>
      </c>
      <c r="F35" s="26">
        <v>37.090000152587898</v>
      </c>
    </row>
    <row r="36" spans="1:6" ht="13.35" customHeight="1" x14ac:dyDescent="0.2">
      <c r="B36" s="5" t="s">
        <v>284</v>
      </c>
      <c r="C36" s="25">
        <v>28.196280491736498</v>
      </c>
      <c r="D36" s="25">
        <v>26.700000762939499</v>
      </c>
      <c r="E36" s="25">
        <v>15.5</v>
      </c>
      <c r="F36" s="26">
        <v>36.740001678466797</v>
      </c>
    </row>
    <row r="37" spans="1:6" ht="13.35" customHeight="1" x14ac:dyDescent="0.2">
      <c r="A37" s="21"/>
      <c r="B37" s="7" t="s">
        <v>285</v>
      </c>
      <c r="C37" s="27">
        <v>28.354639995244298</v>
      </c>
      <c r="D37" s="27">
        <v>27</v>
      </c>
      <c r="E37" s="27">
        <v>16.5</v>
      </c>
      <c r="F37" s="28">
        <v>36</v>
      </c>
    </row>
    <row r="38" spans="1:6" ht="13.5" customHeight="1" x14ac:dyDescent="0.2">
      <c r="A38" s="1" t="s">
        <v>293</v>
      </c>
      <c r="B38" s="5" t="s">
        <v>282</v>
      </c>
      <c r="C38" s="25">
        <v>21.546624052744999</v>
      </c>
      <c r="D38" s="25">
        <v>28.590000152587901</v>
      </c>
      <c r="E38" s="25">
        <v>6.3499999046325701</v>
      </c>
      <c r="F38" s="26">
        <v>34.439998626708999</v>
      </c>
    </row>
    <row r="39" spans="1:6" ht="13.35" customHeight="1" x14ac:dyDescent="0.2">
      <c r="B39" s="5" t="s">
        <v>283</v>
      </c>
      <c r="C39" s="25">
        <v>21.592222882585599</v>
      </c>
      <c r="D39" s="25">
        <v>28.590000152587901</v>
      </c>
      <c r="E39" s="25">
        <v>6.3499999046325701</v>
      </c>
      <c r="F39" s="26">
        <v>34.439998626708999</v>
      </c>
    </row>
    <row r="40" spans="1:6" ht="13.35" customHeight="1" x14ac:dyDescent="0.2">
      <c r="B40" s="5" t="s">
        <v>284</v>
      </c>
      <c r="C40" s="25">
        <v>22.0802345024209</v>
      </c>
      <c r="D40" s="25">
        <v>29.200000762939499</v>
      </c>
      <c r="E40" s="25">
        <v>6.3499999046325701</v>
      </c>
      <c r="F40" s="26">
        <v>33.9799995422363</v>
      </c>
    </row>
    <row r="41" spans="1:6" ht="13.35" customHeight="1" x14ac:dyDescent="0.2">
      <c r="A41" s="21"/>
      <c r="B41" s="7" t="s">
        <v>285</v>
      </c>
      <c r="C41" s="27">
        <v>22.987344218218599</v>
      </c>
      <c r="D41" s="27">
        <v>29.530000686645501</v>
      </c>
      <c r="E41" s="27">
        <v>6.3499999046325701</v>
      </c>
      <c r="F41" s="28">
        <v>34.450000762939503</v>
      </c>
    </row>
    <row r="42" spans="1:6" ht="13.5" customHeight="1" x14ac:dyDescent="0.2">
      <c r="A42" s="1" t="s">
        <v>294</v>
      </c>
      <c r="B42" s="5" t="s">
        <v>282</v>
      </c>
      <c r="C42" s="25">
        <v>39.0395268544898</v>
      </c>
      <c r="D42" s="25">
        <v>36.75</v>
      </c>
      <c r="E42" s="25">
        <v>22.280000686645501</v>
      </c>
      <c r="F42" s="26">
        <v>43.580001831054702</v>
      </c>
    </row>
    <row r="43" spans="1:6" ht="13.35" customHeight="1" x14ac:dyDescent="0.2">
      <c r="B43" s="5" t="s">
        <v>283</v>
      </c>
      <c r="C43" s="25">
        <v>38.954574222194402</v>
      </c>
      <c r="D43" s="25">
        <v>35.689998626708999</v>
      </c>
      <c r="E43" s="25">
        <v>22.280000686645501</v>
      </c>
      <c r="F43" s="26">
        <v>43.470001220703097</v>
      </c>
    </row>
    <row r="44" spans="1:6" ht="13.35" customHeight="1" x14ac:dyDescent="0.2">
      <c r="B44" s="5" t="s">
        <v>284</v>
      </c>
      <c r="C44" s="25">
        <v>38.027888317685402</v>
      </c>
      <c r="D44" s="25">
        <v>37.040000915527301</v>
      </c>
      <c r="E44" s="25">
        <v>30</v>
      </c>
      <c r="F44" s="26">
        <v>43.509998321533203</v>
      </c>
    </row>
    <row r="45" spans="1:6" ht="13.35" customHeight="1" x14ac:dyDescent="0.2">
      <c r="A45" s="21"/>
      <c r="B45" s="7" t="s">
        <v>285</v>
      </c>
      <c r="C45" s="27">
        <v>37.608763580890503</v>
      </c>
      <c r="D45" s="27">
        <v>33.360000610351598</v>
      </c>
      <c r="E45" s="27">
        <v>30.469999313354499</v>
      </c>
      <c r="F45" s="28">
        <v>43.439998626708999</v>
      </c>
    </row>
    <row r="46" spans="1:6" ht="13.5" customHeight="1" x14ac:dyDescent="0.2">
      <c r="A46" s="1" t="s">
        <v>295</v>
      </c>
      <c r="B46" s="5" t="s">
        <v>282</v>
      </c>
      <c r="C46" s="25">
        <v>36.059836817721703</v>
      </c>
      <c r="D46" s="25">
        <v>40.299999237060497</v>
      </c>
      <c r="E46" s="25">
        <v>23.639999389648398</v>
      </c>
      <c r="F46" s="26">
        <v>48.650001525878899</v>
      </c>
    </row>
    <row r="47" spans="1:6" ht="13.35" customHeight="1" x14ac:dyDescent="0.2">
      <c r="B47" s="5" t="s">
        <v>283</v>
      </c>
      <c r="C47" s="25">
        <v>37.0151400838227</v>
      </c>
      <c r="D47" s="25">
        <v>40.659999847412102</v>
      </c>
      <c r="E47" s="25">
        <v>23.7299995422363</v>
      </c>
      <c r="F47" s="26">
        <v>48.680000305175803</v>
      </c>
    </row>
    <row r="48" spans="1:6" ht="13.35" customHeight="1" x14ac:dyDescent="0.2">
      <c r="B48" s="5" t="s">
        <v>284</v>
      </c>
      <c r="C48" s="25">
        <v>36.921316996452099</v>
      </c>
      <c r="D48" s="25">
        <v>40.549999237060497</v>
      </c>
      <c r="E48" s="25">
        <v>23.059999465942401</v>
      </c>
      <c r="F48" s="26">
        <v>48.610000610351598</v>
      </c>
    </row>
    <row r="49" spans="1:6" ht="13.35" customHeight="1" x14ac:dyDescent="0.2">
      <c r="A49" s="21"/>
      <c r="B49" s="7" t="s">
        <v>285</v>
      </c>
      <c r="C49" s="27">
        <v>35.756457352900902</v>
      </c>
      <c r="D49" s="27">
        <v>40.200000762939503</v>
      </c>
      <c r="E49" s="27">
        <v>22.399999618530298</v>
      </c>
      <c r="F49" s="28">
        <v>48.2700004577637</v>
      </c>
    </row>
    <row r="50" spans="1:6" ht="13.5" customHeight="1" x14ac:dyDescent="0.2">
      <c r="A50" s="1" t="s">
        <v>296</v>
      </c>
      <c r="B50" s="5" t="s">
        <v>282</v>
      </c>
      <c r="C50" s="25">
        <v>23.315321878867</v>
      </c>
      <c r="D50" s="25">
        <v>11.8699998855591</v>
      </c>
      <c r="E50" s="25">
        <v>7.8000001907348597</v>
      </c>
      <c r="F50" s="26">
        <v>30.850000381469702</v>
      </c>
    </row>
    <row r="51" spans="1:6" ht="13.35" customHeight="1" x14ac:dyDescent="0.2">
      <c r="B51" s="5" t="s">
        <v>283</v>
      </c>
      <c r="C51" s="25">
        <v>23.6689438630933</v>
      </c>
      <c r="D51" s="25">
        <v>11.449999809265099</v>
      </c>
      <c r="E51" s="25">
        <v>7.8000001907348597</v>
      </c>
      <c r="F51" s="26">
        <v>31.969999313354499</v>
      </c>
    </row>
    <row r="52" spans="1:6" ht="13.35" customHeight="1" x14ac:dyDescent="0.2">
      <c r="B52" s="5" t="s">
        <v>284</v>
      </c>
      <c r="C52" s="25">
        <v>23.703541427342</v>
      </c>
      <c r="D52" s="25">
        <v>11.449999809265099</v>
      </c>
      <c r="E52" s="25">
        <v>7.8000001907348597</v>
      </c>
      <c r="F52" s="26">
        <v>31.969999313354499</v>
      </c>
    </row>
    <row r="53" spans="1:6" ht="13.35" customHeight="1" x14ac:dyDescent="0.2">
      <c r="A53" s="21"/>
      <c r="B53" s="7" t="s">
        <v>285</v>
      </c>
      <c r="C53" s="27">
        <v>23.741326466303601</v>
      </c>
      <c r="D53" s="27">
        <v>11.460000038146999</v>
      </c>
      <c r="E53" s="27">
        <v>7.8000001907348597</v>
      </c>
      <c r="F53" s="28">
        <v>31.969999313354499</v>
      </c>
    </row>
    <row r="54" spans="1:6" ht="13.5" customHeight="1" x14ac:dyDescent="0.2">
      <c r="A54" s="1" t="s">
        <v>297</v>
      </c>
      <c r="B54" s="5" t="s">
        <v>282</v>
      </c>
      <c r="C54" s="25">
        <v>30.746567477920902</v>
      </c>
      <c r="D54" s="25">
        <v>31.090000152587901</v>
      </c>
      <c r="E54" s="25">
        <v>31.079999923706101</v>
      </c>
      <c r="F54" s="26">
        <v>32.889999389648402</v>
      </c>
    </row>
    <row r="55" spans="1:6" ht="13.35" customHeight="1" x14ac:dyDescent="0.2">
      <c r="B55" s="5" t="s">
        <v>283</v>
      </c>
      <c r="C55" s="25">
        <v>30.331492973551399</v>
      </c>
      <c r="D55" s="25">
        <v>31.090000152587901</v>
      </c>
      <c r="E55" s="25">
        <v>31.079999923706101</v>
      </c>
      <c r="F55" s="26">
        <v>32.009998321533203</v>
      </c>
    </row>
    <row r="56" spans="1:6" ht="13.35" customHeight="1" x14ac:dyDescent="0.2">
      <c r="B56" s="5" t="s">
        <v>284</v>
      </c>
      <c r="C56" s="25">
        <v>30.107914065590101</v>
      </c>
      <c r="D56" s="25">
        <v>31.079999923706101</v>
      </c>
      <c r="E56" s="25">
        <v>31.079999923706101</v>
      </c>
      <c r="F56" s="26">
        <v>31.090000152587901</v>
      </c>
    </row>
    <row r="57" spans="1:6" ht="13.35" customHeight="1" x14ac:dyDescent="0.2">
      <c r="A57" s="21"/>
      <c r="B57" s="7" t="s">
        <v>285</v>
      </c>
      <c r="C57" s="27">
        <v>30.9428128304193</v>
      </c>
      <c r="D57" s="27">
        <v>31.9799995422363</v>
      </c>
      <c r="E57" s="27">
        <v>31.9799995422363</v>
      </c>
      <c r="F57" s="28">
        <v>31.9799995422363</v>
      </c>
    </row>
    <row r="58" spans="1:6" ht="13.5" customHeight="1" x14ac:dyDescent="0.2">
      <c r="A58" s="1" t="s">
        <v>298</v>
      </c>
      <c r="B58" s="5" t="s">
        <v>282</v>
      </c>
      <c r="C58" s="25">
        <v>26.4199236932212</v>
      </c>
      <c r="D58" s="25">
        <v>29.850000381469702</v>
      </c>
      <c r="E58" s="25">
        <v>24</v>
      </c>
      <c r="F58" s="26">
        <v>31.5</v>
      </c>
    </row>
    <row r="59" spans="1:6" ht="13.35" customHeight="1" x14ac:dyDescent="0.2">
      <c r="B59" s="5" t="s">
        <v>283</v>
      </c>
      <c r="C59" s="25">
        <v>26.987690728797499</v>
      </c>
      <c r="D59" s="25">
        <v>29.100000381469702</v>
      </c>
      <c r="E59" s="25">
        <v>24</v>
      </c>
      <c r="F59" s="26">
        <v>29.100000381469702</v>
      </c>
    </row>
    <row r="60" spans="1:6" ht="13.35" customHeight="1" x14ac:dyDescent="0.2">
      <c r="B60" s="5" t="s">
        <v>284</v>
      </c>
      <c r="C60" s="25">
        <v>27.355631776079999</v>
      </c>
      <c r="D60" s="25">
        <v>27.899999618530298</v>
      </c>
      <c r="E60" s="25">
        <v>24</v>
      </c>
      <c r="F60" s="26">
        <v>27.899999618530298</v>
      </c>
    </row>
    <row r="61" spans="1:6" ht="13.35" customHeight="1" x14ac:dyDescent="0.2">
      <c r="A61" s="21"/>
      <c r="B61" s="7" t="s">
        <v>285</v>
      </c>
      <c r="C61" s="27">
        <v>27.423873707726099</v>
      </c>
      <c r="D61" s="27">
        <v>27.899999618530298</v>
      </c>
      <c r="E61" s="27">
        <v>24</v>
      </c>
      <c r="F61" s="28">
        <v>27.899999618530298</v>
      </c>
    </row>
    <row r="62" spans="1:6" ht="13.5" customHeight="1" x14ac:dyDescent="0.2">
      <c r="A62" s="1" t="s">
        <v>299</v>
      </c>
      <c r="B62" s="5" t="s">
        <v>282</v>
      </c>
      <c r="C62" s="25">
        <v>43.539019708369402</v>
      </c>
      <c r="D62" s="25">
        <v>43.340000152587898</v>
      </c>
      <c r="E62" s="25">
        <v>28.719999313354499</v>
      </c>
      <c r="F62" s="26">
        <v>50.009998321533203</v>
      </c>
    </row>
    <row r="63" spans="1:6" ht="13.35" customHeight="1" x14ac:dyDescent="0.2">
      <c r="B63" s="5" t="s">
        <v>283</v>
      </c>
      <c r="C63" s="25">
        <v>44.784602735710699</v>
      </c>
      <c r="D63" s="25">
        <v>44.680000305175803</v>
      </c>
      <c r="E63" s="25">
        <v>31.840000152587901</v>
      </c>
      <c r="F63" s="26">
        <v>49.950000762939503</v>
      </c>
    </row>
    <row r="64" spans="1:6" ht="13.35" customHeight="1" x14ac:dyDescent="0.2">
      <c r="B64" s="5" t="s">
        <v>284</v>
      </c>
      <c r="C64" s="25">
        <v>44.804486711534402</v>
      </c>
      <c r="D64" s="25">
        <v>44.75</v>
      </c>
      <c r="E64" s="25">
        <v>31.75</v>
      </c>
      <c r="F64" s="26">
        <v>49.970001220703097</v>
      </c>
    </row>
    <row r="65" spans="1:6" ht="13.35" customHeight="1" x14ac:dyDescent="0.2">
      <c r="A65" s="21"/>
      <c r="B65" s="7" t="s">
        <v>285</v>
      </c>
      <c r="C65" s="27">
        <v>44.320664813331902</v>
      </c>
      <c r="D65" s="27">
        <v>44.110000610351598</v>
      </c>
      <c r="E65" s="27">
        <v>31.030000686645501</v>
      </c>
      <c r="F65" s="28">
        <v>49.490001678466797</v>
      </c>
    </row>
    <row r="66" spans="1:6" ht="13.5" customHeight="1" x14ac:dyDescent="0.2">
      <c r="A66" s="1" t="s">
        <v>300</v>
      </c>
      <c r="B66" s="5" t="s">
        <v>282</v>
      </c>
      <c r="C66" s="25">
        <v>30.8784161666084</v>
      </c>
      <c r="D66" s="25">
        <v>34.5</v>
      </c>
      <c r="E66" s="25">
        <v>34.5</v>
      </c>
      <c r="F66" s="26">
        <v>34.5</v>
      </c>
    </row>
    <row r="67" spans="1:6" ht="13.35" customHeight="1" x14ac:dyDescent="0.2">
      <c r="B67" s="5" t="s">
        <v>283</v>
      </c>
      <c r="C67" s="25">
        <v>29.4413791084568</v>
      </c>
      <c r="D67" s="25">
        <v>33.5</v>
      </c>
      <c r="E67" s="25">
        <v>33.5</v>
      </c>
      <c r="F67" s="26">
        <v>33.5</v>
      </c>
    </row>
    <row r="68" spans="1:6" ht="13.35" customHeight="1" x14ac:dyDescent="0.2">
      <c r="B68" s="5" t="s">
        <v>284</v>
      </c>
      <c r="C68" s="25">
        <v>34.625299259181403</v>
      </c>
      <c r="D68" s="25">
        <v>34.5</v>
      </c>
      <c r="E68" s="25">
        <v>34.5</v>
      </c>
      <c r="F68" s="26">
        <v>34.5</v>
      </c>
    </row>
    <row r="69" spans="1:6" ht="13.35" customHeight="1" x14ac:dyDescent="0.2">
      <c r="A69" s="21"/>
      <c r="B69" s="7" t="s">
        <v>285</v>
      </c>
      <c r="C69" s="27">
        <v>33.072477795002001</v>
      </c>
      <c r="D69" s="27">
        <v>34.5</v>
      </c>
      <c r="E69" s="27">
        <v>34.5</v>
      </c>
      <c r="F69" s="28">
        <v>34.5</v>
      </c>
    </row>
    <row r="70" spans="1:6" ht="13.5" customHeight="1" x14ac:dyDescent="0.2">
      <c r="A70" s="1" t="s">
        <v>301</v>
      </c>
      <c r="B70" s="5" t="s">
        <v>282</v>
      </c>
      <c r="C70" s="25">
        <v>26.397665968708701</v>
      </c>
      <c r="D70" s="25">
        <v>20</v>
      </c>
      <c r="E70" s="25">
        <v>20</v>
      </c>
      <c r="F70" s="26">
        <v>40.349998474121101</v>
      </c>
    </row>
    <row r="71" spans="1:6" ht="13.35" customHeight="1" x14ac:dyDescent="0.2">
      <c r="B71" s="5" t="s">
        <v>283</v>
      </c>
      <c r="C71" s="25">
        <v>27.8887721223848</v>
      </c>
      <c r="D71" s="25">
        <v>30.180000305175799</v>
      </c>
      <c r="E71" s="25">
        <v>20</v>
      </c>
      <c r="F71" s="26">
        <v>41.200000762939503</v>
      </c>
    </row>
    <row r="72" spans="1:6" ht="13.35" customHeight="1" x14ac:dyDescent="0.2">
      <c r="B72" s="5" t="s">
        <v>284</v>
      </c>
      <c r="C72" s="25">
        <v>27.495118443922699</v>
      </c>
      <c r="D72" s="25">
        <v>30.180000305175799</v>
      </c>
      <c r="E72" s="25">
        <v>20</v>
      </c>
      <c r="F72" s="26">
        <v>41.200000762939503</v>
      </c>
    </row>
    <row r="73" spans="1:6" ht="13.35" customHeight="1" x14ac:dyDescent="0.2">
      <c r="A73" s="21"/>
      <c r="B73" s="7" t="s">
        <v>285</v>
      </c>
      <c r="C73" s="27">
        <v>29.388346549947101</v>
      </c>
      <c r="D73" s="27">
        <v>30.180000305175799</v>
      </c>
      <c r="E73" s="27">
        <v>20</v>
      </c>
      <c r="F73" s="28">
        <v>41.200000762939503</v>
      </c>
    </row>
    <row r="74" spans="1:6" ht="13.5" customHeight="1" x14ac:dyDescent="0.2">
      <c r="A74" s="1" t="s">
        <v>302</v>
      </c>
      <c r="B74" s="5" t="s">
        <v>282</v>
      </c>
      <c r="C74" s="25">
        <v>38.294828031191898</v>
      </c>
      <c r="D74" s="25">
        <v>48.200000762939503</v>
      </c>
      <c r="E74" s="25">
        <v>17.2700004577637</v>
      </c>
      <c r="F74" s="26">
        <v>49.189998626708999</v>
      </c>
    </row>
    <row r="75" spans="1:6" ht="13.35" customHeight="1" x14ac:dyDescent="0.2">
      <c r="B75" s="5" t="s">
        <v>283</v>
      </c>
      <c r="C75" s="25">
        <v>38.296417661463003</v>
      </c>
      <c r="D75" s="25">
        <v>45.220001220703097</v>
      </c>
      <c r="E75" s="25">
        <v>18.110000610351602</v>
      </c>
      <c r="F75" s="26">
        <v>49.220001220703097</v>
      </c>
    </row>
    <row r="76" spans="1:6" ht="13.35" customHeight="1" x14ac:dyDescent="0.2">
      <c r="B76" s="5" t="s">
        <v>284</v>
      </c>
      <c r="C76" s="25">
        <v>38.834990182891602</v>
      </c>
      <c r="D76" s="25">
        <v>44.319999694824197</v>
      </c>
      <c r="E76" s="25">
        <v>29.030000686645501</v>
      </c>
      <c r="F76" s="26">
        <v>48.849998474121101</v>
      </c>
    </row>
    <row r="77" spans="1:6" ht="13.35" customHeight="1" x14ac:dyDescent="0.2">
      <c r="A77" s="21"/>
      <c r="B77" s="7" t="s">
        <v>285</v>
      </c>
      <c r="C77" s="27">
        <v>39.277070298328603</v>
      </c>
      <c r="D77" s="27">
        <v>44</v>
      </c>
      <c r="E77" s="27">
        <v>27.879999160766602</v>
      </c>
      <c r="F77" s="28">
        <v>50.849998474121101</v>
      </c>
    </row>
    <row r="78" spans="1:6" ht="13.5" customHeight="1" x14ac:dyDescent="0.2">
      <c r="A78" s="1" t="s">
        <v>303</v>
      </c>
      <c r="B78" s="5" t="s">
        <v>282</v>
      </c>
      <c r="C78" s="25">
        <v>20.133974707257298</v>
      </c>
      <c r="D78" s="25">
        <v>25</v>
      </c>
      <c r="E78" s="25">
        <v>15.0299997329712</v>
      </c>
      <c r="F78" s="26">
        <v>27.75</v>
      </c>
    </row>
    <row r="79" spans="1:6" ht="13.35" customHeight="1" x14ac:dyDescent="0.2">
      <c r="B79" s="5" t="s">
        <v>283</v>
      </c>
      <c r="C79" s="25">
        <v>21.3305936250167</v>
      </c>
      <c r="D79" s="25">
        <v>25</v>
      </c>
      <c r="E79" s="25">
        <v>15</v>
      </c>
      <c r="F79" s="26">
        <v>27.149999618530298</v>
      </c>
    </row>
    <row r="80" spans="1:6" ht="13.35" customHeight="1" x14ac:dyDescent="0.2">
      <c r="B80" s="5" t="s">
        <v>284</v>
      </c>
      <c r="C80" s="25">
        <v>24.116269199549301</v>
      </c>
      <c r="D80" s="25">
        <v>25</v>
      </c>
      <c r="E80" s="25">
        <v>23.110000610351602</v>
      </c>
      <c r="F80" s="26">
        <v>26.790000915527301</v>
      </c>
    </row>
    <row r="81" spans="1:6" ht="13.35" customHeight="1" x14ac:dyDescent="0.2">
      <c r="A81" s="21"/>
      <c r="B81" s="7" t="s">
        <v>285</v>
      </c>
      <c r="C81" s="27">
        <v>24.5907714135585</v>
      </c>
      <c r="D81" s="27">
        <v>25</v>
      </c>
      <c r="E81" s="27">
        <v>20.360000610351602</v>
      </c>
      <c r="F81" s="28">
        <v>29</v>
      </c>
    </row>
    <row r="82" spans="1:6" ht="13.5" customHeight="1" x14ac:dyDescent="0.2">
      <c r="A82" s="1" t="s">
        <v>304</v>
      </c>
      <c r="B82" s="5" t="s">
        <v>282</v>
      </c>
      <c r="C82" s="25">
        <v>41.614456991963898</v>
      </c>
      <c r="D82" s="25">
        <v>43.25</v>
      </c>
      <c r="E82" s="25">
        <v>36.209999084472699</v>
      </c>
      <c r="F82" s="26">
        <v>48.159999847412102</v>
      </c>
    </row>
    <row r="83" spans="1:6" ht="13.35" customHeight="1" x14ac:dyDescent="0.2">
      <c r="B83" s="5" t="s">
        <v>283</v>
      </c>
      <c r="C83" s="25">
        <v>39.935431671255998</v>
      </c>
      <c r="D83" s="25">
        <v>43.25</v>
      </c>
      <c r="E83" s="25">
        <v>35.459999084472699</v>
      </c>
      <c r="F83" s="26">
        <v>47.290000915527301</v>
      </c>
    </row>
    <row r="84" spans="1:6" ht="13.35" customHeight="1" x14ac:dyDescent="0.2">
      <c r="B84" s="5" t="s">
        <v>284</v>
      </c>
      <c r="C84" s="25">
        <v>42.378815622108</v>
      </c>
      <c r="D84" s="25">
        <v>44.360000610351598</v>
      </c>
      <c r="E84" s="25">
        <v>37.900001525878899</v>
      </c>
      <c r="F84" s="26">
        <v>48.990001678466797</v>
      </c>
    </row>
    <row r="85" spans="1:6" ht="13.35" customHeight="1" x14ac:dyDescent="0.2">
      <c r="A85" s="21"/>
      <c r="B85" s="7" t="s">
        <v>285</v>
      </c>
      <c r="C85" s="27">
        <v>42.290931890289301</v>
      </c>
      <c r="D85" s="27">
        <v>44.360000610351598</v>
      </c>
      <c r="E85" s="27">
        <v>37.900001525878899</v>
      </c>
      <c r="F85" s="28">
        <v>48.990001678466797</v>
      </c>
    </row>
    <row r="86" spans="1:6" ht="13.5" customHeight="1" x14ac:dyDescent="0.2">
      <c r="A86" s="1" t="s">
        <v>305</v>
      </c>
      <c r="B86" s="5" t="s">
        <v>282</v>
      </c>
      <c r="C86" s="25">
        <v>29.260851362688001</v>
      </c>
      <c r="D86" s="25">
        <v>30.319999694824201</v>
      </c>
      <c r="E86" s="25">
        <v>29.2399997711182</v>
      </c>
      <c r="F86" s="26">
        <v>30.319999694824201</v>
      </c>
    </row>
    <row r="87" spans="1:6" ht="13.35" customHeight="1" x14ac:dyDescent="0.2">
      <c r="B87" s="5" t="s">
        <v>283</v>
      </c>
      <c r="C87" s="25">
        <v>28.655595900034101</v>
      </c>
      <c r="D87" s="25">
        <v>30.319999694824201</v>
      </c>
      <c r="E87" s="25">
        <v>29.2399997711182</v>
      </c>
      <c r="F87" s="26">
        <v>30.319999694824201</v>
      </c>
    </row>
    <row r="88" spans="1:6" ht="13.35" customHeight="1" x14ac:dyDescent="0.2">
      <c r="B88" s="5" t="s">
        <v>284</v>
      </c>
      <c r="C88" s="25">
        <v>27.773406860283099</v>
      </c>
      <c r="D88" s="25">
        <v>30.319999694824201</v>
      </c>
      <c r="E88" s="25">
        <v>29.2399997711182</v>
      </c>
      <c r="F88" s="26">
        <v>30.319999694824201</v>
      </c>
    </row>
    <row r="89" spans="1:6" ht="13.35" customHeight="1" x14ac:dyDescent="0.2">
      <c r="A89" s="21"/>
      <c r="B89" s="7" t="s">
        <v>285</v>
      </c>
      <c r="C89" s="27">
        <v>27.735081255970499</v>
      </c>
      <c r="D89" s="27">
        <v>30.319999694824201</v>
      </c>
      <c r="E89" s="27">
        <v>29.2399997711182</v>
      </c>
      <c r="F89" s="28">
        <v>30.319999694824201</v>
      </c>
    </row>
    <row r="90" spans="1:6" ht="13.5" customHeight="1" x14ac:dyDescent="0.2">
      <c r="A90" s="1" t="s">
        <v>306</v>
      </c>
      <c r="B90" s="5" t="s">
        <v>282</v>
      </c>
      <c r="C90" s="25">
        <v>30.684928717345802</v>
      </c>
      <c r="D90" s="25">
        <v>32.360000610351598</v>
      </c>
      <c r="E90" s="25">
        <v>11</v>
      </c>
      <c r="F90" s="26">
        <v>39.5</v>
      </c>
    </row>
    <row r="91" spans="1:6" ht="13.35" customHeight="1" x14ac:dyDescent="0.2">
      <c r="B91" s="5" t="s">
        <v>283</v>
      </c>
      <c r="C91" s="25">
        <v>30.917732423261899</v>
      </c>
      <c r="D91" s="25">
        <v>31.809999465942401</v>
      </c>
      <c r="E91" s="25">
        <v>11</v>
      </c>
      <c r="F91" s="26">
        <v>39.5</v>
      </c>
    </row>
    <row r="92" spans="1:6" ht="13.35" customHeight="1" x14ac:dyDescent="0.2">
      <c r="B92" s="5" t="s">
        <v>284</v>
      </c>
      <c r="C92" s="25">
        <v>31.380794275231299</v>
      </c>
      <c r="D92" s="25">
        <v>25.5</v>
      </c>
      <c r="E92" s="25">
        <v>11</v>
      </c>
      <c r="F92" s="26">
        <v>43</v>
      </c>
    </row>
    <row r="93" spans="1:6" ht="13.35" customHeight="1" x14ac:dyDescent="0.2">
      <c r="A93" s="21"/>
      <c r="B93" s="7" t="s">
        <v>285</v>
      </c>
      <c r="C93" s="27">
        <v>32.331906294329002</v>
      </c>
      <c r="D93" s="27">
        <v>29.0200004577637</v>
      </c>
      <c r="E93" s="27">
        <v>11</v>
      </c>
      <c r="F93" s="28">
        <v>43</v>
      </c>
    </row>
    <row r="94" spans="1:6" ht="13.5" customHeight="1" x14ac:dyDescent="0.2">
      <c r="A94" s="1" t="s">
        <v>307</v>
      </c>
      <c r="B94" s="5" t="s">
        <v>282</v>
      </c>
      <c r="C94" s="25">
        <v>32.658043363553901</v>
      </c>
      <c r="D94" s="25">
        <v>29.860000610351602</v>
      </c>
      <c r="E94" s="25">
        <v>29.860000610351602</v>
      </c>
      <c r="F94" s="26">
        <v>33.060001373291001</v>
      </c>
    </row>
    <row r="95" spans="1:6" ht="13.35" customHeight="1" x14ac:dyDescent="0.2">
      <c r="B95" s="5" t="s">
        <v>283</v>
      </c>
      <c r="C95" s="25">
        <v>32.741219395154197</v>
      </c>
      <c r="D95" s="25">
        <v>29.860000610351602</v>
      </c>
      <c r="E95" s="25">
        <v>29.860000610351602</v>
      </c>
      <c r="F95" s="26">
        <v>33.060001373291001</v>
      </c>
    </row>
    <row r="96" spans="1:6" ht="13.35" customHeight="1" x14ac:dyDescent="0.2">
      <c r="B96" s="5" t="s">
        <v>284</v>
      </c>
      <c r="C96" s="25">
        <v>32.519398695888</v>
      </c>
      <c r="D96" s="25">
        <v>31.860000610351602</v>
      </c>
      <c r="E96" s="25">
        <v>29.860000610351602</v>
      </c>
      <c r="F96" s="26">
        <v>32.659999847412102</v>
      </c>
    </row>
    <row r="97" spans="1:6" ht="13.35" customHeight="1" x14ac:dyDescent="0.2">
      <c r="A97" s="21"/>
      <c r="B97" s="7" t="s">
        <v>285</v>
      </c>
      <c r="C97" s="27">
        <v>33.177551925199602</v>
      </c>
      <c r="D97" s="27">
        <v>31.860000610351602</v>
      </c>
      <c r="E97" s="27">
        <v>29.860000610351602</v>
      </c>
      <c r="F97" s="28">
        <v>32.659999847412102</v>
      </c>
    </row>
    <row r="98" spans="1:6" ht="13.5" customHeight="1" x14ac:dyDescent="0.2">
      <c r="A98" s="1" t="s">
        <v>308</v>
      </c>
      <c r="B98" s="5" t="s">
        <v>282</v>
      </c>
      <c r="C98" s="25">
        <v>36.030786100952497</v>
      </c>
      <c r="D98" s="25">
        <v>34.560001373291001</v>
      </c>
      <c r="E98" s="25">
        <v>22.100000381469702</v>
      </c>
      <c r="F98" s="26">
        <v>41.7700004577637</v>
      </c>
    </row>
    <row r="99" spans="1:6" ht="13.35" customHeight="1" x14ac:dyDescent="0.2">
      <c r="B99" s="5" t="s">
        <v>283</v>
      </c>
      <c r="C99" s="25">
        <v>36.350272350074</v>
      </c>
      <c r="D99" s="25">
        <v>34.740001678466797</v>
      </c>
      <c r="E99" s="25">
        <v>22.100000381469702</v>
      </c>
      <c r="F99" s="26">
        <v>41.779998779296903</v>
      </c>
    </row>
    <row r="100" spans="1:6" ht="13.35" customHeight="1" x14ac:dyDescent="0.2">
      <c r="B100" s="5" t="s">
        <v>284</v>
      </c>
      <c r="C100" s="25">
        <v>35.607344392653303</v>
      </c>
      <c r="D100" s="25">
        <v>34.560001373291001</v>
      </c>
      <c r="E100" s="25">
        <v>22.100000381469702</v>
      </c>
      <c r="F100" s="26">
        <v>41.7299995422363</v>
      </c>
    </row>
    <row r="101" spans="1:6" ht="13.35" customHeight="1" x14ac:dyDescent="0.2">
      <c r="A101" s="21"/>
      <c r="B101" s="7" t="s">
        <v>285</v>
      </c>
      <c r="C101" s="27">
        <v>35.712672031959201</v>
      </c>
      <c r="D101" s="27">
        <v>34.560001373291001</v>
      </c>
      <c r="E101" s="27">
        <v>22.100000381469702</v>
      </c>
      <c r="F101" s="28">
        <v>41.7299995422363</v>
      </c>
    </row>
    <row r="102" spans="1:6" ht="13.5" customHeight="1" x14ac:dyDescent="0.2">
      <c r="A102" s="1" t="s">
        <v>309</v>
      </c>
      <c r="B102" s="5" t="s">
        <v>282</v>
      </c>
      <c r="C102" s="25">
        <v>32.471428358670501</v>
      </c>
      <c r="D102" s="25">
        <v>29.850000381469702</v>
      </c>
      <c r="E102" s="25">
        <v>29.850000381469702</v>
      </c>
      <c r="F102" s="26">
        <v>33.970001220703097</v>
      </c>
    </row>
    <row r="103" spans="1:6" ht="13.35" customHeight="1" x14ac:dyDescent="0.2">
      <c r="B103" s="5" t="s">
        <v>283</v>
      </c>
      <c r="C103" s="25">
        <v>32.673614370821298</v>
      </c>
      <c r="D103" s="25">
        <v>29.850000381469702</v>
      </c>
      <c r="E103" s="25">
        <v>29.850000381469702</v>
      </c>
      <c r="F103" s="26">
        <v>35.990001678466797</v>
      </c>
    </row>
    <row r="104" spans="1:6" ht="13.35" customHeight="1" x14ac:dyDescent="0.2">
      <c r="B104" s="5" t="s">
        <v>284</v>
      </c>
      <c r="C104" s="25">
        <v>32.633967920782602</v>
      </c>
      <c r="D104" s="25">
        <v>29.850000381469702</v>
      </c>
      <c r="E104" s="25">
        <v>29.850000381469702</v>
      </c>
      <c r="F104" s="26">
        <v>33.970001220703097</v>
      </c>
    </row>
    <row r="105" spans="1:6" ht="13.35" customHeight="1" x14ac:dyDescent="0.2">
      <c r="A105" s="21"/>
      <c r="B105" s="7" t="s">
        <v>285</v>
      </c>
      <c r="C105" s="27">
        <v>31.975615683470899</v>
      </c>
      <c r="D105" s="27">
        <v>29.850000381469702</v>
      </c>
      <c r="E105" s="27">
        <v>29.850000381469702</v>
      </c>
      <c r="F105" s="28">
        <v>29.850000381469702</v>
      </c>
    </row>
    <row r="106" spans="1:6" ht="13.5" customHeight="1" x14ac:dyDescent="0.2">
      <c r="A106" s="1" t="s">
        <v>310</v>
      </c>
      <c r="B106" s="5" t="s">
        <v>282</v>
      </c>
      <c r="C106" s="25">
        <v>45.523287623179797</v>
      </c>
      <c r="D106" s="25">
        <v>46.869998931884801</v>
      </c>
      <c r="E106" s="25">
        <v>38.450000762939503</v>
      </c>
      <c r="F106" s="26">
        <v>50.5</v>
      </c>
    </row>
    <row r="107" spans="1:6" ht="13.35" customHeight="1" x14ac:dyDescent="0.2">
      <c r="B107" s="5" t="s">
        <v>283</v>
      </c>
      <c r="C107" s="25">
        <v>45.017547296563301</v>
      </c>
      <c r="D107" s="25">
        <v>45.7700004577637</v>
      </c>
      <c r="E107" s="25">
        <v>37.909999847412102</v>
      </c>
      <c r="F107" s="26">
        <v>49.459999084472699</v>
      </c>
    </row>
    <row r="108" spans="1:6" ht="13.35" customHeight="1" x14ac:dyDescent="0.2">
      <c r="B108" s="5" t="s">
        <v>284</v>
      </c>
      <c r="C108" s="25">
        <v>44.872005965033097</v>
      </c>
      <c r="D108" s="25">
        <v>45.189998626708999</v>
      </c>
      <c r="E108" s="25">
        <v>37.790000915527301</v>
      </c>
      <c r="F108" s="26">
        <v>48.900001525878899</v>
      </c>
    </row>
    <row r="109" spans="1:6" ht="13.35" customHeight="1" x14ac:dyDescent="0.2">
      <c r="A109" s="21"/>
      <c r="B109" s="7" t="s">
        <v>285</v>
      </c>
      <c r="C109" s="27">
        <v>44.5647661771944</v>
      </c>
      <c r="D109" s="27">
        <v>44.950000762939503</v>
      </c>
      <c r="E109" s="27">
        <v>37.610000610351598</v>
      </c>
      <c r="F109" s="28">
        <v>48.669998168945298</v>
      </c>
    </row>
    <row r="110" spans="1:6" ht="13.5" customHeight="1" x14ac:dyDescent="0.2">
      <c r="A110" s="1" t="s">
        <v>311</v>
      </c>
      <c r="B110" s="5" t="s">
        <v>282</v>
      </c>
      <c r="C110" s="25">
        <v>37.262501722956301</v>
      </c>
      <c r="D110" s="25">
        <v>32.340000152587898</v>
      </c>
      <c r="E110" s="25">
        <v>28.809999465942401</v>
      </c>
      <c r="F110" s="26">
        <v>52.340000152587898</v>
      </c>
    </row>
    <row r="111" spans="1:6" ht="13.35" customHeight="1" x14ac:dyDescent="0.2">
      <c r="B111" s="5" t="s">
        <v>283</v>
      </c>
      <c r="C111" s="25">
        <v>36.955179480045402</v>
      </c>
      <c r="D111" s="25">
        <v>31.219999313354499</v>
      </c>
      <c r="E111" s="25">
        <v>28.790000915527301</v>
      </c>
      <c r="F111" s="26">
        <v>52.319999694824197</v>
      </c>
    </row>
    <row r="112" spans="1:6" ht="13.35" customHeight="1" x14ac:dyDescent="0.2">
      <c r="B112" s="5" t="s">
        <v>284</v>
      </c>
      <c r="C112" s="25">
        <v>36.075234928749801</v>
      </c>
      <c r="D112" s="25">
        <v>28.7299995422363</v>
      </c>
      <c r="E112" s="25">
        <v>28.7299995422363</v>
      </c>
      <c r="F112" s="26">
        <v>52.2700004577637</v>
      </c>
    </row>
    <row r="113" spans="1:6" ht="13.35" customHeight="1" x14ac:dyDescent="0.2">
      <c r="A113" s="21"/>
      <c r="B113" s="7" t="s">
        <v>285</v>
      </c>
      <c r="C113" s="27">
        <v>35.612942777025502</v>
      </c>
      <c r="D113" s="27">
        <v>28.610000610351602</v>
      </c>
      <c r="E113" s="27">
        <v>28.610000610351602</v>
      </c>
      <c r="F113" s="28">
        <v>52.130001068115199</v>
      </c>
    </row>
    <row r="114" spans="1:6" ht="13.5" customHeight="1" x14ac:dyDescent="0.2">
      <c r="A114" s="1" t="s">
        <v>312</v>
      </c>
      <c r="B114" s="5" t="s">
        <v>282</v>
      </c>
      <c r="C114" s="25">
        <v>38.899463279196297</v>
      </c>
      <c r="D114" s="25">
        <v>34.419998168945298</v>
      </c>
      <c r="E114" s="25">
        <v>32</v>
      </c>
      <c r="F114" s="26">
        <v>42.799999237060497</v>
      </c>
    </row>
    <row r="115" spans="1:6" ht="13.35" customHeight="1" x14ac:dyDescent="0.2">
      <c r="B115" s="5" t="s">
        <v>283</v>
      </c>
      <c r="C115" s="25">
        <v>39.314145672824999</v>
      </c>
      <c r="D115" s="25">
        <v>34.619998931884801</v>
      </c>
      <c r="E115" s="25">
        <v>32</v>
      </c>
      <c r="F115" s="26">
        <v>43.599998474121101</v>
      </c>
    </row>
    <row r="116" spans="1:6" ht="13.35" customHeight="1" x14ac:dyDescent="0.2">
      <c r="B116" s="5" t="s">
        <v>284</v>
      </c>
      <c r="C116" s="25">
        <v>39.356324218193997</v>
      </c>
      <c r="D116" s="25">
        <v>34.060001373291001</v>
      </c>
      <c r="E116" s="25">
        <v>32</v>
      </c>
      <c r="F116" s="26">
        <v>43.799999237060497</v>
      </c>
    </row>
    <row r="117" spans="1:6" ht="13.35" customHeight="1" x14ac:dyDescent="0.2">
      <c r="A117" s="21"/>
      <c r="B117" s="7" t="s">
        <v>285</v>
      </c>
      <c r="C117" s="27">
        <v>39.573128625901298</v>
      </c>
      <c r="D117" s="27">
        <v>34.090000152587898</v>
      </c>
      <c r="E117" s="27">
        <v>32</v>
      </c>
      <c r="F117" s="28">
        <v>43.759998321533203</v>
      </c>
    </row>
    <row r="119" spans="1:6" x14ac:dyDescent="0.2">
      <c r="A119" s="13" t="s">
        <v>42</v>
      </c>
    </row>
    <row r="120" spans="1:6" ht="72.400000000000006" customHeight="1" x14ac:dyDescent="0.2">
      <c r="A120" s="55" t="s">
        <v>335</v>
      </c>
      <c r="B120" s="55"/>
      <c r="C120" s="55"/>
      <c r="D120" s="55"/>
      <c r="E120" s="55"/>
      <c r="F120" s="55"/>
    </row>
    <row r="122" spans="1:6" x14ac:dyDescent="0.2">
      <c r="A122" s="1" t="s">
        <v>341</v>
      </c>
    </row>
    <row r="123" spans="1:6" x14ac:dyDescent="0.2">
      <c r="A123" s="1" t="s">
        <v>342</v>
      </c>
    </row>
  </sheetData>
  <sheetProtection objects="1" scenarios="1"/>
  <mergeCells count="7">
    <mergeCell ref="A120:F120"/>
    <mergeCell ref="A3:A5"/>
    <mergeCell ref="B3:B5"/>
    <mergeCell ref="C3:F3"/>
    <mergeCell ref="C4:C5"/>
    <mergeCell ref="D4:D5"/>
    <mergeCell ref="E4:F4"/>
  </mergeCells>
  <pageMargins left="0.69999998807907104" right="0.69999998807907104" top="0.75" bottom="0.75" header="0.30000001192092896" footer="0.30000001192092896"/>
  <pageSetup errors="blank"/>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25"/>
  <sheetViews>
    <sheetView workbookViewId="0">
      <selection activeCell="E4" sqref="E4"/>
    </sheetView>
  </sheetViews>
  <sheetFormatPr defaultColWidth="0" defaultRowHeight="11.25" x14ac:dyDescent="0.2"/>
  <cols>
    <col min="1" max="1" width="14.28515625" style="1" customWidth="1"/>
    <col min="2" max="2" width="8.85546875" style="1" bestFit="1" customWidth="1"/>
    <col min="3" max="3" width="11.7109375" style="1" bestFit="1" customWidth="1"/>
    <col min="4" max="4" width="15.42578125" style="1" bestFit="1" customWidth="1"/>
    <col min="5" max="5" width="14.28515625" style="1" customWidth="1"/>
    <col min="6" max="16384" width="0" style="1" hidden="1"/>
  </cols>
  <sheetData>
    <row r="1" spans="1:4" ht="15" x14ac:dyDescent="0.25">
      <c r="A1" s="2" t="s">
        <v>336</v>
      </c>
    </row>
    <row r="2" spans="1:4" x14ac:dyDescent="0.2">
      <c r="A2" s="16"/>
      <c r="B2" s="16"/>
      <c r="C2" s="16"/>
      <c r="D2" s="16"/>
    </row>
    <row r="3" spans="1:4" ht="30" customHeight="1" x14ac:dyDescent="0.2">
      <c r="A3" s="17" t="s">
        <v>272</v>
      </c>
      <c r="B3" s="18" t="s">
        <v>273</v>
      </c>
      <c r="C3" s="29" t="s">
        <v>337</v>
      </c>
      <c r="D3" s="29" t="s">
        <v>338</v>
      </c>
    </row>
    <row r="4" spans="1:4" ht="13.5" customHeight="1" x14ac:dyDescent="0.2">
      <c r="A4" s="1" t="s">
        <v>281</v>
      </c>
      <c r="B4" s="5" t="s">
        <v>282</v>
      </c>
      <c r="C4" s="26">
        <v>11028701</v>
      </c>
      <c r="D4" s="30">
        <f>C4/C116</f>
        <v>2.2138959240108065E-2</v>
      </c>
    </row>
    <row r="5" spans="1:4" ht="13.35" customHeight="1" x14ac:dyDescent="0.2">
      <c r="B5" s="5" t="s">
        <v>283</v>
      </c>
      <c r="C5" s="26">
        <v>11028701</v>
      </c>
      <c r="D5" s="30">
        <f>C5/C117</f>
        <v>2.2138959240108065E-2</v>
      </c>
    </row>
    <row r="6" spans="1:4" ht="13.35" customHeight="1" x14ac:dyDescent="0.2">
      <c r="B6" s="5" t="s">
        <v>284</v>
      </c>
      <c r="C6" s="26">
        <v>11028701</v>
      </c>
      <c r="D6" s="30">
        <f>C6/C118</f>
        <v>2.2138959240108065E-2</v>
      </c>
    </row>
    <row r="7" spans="1:4" ht="13.35" customHeight="1" x14ac:dyDescent="0.2">
      <c r="A7" s="21"/>
      <c r="B7" s="7" t="s">
        <v>285</v>
      </c>
      <c r="C7" s="28">
        <v>11028701</v>
      </c>
      <c r="D7" s="31">
        <f>C7/C119</f>
        <v>2.2138959240108065E-2</v>
      </c>
    </row>
    <row r="8" spans="1:4" ht="13.5" customHeight="1" x14ac:dyDescent="0.2">
      <c r="A8" s="1" t="s">
        <v>286</v>
      </c>
      <c r="B8" s="5" t="s">
        <v>282</v>
      </c>
      <c r="C8" s="26">
        <v>7202198.5</v>
      </c>
      <c r="D8" s="30">
        <f>C8/C116</f>
        <v>1.4457657255434474E-2</v>
      </c>
    </row>
    <row r="9" spans="1:4" ht="13.35" customHeight="1" x14ac:dyDescent="0.2">
      <c r="B9" s="5" t="s">
        <v>283</v>
      </c>
      <c r="C9" s="26">
        <v>7202198.5</v>
      </c>
      <c r="D9" s="30">
        <f>C9/C117</f>
        <v>1.4457657255434474E-2</v>
      </c>
    </row>
    <row r="10" spans="1:4" ht="13.35" customHeight="1" x14ac:dyDescent="0.2">
      <c r="B10" s="5" t="s">
        <v>284</v>
      </c>
      <c r="C10" s="26">
        <v>7202198.5</v>
      </c>
      <c r="D10" s="30">
        <f>C10/C118</f>
        <v>1.4457657255434474E-2</v>
      </c>
    </row>
    <row r="11" spans="1:4" ht="13.35" customHeight="1" x14ac:dyDescent="0.2">
      <c r="A11" s="21"/>
      <c r="B11" s="7" t="s">
        <v>285</v>
      </c>
      <c r="C11" s="28">
        <v>7202198.5</v>
      </c>
      <c r="D11" s="31">
        <f>C11/C119</f>
        <v>1.4457657255434474E-2</v>
      </c>
    </row>
    <row r="12" spans="1:4" ht="13.5" customHeight="1" x14ac:dyDescent="0.2">
      <c r="A12" s="1" t="s">
        <v>287</v>
      </c>
      <c r="B12" s="5" t="s">
        <v>282</v>
      </c>
      <c r="C12" s="26">
        <v>10300312</v>
      </c>
      <c r="D12" s="30">
        <f>C12/C116</f>
        <v>2.0676794803703172E-2</v>
      </c>
    </row>
    <row r="13" spans="1:4" ht="13.35" customHeight="1" x14ac:dyDescent="0.2">
      <c r="B13" s="5" t="s">
        <v>283</v>
      </c>
      <c r="C13" s="26">
        <v>10300312</v>
      </c>
      <c r="D13" s="30">
        <f>C13/C117</f>
        <v>2.0676794803703172E-2</v>
      </c>
    </row>
    <row r="14" spans="1:4" ht="13.35" customHeight="1" x14ac:dyDescent="0.2">
      <c r="B14" s="5" t="s">
        <v>284</v>
      </c>
      <c r="C14" s="26">
        <v>10300312</v>
      </c>
      <c r="D14" s="30">
        <f>C14/C118</f>
        <v>2.0676794803703172E-2</v>
      </c>
    </row>
    <row r="15" spans="1:4" ht="13.35" customHeight="1" x14ac:dyDescent="0.2">
      <c r="A15" s="21"/>
      <c r="B15" s="7" t="s">
        <v>285</v>
      </c>
      <c r="C15" s="28">
        <v>10300312</v>
      </c>
      <c r="D15" s="31">
        <f>C15/C119</f>
        <v>2.0676794803703172E-2</v>
      </c>
    </row>
    <row r="16" spans="1:4" ht="13.5" customHeight="1" x14ac:dyDescent="0.2">
      <c r="A16" s="1" t="s">
        <v>288</v>
      </c>
      <c r="B16" s="5" t="s">
        <v>282</v>
      </c>
      <c r="C16" s="26">
        <v>5626658.5</v>
      </c>
      <c r="D16" s="30">
        <f>C16/C116</f>
        <v>1.1294926137675469E-2</v>
      </c>
    </row>
    <row r="17" spans="1:4" ht="13.35" customHeight="1" x14ac:dyDescent="0.2">
      <c r="B17" s="5" t="s">
        <v>283</v>
      </c>
      <c r="C17" s="26">
        <v>5626658.5</v>
      </c>
      <c r="D17" s="30">
        <f>C17/C117</f>
        <v>1.1294926137675469E-2</v>
      </c>
    </row>
    <row r="18" spans="1:4" ht="13.35" customHeight="1" x14ac:dyDescent="0.2">
      <c r="B18" s="5" t="s">
        <v>284</v>
      </c>
      <c r="C18" s="26">
        <v>5626658.5</v>
      </c>
      <c r="D18" s="30">
        <f>C18/C118</f>
        <v>1.1294926137675469E-2</v>
      </c>
    </row>
    <row r="19" spans="1:4" ht="13.35" customHeight="1" x14ac:dyDescent="0.2">
      <c r="A19" s="21"/>
      <c r="B19" s="7" t="s">
        <v>285</v>
      </c>
      <c r="C19" s="28">
        <v>5626658.5</v>
      </c>
      <c r="D19" s="31">
        <f>C19/C119</f>
        <v>1.1294926137675469E-2</v>
      </c>
    </row>
    <row r="20" spans="1:4" ht="13.5" customHeight="1" x14ac:dyDescent="0.2">
      <c r="A20" s="1" t="s">
        <v>289</v>
      </c>
      <c r="B20" s="5" t="s">
        <v>282</v>
      </c>
      <c r="C20" s="26">
        <v>79721104</v>
      </c>
      <c r="D20" s="30">
        <f>C20/C116</f>
        <v>0.1600317455367061</v>
      </c>
    </row>
    <row r="21" spans="1:4" ht="13.35" customHeight="1" x14ac:dyDescent="0.2">
      <c r="B21" s="5" t="s">
        <v>283</v>
      </c>
      <c r="C21" s="26">
        <v>79721104</v>
      </c>
      <c r="D21" s="30">
        <f>C21/C117</f>
        <v>0.1600317455367061</v>
      </c>
    </row>
    <row r="22" spans="1:4" ht="13.35" customHeight="1" x14ac:dyDescent="0.2">
      <c r="B22" s="5" t="s">
        <v>284</v>
      </c>
      <c r="C22" s="26">
        <v>79721104</v>
      </c>
      <c r="D22" s="30">
        <f>C22/C118</f>
        <v>0.1600317455367061</v>
      </c>
    </row>
    <row r="23" spans="1:4" ht="13.35" customHeight="1" x14ac:dyDescent="0.2">
      <c r="A23" s="21"/>
      <c r="B23" s="7" t="s">
        <v>285</v>
      </c>
      <c r="C23" s="28">
        <v>79721104</v>
      </c>
      <c r="D23" s="31">
        <f>C23/C119</f>
        <v>0.1600317455367061</v>
      </c>
    </row>
    <row r="24" spans="1:4" ht="13.5" customHeight="1" x14ac:dyDescent="0.2">
      <c r="A24" s="1" t="s">
        <v>290</v>
      </c>
      <c r="B24" s="5" t="s">
        <v>282</v>
      </c>
      <c r="C24" s="26">
        <v>1296379.125</v>
      </c>
      <c r="D24" s="30">
        <f>C24/C116</f>
        <v>2.6023449731842362E-3</v>
      </c>
    </row>
    <row r="25" spans="1:4" ht="13.35" customHeight="1" x14ac:dyDescent="0.2">
      <c r="B25" s="5" t="s">
        <v>283</v>
      </c>
      <c r="C25" s="26">
        <v>1296379.125</v>
      </c>
      <c r="D25" s="30">
        <f>C25/C117</f>
        <v>2.6023449731842362E-3</v>
      </c>
    </row>
    <row r="26" spans="1:4" ht="13.35" customHeight="1" x14ac:dyDescent="0.2">
      <c r="B26" s="5" t="s">
        <v>284</v>
      </c>
      <c r="C26" s="26">
        <v>1296379.125</v>
      </c>
      <c r="D26" s="30">
        <f>C26/C118</f>
        <v>2.6023449731842362E-3</v>
      </c>
    </row>
    <row r="27" spans="1:4" ht="13.35" customHeight="1" x14ac:dyDescent="0.2">
      <c r="A27" s="21"/>
      <c r="B27" s="7" t="s">
        <v>285</v>
      </c>
      <c r="C27" s="28">
        <v>1296379.125</v>
      </c>
      <c r="D27" s="31">
        <f>C27/C119</f>
        <v>2.6023449731842362E-3</v>
      </c>
    </row>
    <row r="28" spans="1:4" ht="13.5" customHeight="1" x14ac:dyDescent="0.2">
      <c r="A28" s="1" t="s">
        <v>291</v>
      </c>
      <c r="B28" s="5" t="s">
        <v>282</v>
      </c>
      <c r="C28" s="26">
        <v>4615006.5</v>
      </c>
      <c r="D28" s="30">
        <f>C28/C116</f>
        <v>9.2641409714828409E-3</v>
      </c>
    </row>
    <row r="29" spans="1:4" ht="13.35" customHeight="1" x14ac:dyDescent="0.2">
      <c r="B29" s="5" t="s">
        <v>283</v>
      </c>
      <c r="C29" s="26">
        <v>4615006.5</v>
      </c>
      <c r="D29" s="30">
        <f>C29/C117</f>
        <v>9.2641409714828409E-3</v>
      </c>
    </row>
    <row r="30" spans="1:4" ht="13.35" customHeight="1" x14ac:dyDescent="0.2">
      <c r="B30" s="5" t="s">
        <v>284</v>
      </c>
      <c r="C30" s="26">
        <v>4615006.5</v>
      </c>
      <c r="D30" s="30">
        <f>C30/C118</f>
        <v>9.2641409714828409E-3</v>
      </c>
    </row>
    <row r="31" spans="1:4" ht="13.35" customHeight="1" x14ac:dyDescent="0.2">
      <c r="A31" s="21"/>
      <c r="B31" s="7" t="s">
        <v>285</v>
      </c>
      <c r="C31" s="28">
        <v>4615006.5</v>
      </c>
      <c r="D31" s="31">
        <f>C31/C119</f>
        <v>9.2641409714828409E-3</v>
      </c>
    </row>
    <row r="32" spans="1:4" ht="13.5" customHeight="1" x14ac:dyDescent="0.2">
      <c r="A32" s="1" t="s">
        <v>292</v>
      </c>
      <c r="B32" s="5" t="s">
        <v>282</v>
      </c>
      <c r="C32" s="26">
        <v>10694168</v>
      </c>
      <c r="D32" s="30">
        <f>C32/C116</f>
        <v>2.1467419368687936E-2</v>
      </c>
    </row>
    <row r="33" spans="1:4" ht="13.35" customHeight="1" x14ac:dyDescent="0.2">
      <c r="B33" s="5" t="s">
        <v>283</v>
      </c>
      <c r="C33" s="26">
        <v>10694168</v>
      </c>
      <c r="D33" s="30">
        <f>C33/C117</f>
        <v>2.1467419368687936E-2</v>
      </c>
    </row>
    <row r="34" spans="1:4" ht="13.35" customHeight="1" x14ac:dyDescent="0.2">
      <c r="B34" s="5" t="s">
        <v>284</v>
      </c>
      <c r="C34" s="26">
        <v>10694168</v>
      </c>
      <c r="D34" s="30">
        <f>C34/C118</f>
        <v>2.1467419368687936E-2</v>
      </c>
    </row>
    <row r="35" spans="1:4" ht="13.35" customHeight="1" x14ac:dyDescent="0.2">
      <c r="A35" s="21"/>
      <c r="B35" s="7" t="s">
        <v>285</v>
      </c>
      <c r="C35" s="28">
        <v>10694168</v>
      </c>
      <c r="D35" s="31">
        <f>C35/C119</f>
        <v>2.1467419368687936E-2</v>
      </c>
    </row>
    <row r="36" spans="1:4" ht="13.5" customHeight="1" x14ac:dyDescent="0.2">
      <c r="A36" s="1" t="s">
        <v>293</v>
      </c>
      <c r="B36" s="5" t="s">
        <v>282</v>
      </c>
      <c r="C36" s="26">
        <v>45859272</v>
      </c>
      <c r="D36" s="30">
        <f>C36/C116</f>
        <v>9.2057673300693268E-2</v>
      </c>
    </row>
    <row r="37" spans="1:4" ht="13.35" customHeight="1" x14ac:dyDescent="0.2">
      <c r="B37" s="5" t="s">
        <v>283</v>
      </c>
      <c r="C37" s="26">
        <v>45859272</v>
      </c>
      <c r="D37" s="30">
        <f>C37/C117</f>
        <v>9.2057673300693268E-2</v>
      </c>
    </row>
    <row r="38" spans="1:4" ht="13.35" customHeight="1" x14ac:dyDescent="0.2">
      <c r="B38" s="5" t="s">
        <v>284</v>
      </c>
      <c r="C38" s="26">
        <v>45859272</v>
      </c>
      <c r="D38" s="30">
        <f>C38/C118</f>
        <v>9.2057673300693268E-2</v>
      </c>
    </row>
    <row r="39" spans="1:4" ht="13.35" customHeight="1" x14ac:dyDescent="0.2">
      <c r="A39" s="21"/>
      <c r="B39" s="7" t="s">
        <v>285</v>
      </c>
      <c r="C39" s="28">
        <v>45859272</v>
      </c>
      <c r="D39" s="31">
        <f>C39/C119</f>
        <v>9.2057673300693268E-2</v>
      </c>
    </row>
    <row r="40" spans="1:4" ht="13.5" customHeight="1" x14ac:dyDescent="0.2">
      <c r="A40" s="1" t="s">
        <v>294</v>
      </c>
      <c r="B40" s="5" t="s">
        <v>282</v>
      </c>
      <c r="C40" s="26">
        <v>62188604</v>
      </c>
      <c r="D40" s="30">
        <f>C40/C116</f>
        <v>0.12483709270522625</v>
      </c>
    </row>
    <row r="41" spans="1:4" ht="13.35" customHeight="1" x14ac:dyDescent="0.2">
      <c r="B41" s="5" t="s">
        <v>283</v>
      </c>
      <c r="C41" s="26">
        <v>62188604</v>
      </c>
      <c r="D41" s="30">
        <f>C41/C117</f>
        <v>0.12483709270522625</v>
      </c>
    </row>
    <row r="42" spans="1:4" ht="13.35" customHeight="1" x14ac:dyDescent="0.2">
      <c r="B42" s="5" t="s">
        <v>284</v>
      </c>
      <c r="C42" s="26">
        <v>62188604</v>
      </c>
      <c r="D42" s="30">
        <f>C42/C118</f>
        <v>0.12483709270522625</v>
      </c>
    </row>
    <row r="43" spans="1:4" ht="13.35" customHeight="1" x14ac:dyDescent="0.2">
      <c r="A43" s="21"/>
      <c r="B43" s="7" t="s">
        <v>285</v>
      </c>
      <c r="C43" s="28">
        <v>62188604</v>
      </c>
      <c r="D43" s="31">
        <f>C43/C119</f>
        <v>0.12483709270522625</v>
      </c>
    </row>
    <row r="44" spans="1:4" ht="13.5" customHeight="1" x14ac:dyDescent="0.2">
      <c r="A44" s="1" t="s">
        <v>295</v>
      </c>
      <c r="B44" s="5" t="s">
        <v>282</v>
      </c>
      <c r="C44" s="26">
        <v>60483304</v>
      </c>
      <c r="D44" s="30">
        <f>C44/C116</f>
        <v>0.12141388201231179</v>
      </c>
    </row>
    <row r="45" spans="1:4" ht="13.35" customHeight="1" x14ac:dyDescent="0.2">
      <c r="B45" s="5" t="s">
        <v>283</v>
      </c>
      <c r="C45" s="26">
        <v>60483304</v>
      </c>
      <c r="D45" s="30">
        <f>C45/C117</f>
        <v>0.12141388201231179</v>
      </c>
    </row>
    <row r="46" spans="1:4" ht="13.35" customHeight="1" x14ac:dyDescent="0.2">
      <c r="B46" s="5" t="s">
        <v>284</v>
      </c>
      <c r="C46" s="26">
        <v>60483304</v>
      </c>
      <c r="D46" s="30">
        <f>C46/C118</f>
        <v>0.12141388201231179</v>
      </c>
    </row>
    <row r="47" spans="1:4" ht="13.35" customHeight="1" x14ac:dyDescent="0.2">
      <c r="A47" s="21"/>
      <c r="B47" s="7" t="s">
        <v>285</v>
      </c>
      <c r="C47" s="28">
        <v>60483304</v>
      </c>
      <c r="D47" s="31">
        <f>C47/C119</f>
        <v>0.12141388201231179</v>
      </c>
    </row>
    <row r="48" spans="1:4" ht="13.5" customHeight="1" x14ac:dyDescent="0.2">
      <c r="A48" s="1" t="s">
        <v>296</v>
      </c>
      <c r="B48" s="5" t="s">
        <v>282</v>
      </c>
      <c r="C48" s="26">
        <v>840607.4375</v>
      </c>
      <c r="D48" s="30">
        <f>C48/C116</f>
        <v>1.6874311667116723E-3</v>
      </c>
    </row>
    <row r="49" spans="1:4" ht="13.35" customHeight="1" x14ac:dyDescent="0.2">
      <c r="B49" s="5" t="s">
        <v>283</v>
      </c>
      <c r="C49" s="26">
        <v>840607.4375</v>
      </c>
      <c r="D49" s="30">
        <f>C49/C117</f>
        <v>1.6874311667116723E-3</v>
      </c>
    </row>
    <row r="50" spans="1:4" ht="13.35" customHeight="1" x14ac:dyDescent="0.2">
      <c r="B50" s="5" t="s">
        <v>284</v>
      </c>
      <c r="C50" s="26">
        <v>840607.4375</v>
      </c>
      <c r="D50" s="30">
        <f>C50/C118</f>
        <v>1.6874311667116723E-3</v>
      </c>
    </row>
    <row r="51" spans="1:4" ht="13.35" customHeight="1" x14ac:dyDescent="0.2">
      <c r="A51" s="21"/>
      <c r="B51" s="7" t="s">
        <v>285</v>
      </c>
      <c r="C51" s="28">
        <v>840607.4375</v>
      </c>
      <c r="D51" s="31">
        <f>C51/C119</f>
        <v>1.6874311667116723E-3</v>
      </c>
    </row>
    <row r="52" spans="1:4" ht="13.5" customHeight="1" x14ac:dyDescent="0.2">
      <c r="A52" s="1" t="s">
        <v>297</v>
      </c>
      <c r="B52" s="5" t="s">
        <v>282</v>
      </c>
      <c r="C52" s="26">
        <v>1953648.625</v>
      </c>
      <c r="D52" s="30">
        <f>C52/C116</f>
        <v>3.9217444809110493E-3</v>
      </c>
    </row>
    <row r="53" spans="1:4" ht="13.35" customHeight="1" x14ac:dyDescent="0.2">
      <c r="B53" s="5" t="s">
        <v>283</v>
      </c>
      <c r="C53" s="26">
        <v>1953648.625</v>
      </c>
      <c r="D53" s="30">
        <f>C53/C117</f>
        <v>3.9217444809110493E-3</v>
      </c>
    </row>
    <row r="54" spans="1:4" ht="13.35" customHeight="1" x14ac:dyDescent="0.2">
      <c r="B54" s="5" t="s">
        <v>284</v>
      </c>
      <c r="C54" s="26">
        <v>1953648.625</v>
      </c>
      <c r="D54" s="30">
        <f>C54/C118</f>
        <v>3.9217444809110493E-3</v>
      </c>
    </row>
    <row r="55" spans="1:4" ht="13.35" customHeight="1" x14ac:dyDescent="0.2">
      <c r="A55" s="21"/>
      <c r="B55" s="7" t="s">
        <v>285</v>
      </c>
      <c r="C55" s="28">
        <v>1953648.625</v>
      </c>
      <c r="D55" s="31">
        <f>C55/C119</f>
        <v>3.9217444809110493E-3</v>
      </c>
    </row>
    <row r="56" spans="1:4" ht="13.5" customHeight="1" x14ac:dyDescent="0.2">
      <c r="A56" s="1" t="s">
        <v>298</v>
      </c>
      <c r="B56" s="5" t="s">
        <v>282</v>
      </c>
      <c r="C56" s="26">
        <v>2914022.75</v>
      </c>
      <c r="D56" s="30">
        <f>C56/C116</f>
        <v>5.8495946972356595E-3</v>
      </c>
    </row>
    <row r="57" spans="1:4" ht="13.35" customHeight="1" x14ac:dyDescent="0.2">
      <c r="B57" s="5" t="s">
        <v>283</v>
      </c>
      <c r="C57" s="26">
        <v>2914022.75</v>
      </c>
      <c r="D57" s="30">
        <f>C57/C117</f>
        <v>5.8495946972356595E-3</v>
      </c>
    </row>
    <row r="58" spans="1:4" ht="13.35" customHeight="1" x14ac:dyDescent="0.2">
      <c r="B58" s="5" t="s">
        <v>284</v>
      </c>
      <c r="C58" s="26">
        <v>2914022.75</v>
      </c>
      <c r="D58" s="30">
        <f>C58/C118</f>
        <v>5.8495946972356595E-3</v>
      </c>
    </row>
    <row r="59" spans="1:4" ht="13.35" customHeight="1" x14ac:dyDescent="0.2">
      <c r="A59" s="21"/>
      <c r="B59" s="7" t="s">
        <v>285</v>
      </c>
      <c r="C59" s="28">
        <v>2914022.75</v>
      </c>
      <c r="D59" s="31">
        <f>C59/C119</f>
        <v>5.8495946972356595E-3</v>
      </c>
    </row>
    <row r="60" spans="1:4" ht="13.5" customHeight="1" x14ac:dyDescent="0.2">
      <c r="A60" s="1" t="s">
        <v>299</v>
      </c>
      <c r="B60" s="5" t="s">
        <v>282</v>
      </c>
      <c r="C60" s="26">
        <v>491166.40625</v>
      </c>
      <c r="D60" s="30">
        <f>C60/C116</f>
        <v>9.8596498790556658E-4</v>
      </c>
    </row>
    <row r="61" spans="1:4" ht="13.35" customHeight="1" x14ac:dyDescent="0.2">
      <c r="B61" s="5" t="s">
        <v>283</v>
      </c>
      <c r="C61" s="26">
        <v>491166.40625</v>
      </c>
      <c r="D61" s="30">
        <f>C61/C117</f>
        <v>9.8596498790556658E-4</v>
      </c>
    </row>
    <row r="62" spans="1:4" ht="13.35" customHeight="1" x14ac:dyDescent="0.2">
      <c r="B62" s="5" t="s">
        <v>284</v>
      </c>
      <c r="C62" s="26">
        <v>491166.40625</v>
      </c>
      <c r="D62" s="30">
        <f>C62/C118</f>
        <v>9.8596498790556658E-4</v>
      </c>
    </row>
    <row r="63" spans="1:4" ht="13.35" customHeight="1" x14ac:dyDescent="0.2">
      <c r="A63" s="21"/>
      <c r="B63" s="7" t="s">
        <v>285</v>
      </c>
      <c r="C63" s="28">
        <v>491166.40625</v>
      </c>
      <c r="D63" s="31">
        <f>C63/C119</f>
        <v>9.8596498790556658E-4</v>
      </c>
    </row>
    <row r="64" spans="1:4" ht="13.5" customHeight="1" x14ac:dyDescent="0.2">
      <c r="A64" s="1" t="s">
        <v>300</v>
      </c>
      <c r="B64" s="5" t="s">
        <v>282</v>
      </c>
      <c r="C64" s="26">
        <v>9681780</v>
      </c>
      <c r="D64" s="30">
        <f>C64/C116</f>
        <v>1.9435156759775557E-2</v>
      </c>
    </row>
    <row r="65" spans="1:4" ht="13.35" customHeight="1" x14ac:dyDescent="0.2">
      <c r="B65" s="5" t="s">
        <v>283</v>
      </c>
      <c r="C65" s="26">
        <v>9681780</v>
      </c>
      <c r="D65" s="30">
        <f>C65/C117</f>
        <v>1.9435156759775557E-2</v>
      </c>
    </row>
    <row r="66" spans="1:4" ht="13.35" customHeight="1" x14ac:dyDescent="0.2">
      <c r="B66" s="5" t="s">
        <v>284</v>
      </c>
      <c r="C66" s="26">
        <v>9681780</v>
      </c>
      <c r="D66" s="30">
        <f>C66/C118</f>
        <v>1.9435156759775557E-2</v>
      </c>
    </row>
    <row r="67" spans="1:4" ht="13.35" customHeight="1" x14ac:dyDescent="0.2">
      <c r="A67" s="21"/>
      <c r="B67" s="7" t="s">
        <v>285</v>
      </c>
      <c r="C67" s="28">
        <v>9681780</v>
      </c>
      <c r="D67" s="31">
        <f>C67/C119</f>
        <v>1.9435156759775557E-2</v>
      </c>
    </row>
    <row r="68" spans="1:4" ht="13.5" customHeight="1" x14ac:dyDescent="0.2">
      <c r="A68" s="1" t="s">
        <v>301</v>
      </c>
      <c r="B68" s="5" t="s">
        <v>282</v>
      </c>
      <c r="C68" s="26">
        <v>4171466.75</v>
      </c>
      <c r="D68" s="30">
        <f>C68/C116</f>
        <v>8.373781495183889E-3</v>
      </c>
    </row>
    <row r="69" spans="1:4" ht="13.35" customHeight="1" x14ac:dyDescent="0.2">
      <c r="B69" s="5" t="s">
        <v>283</v>
      </c>
      <c r="C69" s="26">
        <v>4171466.75</v>
      </c>
      <c r="D69" s="30">
        <f>C69/C117</f>
        <v>8.373781495183889E-3</v>
      </c>
    </row>
    <row r="70" spans="1:4" ht="13.35" customHeight="1" x14ac:dyDescent="0.2">
      <c r="B70" s="5" t="s">
        <v>284</v>
      </c>
      <c r="C70" s="26">
        <v>4171466.75</v>
      </c>
      <c r="D70" s="30">
        <f>C70/C118</f>
        <v>8.373781495183889E-3</v>
      </c>
    </row>
    <row r="71" spans="1:4" ht="13.35" customHeight="1" x14ac:dyDescent="0.2">
      <c r="A71" s="21"/>
      <c r="B71" s="7" t="s">
        <v>285</v>
      </c>
      <c r="C71" s="28">
        <v>4171466.75</v>
      </c>
      <c r="D71" s="31">
        <f>C71/C119</f>
        <v>8.373781495183889E-3</v>
      </c>
    </row>
    <row r="72" spans="1:4" ht="13.5" customHeight="1" x14ac:dyDescent="0.2">
      <c r="A72" s="1" t="s">
        <v>302</v>
      </c>
      <c r="B72" s="5" t="s">
        <v>282</v>
      </c>
      <c r="C72" s="26">
        <v>16655932</v>
      </c>
      <c r="D72" s="30">
        <f>C72/C116</f>
        <v>3.343503461142084E-2</v>
      </c>
    </row>
    <row r="73" spans="1:4" ht="13.35" customHeight="1" x14ac:dyDescent="0.2">
      <c r="B73" s="5" t="s">
        <v>283</v>
      </c>
      <c r="C73" s="26">
        <v>16655932</v>
      </c>
      <c r="D73" s="30">
        <f>C73/C117</f>
        <v>3.343503461142084E-2</v>
      </c>
    </row>
    <row r="74" spans="1:4" ht="13.35" customHeight="1" x14ac:dyDescent="0.2">
      <c r="B74" s="5" t="s">
        <v>284</v>
      </c>
      <c r="C74" s="26">
        <v>16655932</v>
      </c>
      <c r="D74" s="30">
        <f>C74/C118</f>
        <v>3.343503461142084E-2</v>
      </c>
    </row>
    <row r="75" spans="1:4" ht="13.35" customHeight="1" x14ac:dyDescent="0.2">
      <c r="A75" s="21"/>
      <c r="B75" s="7" t="s">
        <v>285</v>
      </c>
      <c r="C75" s="28">
        <v>16655932</v>
      </c>
      <c r="D75" s="31">
        <f>C75/C119</f>
        <v>3.343503461142084E-2</v>
      </c>
    </row>
    <row r="76" spans="1:4" ht="13.5" customHeight="1" x14ac:dyDescent="0.2">
      <c r="A76" s="1" t="s">
        <v>303</v>
      </c>
      <c r="B76" s="5" t="s">
        <v>282</v>
      </c>
      <c r="C76" s="26">
        <v>419865.8125</v>
      </c>
      <c r="D76" s="30">
        <f>C76/C116</f>
        <v>8.428365325392678E-4</v>
      </c>
    </row>
    <row r="77" spans="1:4" ht="13.35" customHeight="1" x14ac:dyDescent="0.2">
      <c r="B77" s="5" t="s">
        <v>283</v>
      </c>
      <c r="C77" s="26">
        <v>419865.8125</v>
      </c>
      <c r="D77" s="30">
        <f>C77/C117</f>
        <v>8.428365325392678E-4</v>
      </c>
    </row>
    <row r="78" spans="1:4" ht="13.35" customHeight="1" x14ac:dyDescent="0.2">
      <c r="B78" s="5" t="s">
        <v>284</v>
      </c>
      <c r="C78" s="26">
        <v>419865.8125</v>
      </c>
      <c r="D78" s="30">
        <f>C78/C118</f>
        <v>8.428365325392678E-4</v>
      </c>
    </row>
    <row r="79" spans="1:4" ht="13.35" customHeight="1" x14ac:dyDescent="0.2">
      <c r="A79" s="21"/>
      <c r="B79" s="7" t="s">
        <v>285</v>
      </c>
      <c r="C79" s="28">
        <v>419865.8125</v>
      </c>
      <c r="D79" s="31">
        <f>C79/C119</f>
        <v>8.428365325392678E-4</v>
      </c>
    </row>
    <row r="80" spans="1:4" ht="13.5" customHeight="1" x14ac:dyDescent="0.2">
      <c r="A80" s="1" t="s">
        <v>304</v>
      </c>
      <c r="B80" s="5" t="s">
        <v>282</v>
      </c>
      <c r="C80" s="26">
        <v>8450010</v>
      </c>
      <c r="D80" s="30">
        <f>C80/C116</f>
        <v>1.6962507821048512E-2</v>
      </c>
    </row>
    <row r="81" spans="1:4" ht="13.35" customHeight="1" x14ac:dyDescent="0.2">
      <c r="B81" s="5" t="s">
        <v>283</v>
      </c>
      <c r="C81" s="26">
        <v>8450010</v>
      </c>
      <c r="D81" s="30">
        <f>C81/C117</f>
        <v>1.6962507821048512E-2</v>
      </c>
    </row>
    <row r="82" spans="1:4" ht="13.35" customHeight="1" x14ac:dyDescent="0.2">
      <c r="B82" s="5" t="s">
        <v>284</v>
      </c>
      <c r="C82" s="26">
        <v>8450010</v>
      </c>
      <c r="D82" s="30">
        <f>C82/C118</f>
        <v>1.6962507821048512E-2</v>
      </c>
    </row>
    <row r="83" spans="1:4" ht="13.35" customHeight="1" x14ac:dyDescent="0.2">
      <c r="A83" s="21"/>
      <c r="B83" s="7" t="s">
        <v>285</v>
      </c>
      <c r="C83" s="28">
        <v>8450010</v>
      </c>
      <c r="D83" s="31">
        <f>C83/C119</f>
        <v>1.6962507821048512E-2</v>
      </c>
    </row>
    <row r="84" spans="1:4" ht="13.5" customHeight="1" x14ac:dyDescent="0.2">
      <c r="A84" s="1" t="s">
        <v>305</v>
      </c>
      <c r="B84" s="5" t="s">
        <v>282</v>
      </c>
      <c r="C84" s="26">
        <v>37223144</v>
      </c>
      <c r="D84" s="30">
        <f>C84/C116</f>
        <v>7.4721553137098662E-2</v>
      </c>
    </row>
    <row r="85" spans="1:4" ht="13.35" customHeight="1" x14ac:dyDescent="0.2">
      <c r="B85" s="5" t="s">
        <v>283</v>
      </c>
      <c r="C85" s="26">
        <v>37223144</v>
      </c>
      <c r="D85" s="30">
        <f>C85/C117</f>
        <v>7.4721553137098662E-2</v>
      </c>
    </row>
    <row r="86" spans="1:4" ht="13.35" customHeight="1" x14ac:dyDescent="0.2">
      <c r="B86" s="5" t="s">
        <v>284</v>
      </c>
      <c r="C86" s="26">
        <v>37223144</v>
      </c>
      <c r="D86" s="30">
        <f>C86/C118</f>
        <v>7.4721553137098662E-2</v>
      </c>
    </row>
    <row r="87" spans="1:4" ht="13.35" customHeight="1" x14ac:dyDescent="0.2">
      <c r="A87" s="21"/>
      <c r="B87" s="7" t="s">
        <v>285</v>
      </c>
      <c r="C87" s="28">
        <v>37223144</v>
      </c>
      <c r="D87" s="31">
        <f>C87/C119</f>
        <v>7.4721553137098662E-2</v>
      </c>
    </row>
    <row r="88" spans="1:4" ht="13.5" customHeight="1" x14ac:dyDescent="0.2">
      <c r="A88" s="1" t="s">
        <v>306</v>
      </c>
      <c r="B88" s="5" t="s">
        <v>282</v>
      </c>
      <c r="C88" s="26">
        <v>10354846</v>
      </c>
      <c r="D88" s="30">
        <f>C88/C116</f>
        <v>2.0786266082614448E-2</v>
      </c>
    </row>
    <row r="89" spans="1:4" ht="13.35" customHeight="1" x14ac:dyDescent="0.2">
      <c r="B89" s="5" t="s">
        <v>283</v>
      </c>
      <c r="C89" s="26">
        <v>10354846</v>
      </c>
      <c r="D89" s="30">
        <f>C89/C117</f>
        <v>2.0786266082614448E-2</v>
      </c>
    </row>
    <row r="90" spans="1:4" ht="13.35" customHeight="1" x14ac:dyDescent="0.2">
      <c r="B90" s="5" t="s">
        <v>284</v>
      </c>
      <c r="C90" s="26">
        <v>10354846</v>
      </c>
      <c r="D90" s="30">
        <f>C90/C118</f>
        <v>2.0786266082614448E-2</v>
      </c>
    </row>
    <row r="91" spans="1:4" ht="13.35" customHeight="1" x14ac:dyDescent="0.2">
      <c r="A91" s="21"/>
      <c r="B91" s="7" t="s">
        <v>285</v>
      </c>
      <c r="C91" s="28">
        <v>10354846</v>
      </c>
      <c r="D91" s="31">
        <f>C91/C119</f>
        <v>2.0786266082614448E-2</v>
      </c>
    </row>
    <row r="92" spans="1:4" ht="13.5" customHeight="1" x14ac:dyDescent="0.2">
      <c r="A92" s="1" t="s">
        <v>307</v>
      </c>
      <c r="B92" s="5" t="s">
        <v>282</v>
      </c>
      <c r="C92" s="26">
        <v>19895164</v>
      </c>
      <c r="D92" s="30">
        <f>C92/C116</f>
        <v>3.9937452730948578E-2</v>
      </c>
    </row>
    <row r="93" spans="1:4" ht="13.35" customHeight="1" x14ac:dyDescent="0.2">
      <c r="B93" s="5" t="s">
        <v>283</v>
      </c>
      <c r="C93" s="26">
        <v>19895164</v>
      </c>
      <c r="D93" s="30">
        <f>C93/C117</f>
        <v>3.9937452730948578E-2</v>
      </c>
    </row>
    <row r="94" spans="1:4" ht="13.35" customHeight="1" x14ac:dyDescent="0.2">
      <c r="B94" s="5" t="s">
        <v>284</v>
      </c>
      <c r="C94" s="26">
        <v>19895164</v>
      </c>
      <c r="D94" s="30">
        <f>C94/C118</f>
        <v>3.9937452730948578E-2</v>
      </c>
    </row>
    <row r="95" spans="1:4" ht="13.35" customHeight="1" x14ac:dyDescent="0.2">
      <c r="A95" s="21"/>
      <c r="B95" s="7" t="s">
        <v>285</v>
      </c>
      <c r="C95" s="28">
        <v>19895164</v>
      </c>
      <c r="D95" s="31">
        <f>C95/C119</f>
        <v>3.9937452730948578E-2</v>
      </c>
    </row>
    <row r="96" spans="1:4" ht="13.5" customHeight="1" x14ac:dyDescent="0.2">
      <c r="A96" s="1" t="s">
        <v>308</v>
      </c>
      <c r="B96" s="5" t="s">
        <v>282</v>
      </c>
      <c r="C96" s="26">
        <v>2003971.75</v>
      </c>
      <c r="D96" s="30">
        <f>C96/C116</f>
        <v>4.0227628704031446E-3</v>
      </c>
    </row>
    <row r="97" spans="1:4" ht="13.35" customHeight="1" x14ac:dyDescent="0.2">
      <c r="B97" s="5" t="s">
        <v>283</v>
      </c>
      <c r="C97" s="26">
        <v>2003971.75</v>
      </c>
      <c r="D97" s="30">
        <f>C97/C117</f>
        <v>4.0227628704031446E-3</v>
      </c>
    </row>
    <row r="98" spans="1:4" ht="13.35" customHeight="1" x14ac:dyDescent="0.2">
      <c r="B98" s="5" t="s">
        <v>284</v>
      </c>
      <c r="C98" s="26">
        <v>2003971.75</v>
      </c>
      <c r="D98" s="30">
        <f>C98/C118</f>
        <v>4.0227628704031446E-3</v>
      </c>
    </row>
    <row r="99" spans="1:4" ht="13.35" customHeight="1" x14ac:dyDescent="0.2">
      <c r="A99" s="21"/>
      <c r="B99" s="7" t="s">
        <v>285</v>
      </c>
      <c r="C99" s="28">
        <v>2003971.75</v>
      </c>
      <c r="D99" s="31">
        <f>C99/C119</f>
        <v>4.0227628704031446E-3</v>
      </c>
    </row>
    <row r="100" spans="1:4" ht="13.5" customHeight="1" x14ac:dyDescent="0.2">
      <c r="A100" s="1" t="s">
        <v>309</v>
      </c>
      <c r="B100" s="5" t="s">
        <v>282</v>
      </c>
      <c r="C100" s="26">
        <v>5223963.5</v>
      </c>
      <c r="D100" s="30">
        <f>C100/C116</f>
        <v>1.0486558208288744E-2</v>
      </c>
    </row>
    <row r="101" spans="1:4" ht="13.35" customHeight="1" x14ac:dyDescent="0.2">
      <c r="B101" s="5" t="s">
        <v>283</v>
      </c>
      <c r="C101" s="26">
        <v>5223963.5</v>
      </c>
      <c r="D101" s="30">
        <f>C101/C117</f>
        <v>1.0486558208288744E-2</v>
      </c>
    </row>
    <row r="102" spans="1:4" ht="13.35" customHeight="1" x14ac:dyDescent="0.2">
      <c r="B102" s="5" t="s">
        <v>284</v>
      </c>
      <c r="C102" s="26">
        <v>5223963.5</v>
      </c>
      <c r="D102" s="30">
        <f>C102/C118</f>
        <v>1.0486558208288744E-2</v>
      </c>
    </row>
    <row r="103" spans="1:4" ht="13.35" customHeight="1" x14ac:dyDescent="0.2">
      <c r="A103" s="21"/>
      <c r="B103" s="7" t="s">
        <v>285</v>
      </c>
      <c r="C103" s="28">
        <v>5223963.5</v>
      </c>
      <c r="D103" s="31">
        <f>C103/C119</f>
        <v>1.0486558208288744E-2</v>
      </c>
    </row>
    <row r="104" spans="1:4" ht="13.5" customHeight="1" x14ac:dyDescent="0.2">
      <c r="A104" s="1" t="s">
        <v>310</v>
      </c>
      <c r="B104" s="5" t="s">
        <v>282</v>
      </c>
      <c r="C104" s="26">
        <v>5390572</v>
      </c>
      <c r="D104" s="30">
        <f>C104/C116</f>
        <v>1.0821007278089035E-2</v>
      </c>
    </row>
    <row r="105" spans="1:4" ht="13.35" customHeight="1" x14ac:dyDescent="0.2">
      <c r="B105" s="5" t="s">
        <v>283</v>
      </c>
      <c r="C105" s="26">
        <v>5390572</v>
      </c>
      <c r="D105" s="30">
        <f>C105/C117</f>
        <v>1.0821007278089035E-2</v>
      </c>
    </row>
    <row r="106" spans="1:4" ht="13.35" customHeight="1" x14ac:dyDescent="0.2">
      <c r="B106" s="5" t="s">
        <v>284</v>
      </c>
      <c r="C106" s="26">
        <v>5390572</v>
      </c>
      <c r="D106" s="30">
        <f>C106/C118</f>
        <v>1.0821007278089035E-2</v>
      </c>
    </row>
    <row r="107" spans="1:4" ht="13.35" customHeight="1" x14ac:dyDescent="0.2">
      <c r="A107" s="21"/>
      <c r="B107" s="7" t="s">
        <v>285</v>
      </c>
      <c r="C107" s="28">
        <v>5390572</v>
      </c>
      <c r="D107" s="31">
        <f>C107/C119</f>
        <v>1.0821007278089035E-2</v>
      </c>
    </row>
    <row r="108" spans="1:4" ht="13.5" customHeight="1" x14ac:dyDescent="0.2">
      <c r="A108" s="1" t="s">
        <v>311</v>
      </c>
      <c r="B108" s="5" t="s">
        <v>282</v>
      </c>
      <c r="C108" s="26">
        <v>10059028</v>
      </c>
      <c r="D108" s="30">
        <f>C108/C116</f>
        <v>2.0192442508606023E-2</v>
      </c>
    </row>
    <row r="109" spans="1:4" ht="13.35" customHeight="1" x14ac:dyDescent="0.2">
      <c r="B109" s="5" t="s">
        <v>283</v>
      </c>
      <c r="C109" s="26">
        <v>10059028</v>
      </c>
      <c r="D109" s="30">
        <f>C109/C117</f>
        <v>2.0192442508606023E-2</v>
      </c>
    </row>
    <row r="110" spans="1:4" ht="13.35" customHeight="1" x14ac:dyDescent="0.2">
      <c r="B110" s="5" t="s">
        <v>284</v>
      </c>
      <c r="C110" s="26">
        <v>10059028</v>
      </c>
      <c r="D110" s="30">
        <f>C110/C118</f>
        <v>2.0192442508606023E-2</v>
      </c>
    </row>
    <row r="111" spans="1:4" ht="13.35" customHeight="1" x14ac:dyDescent="0.2">
      <c r="A111" s="21"/>
      <c r="B111" s="7" t="s">
        <v>285</v>
      </c>
      <c r="C111" s="28">
        <v>10059028</v>
      </c>
      <c r="D111" s="31">
        <f>C111/C119</f>
        <v>2.0192442508606023E-2</v>
      </c>
    </row>
    <row r="112" spans="1:4" ht="13.5" customHeight="1" x14ac:dyDescent="0.2">
      <c r="A112" s="1" t="s">
        <v>312</v>
      </c>
      <c r="B112" s="5" t="s">
        <v>282</v>
      </c>
      <c r="C112" s="26">
        <v>63413164</v>
      </c>
      <c r="D112" s="30">
        <f>C112/C116</f>
        <v>0.12729526832600577</v>
      </c>
    </row>
    <row r="113" spans="1:5" ht="13.35" customHeight="1" x14ac:dyDescent="0.2">
      <c r="B113" s="5" t="s">
        <v>283</v>
      </c>
      <c r="C113" s="26">
        <v>63413164</v>
      </c>
      <c r="D113" s="30">
        <f>C113/C117</f>
        <v>0.12729526832600577</v>
      </c>
    </row>
    <row r="114" spans="1:5" ht="13.35" customHeight="1" x14ac:dyDescent="0.2">
      <c r="B114" s="5" t="s">
        <v>284</v>
      </c>
      <c r="C114" s="26">
        <v>63413164</v>
      </c>
      <c r="D114" s="30">
        <f>C114/C118</f>
        <v>0.12729526832600577</v>
      </c>
    </row>
    <row r="115" spans="1:5" ht="13.35" customHeight="1" x14ac:dyDescent="0.2">
      <c r="A115" s="21"/>
      <c r="B115" s="7" t="s">
        <v>285</v>
      </c>
      <c r="C115" s="28">
        <v>63413164</v>
      </c>
      <c r="D115" s="31">
        <f>C115/C119</f>
        <v>0.12729526832600577</v>
      </c>
    </row>
    <row r="116" spans="1:5" ht="13.5" customHeight="1" x14ac:dyDescent="0.2">
      <c r="A116" s="1" t="s">
        <v>313</v>
      </c>
      <c r="B116" s="5" t="s">
        <v>282</v>
      </c>
      <c r="C116" s="26">
        <f>C4+C8+C12+C16+C20+C24+C28+C32+C36+C40+C44+C48+C52+C56+C60+C64+C68+C72+C76+C80+C84+C88+C92+C96+C100+C104+C108+C112</f>
        <v>498158060.65625</v>
      </c>
      <c r="D116" s="30" t="s">
        <v>339</v>
      </c>
    </row>
    <row r="117" spans="1:5" ht="13.5" customHeight="1" x14ac:dyDescent="0.2">
      <c r="B117" s="5" t="s">
        <v>283</v>
      </c>
      <c r="C117" s="26">
        <f>C5+C9+C13+C17+C21+C25+C29+C33+C37+C41+C45+C49+C53+C57+C61+C65+C69+C73+C77+C81+C85+C89+C93+C97+C101+C105+C109+C113</f>
        <v>498158060.65625</v>
      </c>
      <c r="D117" s="30" t="s">
        <v>339</v>
      </c>
    </row>
    <row r="118" spans="1:5" ht="13.5" customHeight="1" x14ac:dyDescent="0.2">
      <c r="B118" s="5" t="s">
        <v>284</v>
      </c>
      <c r="C118" s="26">
        <f>C6+C10+C14+C18+C22+C26+C30+C34+C38+C42+C46+C50+C54+C58+C62+C66+C70+C74+C78+C82+C86+C90+C94+C98+C102+C106+C110+C114</f>
        <v>498158060.65625</v>
      </c>
      <c r="D118" s="30" t="s">
        <v>339</v>
      </c>
    </row>
    <row r="119" spans="1:5" ht="13.5" customHeight="1" x14ac:dyDescent="0.2">
      <c r="A119" s="21"/>
      <c r="B119" s="7" t="s">
        <v>285</v>
      </c>
      <c r="C119" s="28">
        <f>C7+C11+C15+C19+C23+C27+C31+C35+C39+C43+C47+C51+C55+C59+C63+C67+C71+C75+C79+C83+C87+C91+C95+C99+C103+C107+C111+C115</f>
        <v>498158060.65625</v>
      </c>
      <c r="D119" s="31" t="s">
        <v>339</v>
      </c>
    </row>
    <row r="121" spans="1:5" x14ac:dyDescent="0.2">
      <c r="A121" s="14" t="s">
        <v>42</v>
      </c>
      <c r="B121" s="14"/>
      <c r="C121" s="14"/>
      <c r="D121" s="14"/>
      <c r="E121" s="14"/>
    </row>
    <row r="122" spans="1:5" x14ac:dyDescent="0.2">
      <c r="A122" s="55" t="s">
        <v>340</v>
      </c>
      <c r="B122" s="55"/>
      <c r="C122" s="55"/>
      <c r="D122" s="55"/>
      <c r="E122" s="55"/>
    </row>
    <row r="124" spans="1:5" x14ac:dyDescent="0.2">
      <c r="A124" s="1" t="s">
        <v>341</v>
      </c>
    </row>
    <row r="125" spans="1:5" x14ac:dyDescent="0.2">
      <c r="A125" s="1" t="s">
        <v>342</v>
      </c>
    </row>
  </sheetData>
  <sheetProtection objects="1" scenarios="1"/>
  <mergeCells count="1">
    <mergeCell ref="A122:E122"/>
  </mergeCells>
  <pageMargins left="0.69999998807907104" right="0.69999998807907104" top="0.75" bottom="0.75" header="0.30000001192092896" footer="0.30000001192092896"/>
  <pageSetup errors="blank"/>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V37"/>
  <sheetViews>
    <sheetView workbookViewId="0">
      <selection activeCell="F1" sqref="F1:IV65536"/>
    </sheetView>
  </sheetViews>
  <sheetFormatPr defaultColWidth="0" defaultRowHeight="11.25" x14ac:dyDescent="0.2"/>
  <cols>
    <col min="1" max="1" width="12.28515625" style="1" customWidth="1"/>
    <col min="2" max="2" width="32" style="1" bestFit="1" customWidth="1"/>
    <col min="3" max="3" width="14.7109375" style="1" bestFit="1" customWidth="1"/>
    <col min="4" max="4" width="24.140625" style="1" bestFit="1" customWidth="1"/>
    <col min="5" max="5" width="19" style="1" bestFit="1" customWidth="1"/>
    <col min="6" max="256" width="9.140625" style="1" hidden="1" customWidth="1"/>
    <col min="257" max="16384" width="0" style="1" hidden="1"/>
  </cols>
  <sheetData>
    <row r="1" spans="1:5" ht="15" x14ac:dyDescent="0.25">
      <c r="A1" s="33" t="s">
        <v>343</v>
      </c>
      <c r="B1" s="34"/>
      <c r="C1" s="35"/>
      <c r="D1" s="34"/>
      <c r="E1" s="34"/>
    </row>
    <row r="2" spans="1:5" ht="15.75" thickBot="1" x14ac:dyDescent="0.25">
      <c r="A2" s="36"/>
      <c r="B2" s="34"/>
      <c r="C2" s="35"/>
      <c r="D2" s="34"/>
      <c r="E2" s="34"/>
    </row>
    <row r="3" spans="1:5" ht="12" thickTop="1" x14ac:dyDescent="0.2">
      <c r="A3" s="37" t="s">
        <v>344</v>
      </c>
      <c r="B3" s="38" t="s">
        <v>345</v>
      </c>
      <c r="C3" s="39" t="s">
        <v>346</v>
      </c>
      <c r="D3" s="39" t="s">
        <v>347</v>
      </c>
      <c r="E3" s="40" t="s">
        <v>348</v>
      </c>
    </row>
    <row r="4" spans="1:5" x14ac:dyDescent="0.2">
      <c r="A4" s="41" t="s">
        <v>281</v>
      </c>
      <c r="B4" s="41" t="s">
        <v>349</v>
      </c>
      <c r="C4" s="42">
        <v>2015</v>
      </c>
      <c r="D4" s="42">
        <v>2015</v>
      </c>
      <c r="E4" s="41" t="s">
        <v>350</v>
      </c>
    </row>
    <row r="5" spans="1:5" x14ac:dyDescent="0.2">
      <c r="A5" s="41" t="s">
        <v>286</v>
      </c>
      <c r="B5" s="41" t="s">
        <v>351</v>
      </c>
      <c r="C5" s="42">
        <v>2015</v>
      </c>
      <c r="D5" s="42">
        <v>2015</v>
      </c>
      <c r="E5" s="41" t="s">
        <v>350</v>
      </c>
    </row>
    <row r="6" spans="1:5" x14ac:dyDescent="0.2">
      <c r="A6" s="41" t="s">
        <v>287</v>
      </c>
      <c r="B6" s="41" t="s">
        <v>349</v>
      </c>
      <c r="C6" s="42">
        <v>2015</v>
      </c>
      <c r="D6" s="42">
        <v>2015</v>
      </c>
      <c r="E6" s="41" t="s">
        <v>350</v>
      </c>
    </row>
    <row r="7" spans="1:5" x14ac:dyDescent="0.2">
      <c r="A7" s="41" t="s">
        <v>288</v>
      </c>
      <c r="B7" s="41" t="s">
        <v>351</v>
      </c>
      <c r="C7" s="42">
        <v>2015</v>
      </c>
      <c r="D7" s="42">
        <v>2015</v>
      </c>
      <c r="E7" s="41" t="s">
        <v>350</v>
      </c>
    </row>
    <row r="8" spans="1:5" x14ac:dyDescent="0.2">
      <c r="A8" s="41" t="s">
        <v>289</v>
      </c>
      <c r="B8" s="41" t="s">
        <v>352</v>
      </c>
      <c r="C8" s="42">
        <v>2014</v>
      </c>
      <c r="D8" s="42">
        <v>2014</v>
      </c>
      <c r="E8" s="41" t="s">
        <v>350</v>
      </c>
    </row>
    <row r="9" spans="1:5" x14ac:dyDescent="0.2">
      <c r="A9" s="41" t="s">
        <v>290</v>
      </c>
      <c r="B9" s="41" t="s">
        <v>353</v>
      </c>
      <c r="C9" s="42">
        <v>2015</v>
      </c>
      <c r="D9" s="42">
        <v>2015</v>
      </c>
      <c r="E9" s="41" t="s">
        <v>350</v>
      </c>
    </row>
    <row r="10" spans="1:5" x14ac:dyDescent="0.2">
      <c r="A10" s="41" t="s">
        <v>291</v>
      </c>
      <c r="B10" s="41" t="s">
        <v>349</v>
      </c>
      <c r="C10" s="42">
        <v>2015</v>
      </c>
      <c r="D10" s="42" t="s">
        <v>354</v>
      </c>
      <c r="E10" s="41" t="s">
        <v>350</v>
      </c>
    </row>
    <row r="11" spans="1:5" x14ac:dyDescent="0.2">
      <c r="A11" s="41" t="s">
        <v>292</v>
      </c>
      <c r="B11" s="41" t="s">
        <v>355</v>
      </c>
      <c r="C11" s="42">
        <v>2015</v>
      </c>
      <c r="D11" s="42">
        <v>2015</v>
      </c>
      <c r="E11" s="41" t="s">
        <v>350</v>
      </c>
    </row>
    <row r="12" spans="1:5" x14ac:dyDescent="0.2">
      <c r="A12" s="41" t="s">
        <v>293</v>
      </c>
      <c r="B12" s="41" t="s">
        <v>351</v>
      </c>
      <c r="C12" s="42">
        <v>2015</v>
      </c>
      <c r="D12" s="42">
        <v>2015</v>
      </c>
      <c r="E12" s="41" t="s">
        <v>350</v>
      </c>
    </row>
    <row r="13" spans="1:5" x14ac:dyDescent="0.2">
      <c r="A13" s="41" t="s">
        <v>294</v>
      </c>
      <c r="B13" s="41" t="s">
        <v>349</v>
      </c>
      <c r="C13" s="42">
        <v>2015</v>
      </c>
      <c r="D13" s="42">
        <v>2015</v>
      </c>
      <c r="E13" s="41" t="s">
        <v>350</v>
      </c>
    </row>
    <row r="14" spans="1:5" x14ac:dyDescent="0.2">
      <c r="A14" s="41" t="s">
        <v>301</v>
      </c>
      <c r="B14" s="41" t="s">
        <v>351</v>
      </c>
      <c r="C14" s="42">
        <v>2015</v>
      </c>
      <c r="D14" s="42">
        <v>2015</v>
      </c>
      <c r="E14" s="41" t="s">
        <v>350</v>
      </c>
    </row>
    <row r="15" spans="1:5" x14ac:dyDescent="0.2">
      <c r="A15" s="41" t="s">
        <v>295</v>
      </c>
      <c r="B15" s="41" t="s">
        <v>356</v>
      </c>
      <c r="C15" s="42">
        <v>2015</v>
      </c>
      <c r="D15" s="42">
        <v>2015</v>
      </c>
      <c r="E15" s="41" t="s">
        <v>350</v>
      </c>
    </row>
    <row r="16" spans="1:5" x14ac:dyDescent="0.2">
      <c r="A16" s="41" t="s">
        <v>296</v>
      </c>
      <c r="B16" s="41" t="s">
        <v>349</v>
      </c>
      <c r="C16" s="42">
        <v>2015</v>
      </c>
      <c r="D16" s="42">
        <v>2015</v>
      </c>
      <c r="E16" s="41" t="s">
        <v>350</v>
      </c>
    </row>
    <row r="17" spans="1:5" x14ac:dyDescent="0.2">
      <c r="A17" s="41" t="s">
        <v>297</v>
      </c>
      <c r="B17" s="41" t="s">
        <v>351</v>
      </c>
      <c r="C17" s="42">
        <v>2015</v>
      </c>
      <c r="D17" s="42">
        <v>2015</v>
      </c>
      <c r="E17" s="41" t="s">
        <v>350</v>
      </c>
    </row>
    <row r="18" spans="1:5" x14ac:dyDescent="0.2">
      <c r="A18" s="41" t="s">
        <v>298</v>
      </c>
      <c r="B18" s="41" t="s">
        <v>353</v>
      </c>
      <c r="C18" s="42">
        <v>2015</v>
      </c>
      <c r="D18" s="42">
        <v>2015</v>
      </c>
      <c r="E18" s="41" t="s">
        <v>350</v>
      </c>
    </row>
    <row r="19" spans="1:5" x14ac:dyDescent="0.2">
      <c r="A19" s="41" t="s">
        <v>299</v>
      </c>
      <c r="B19" s="41" t="s">
        <v>353</v>
      </c>
      <c r="C19" s="42">
        <v>2015</v>
      </c>
      <c r="D19" s="42">
        <v>2015</v>
      </c>
      <c r="E19" s="41" t="s">
        <v>350</v>
      </c>
    </row>
    <row r="20" spans="1:5" x14ac:dyDescent="0.2">
      <c r="A20" s="41" t="s">
        <v>300</v>
      </c>
      <c r="B20" s="41" t="s">
        <v>351</v>
      </c>
      <c r="C20" s="42">
        <v>2015</v>
      </c>
      <c r="D20" s="42">
        <v>2015</v>
      </c>
      <c r="E20" s="41" t="s">
        <v>350</v>
      </c>
    </row>
    <row r="21" spans="1:5" x14ac:dyDescent="0.2">
      <c r="A21" s="41" t="s">
        <v>303</v>
      </c>
      <c r="B21" s="41" t="s">
        <v>349</v>
      </c>
      <c r="C21" s="42">
        <v>2015</v>
      </c>
      <c r="D21" s="42">
        <v>2015</v>
      </c>
      <c r="E21" s="41" t="s">
        <v>350</v>
      </c>
    </row>
    <row r="22" spans="1:5" x14ac:dyDescent="0.2">
      <c r="A22" s="41" t="s">
        <v>302</v>
      </c>
      <c r="B22" s="41" t="s">
        <v>351</v>
      </c>
      <c r="C22" s="42">
        <v>2015</v>
      </c>
      <c r="D22" s="42">
        <v>2015</v>
      </c>
      <c r="E22" s="41" t="s">
        <v>350</v>
      </c>
    </row>
    <row r="23" spans="1:5" x14ac:dyDescent="0.2">
      <c r="A23" s="41" t="s">
        <v>304</v>
      </c>
      <c r="B23" s="41" t="s">
        <v>356</v>
      </c>
      <c r="C23" s="42">
        <v>2015</v>
      </c>
      <c r="D23" s="42">
        <v>2015</v>
      </c>
      <c r="E23" s="41" t="s">
        <v>350</v>
      </c>
    </row>
    <row r="24" spans="1:5" x14ac:dyDescent="0.2">
      <c r="A24" s="41" t="s">
        <v>305</v>
      </c>
      <c r="B24" s="41" t="s">
        <v>349</v>
      </c>
      <c r="C24" s="42">
        <v>2015</v>
      </c>
      <c r="D24" s="42">
        <v>2015</v>
      </c>
      <c r="E24" s="41" t="s">
        <v>350</v>
      </c>
    </row>
    <row r="25" spans="1:5" x14ac:dyDescent="0.2">
      <c r="A25" s="41" t="s">
        <v>306</v>
      </c>
      <c r="B25" s="41" t="s">
        <v>351</v>
      </c>
      <c r="C25" s="42">
        <v>2015</v>
      </c>
      <c r="D25" s="42">
        <v>2015</v>
      </c>
      <c r="E25" s="41" t="s">
        <v>350</v>
      </c>
    </row>
    <row r="26" spans="1:5" x14ac:dyDescent="0.2">
      <c r="A26" s="41" t="s">
        <v>307</v>
      </c>
      <c r="B26" s="41" t="s">
        <v>349</v>
      </c>
      <c r="C26" s="42">
        <v>2015</v>
      </c>
      <c r="D26" s="42">
        <v>2015</v>
      </c>
      <c r="E26" s="41" t="s">
        <v>350</v>
      </c>
    </row>
    <row r="27" spans="1:5" x14ac:dyDescent="0.2">
      <c r="A27" s="41" t="s">
        <v>308</v>
      </c>
      <c r="B27" s="41" t="s">
        <v>351</v>
      </c>
      <c r="C27" s="42">
        <v>2015</v>
      </c>
      <c r="D27" s="42">
        <v>2015</v>
      </c>
      <c r="E27" s="41" t="s">
        <v>350</v>
      </c>
    </row>
    <row r="28" spans="1:5" x14ac:dyDescent="0.2">
      <c r="A28" s="41" t="s">
        <v>309</v>
      </c>
      <c r="B28" s="41" t="s">
        <v>357</v>
      </c>
      <c r="C28" s="42">
        <v>2015</v>
      </c>
      <c r="D28" s="42">
        <v>2015</v>
      </c>
      <c r="E28" s="41" t="s">
        <v>350</v>
      </c>
    </row>
    <row r="29" spans="1:5" x14ac:dyDescent="0.2">
      <c r="A29" s="41" t="s">
        <v>310</v>
      </c>
      <c r="B29" s="41" t="s">
        <v>351</v>
      </c>
      <c r="C29" s="42">
        <v>2015</v>
      </c>
      <c r="D29" s="42">
        <v>2015</v>
      </c>
      <c r="E29" s="41" t="s">
        <v>350</v>
      </c>
    </row>
    <row r="30" spans="1:5" x14ac:dyDescent="0.2">
      <c r="A30" s="41" t="s">
        <v>311</v>
      </c>
      <c r="B30" s="41" t="s">
        <v>349</v>
      </c>
      <c r="C30" s="42">
        <v>2015</v>
      </c>
      <c r="D30" s="42">
        <v>2015</v>
      </c>
      <c r="E30" s="41" t="s">
        <v>350</v>
      </c>
    </row>
    <row r="31" spans="1:5" x14ac:dyDescent="0.2">
      <c r="A31" s="41" t="s">
        <v>312</v>
      </c>
      <c r="B31" s="41" t="s">
        <v>358</v>
      </c>
      <c r="C31" s="42" t="s">
        <v>359</v>
      </c>
      <c r="D31" s="42" t="s">
        <v>359</v>
      </c>
      <c r="E31" s="41" t="s">
        <v>350</v>
      </c>
    </row>
    <row r="32" spans="1:5" ht="15" x14ac:dyDescent="0.25">
      <c r="A32" s="43"/>
      <c r="B32" s="43"/>
      <c r="C32" s="44"/>
      <c r="D32" s="43"/>
      <c r="E32"/>
    </row>
    <row r="33" spans="1:5" ht="15" x14ac:dyDescent="0.25">
      <c r="A33" s="45" t="s">
        <v>360</v>
      </c>
      <c r="B33" s="46"/>
      <c r="C33" s="46"/>
      <c r="D33" s="46"/>
      <c r="E33" s="46"/>
    </row>
    <row r="34" spans="1:5" ht="120.75" customHeight="1" x14ac:dyDescent="0.2">
      <c r="A34" s="83" t="s">
        <v>361</v>
      </c>
      <c r="B34" s="84"/>
      <c r="C34" s="84"/>
      <c r="D34" s="84"/>
      <c r="E34" s="84"/>
    </row>
    <row r="35" spans="1:5" ht="15" x14ac:dyDescent="0.25">
      <c r="A35" s="45" t="s">
        <v>42</v>
      </c>
      <c r="B35" s="46"/>
      <c r="C35" s="46"/>
      <c r="D35" s="46"/>
      <c r="E35" s="46"/>
    </row>
    <row r="36" spans="1:5" ht="21.75" customHeight="1" x14ac:dyDescent="0.25">
      <c r="A36" s="85" t="s">
        <v>362</v>
      </c>
      <c r="B36" s="86"/>
      <c r="C36" s="86"/>
      <c r="D36" s="86"/>
      <c r="E36" s="86"/>
    </row>
    <row r="37" spans="1:5" ht="28.5" customHeight="1" x14ac:dyDescent="0.25">
      <c r="A37" s="85" t="s">
        <v>363</v>
      </c>
      <c r="B37" s="86"/>
      <c r="C37" s="86"/>
      <c r="D37" s="86"/>
      <c r="E37" s="86"/>
    </row>
  </sheetData>
  <sheetProtection objects="1" scenarios="1"/>
  <mergeCells count="3">
    <mergeCell ref="A34:E34"/>
    <mergeCell ref="A36:E36"/>
    <mergeCell ref="A37:E37"/>
  </mergeCells>
  <pageMargins left="0.69999998807907104" right="0.69999998807907104" top="0.75" bottom="0.75" header="0.30000001192092896" footer="0.30000001192092896"/>
  <pageSetup errors="blank"/>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workbookViewId="0">
      <selection activeCell="D1" sqref="D1:XFD1048576"/>
    </sheetView>
  </sheetViews>
  <sheetFormatPr defaultColWidth="0" defaultRowHeight="15" x14ac:dyDescent="0.25"/>
  <cols>
    <col min="1" max="1" width="13" customWidth="1"/>
    <col min="2" max="2" width="8.85546875" bestFit="1" customWidth="1"/>
    <col min="3" max="3" width="13.140625" bestFit="1" customWidth="1"/>
    <col min="4" max="16384" width="9.140625" hidden="1"/>
  </cols>
  <sheetData>
    <row r="1" spans="1:3" x14ac:dyDescent="0.25">
      <c r="A1" s="2" t="s">
        <v>367</v>
      </c>
      <c r="B1" s="1"/>
      <c r="C1" s="47"/>
    </row>
    <row r="2" spans="1:3" ht="15.75" thickBot="1" x14ac:dyDescent="0.3">
      <c r="A2" s="16"/>
      <c r="B2" s="16"/>
      <c r="C2" s="48"/>
    </row>
    <row r="3" spans="1:3" ht="15.75" thickBot="1" x14ac:dyDescent="0.3">
      <c r="A3" s="17" t="s">
        <v>272</v>
      </c>
      <c r="B3" s="18" t="s">
        <v>273</v>
      </c>
      <c r="C3" s="49" t="s">
        <v>364</v>
      </c>
    </row>
    <row r="4" spans="1:3" x14ac:dyDescent="0.25">
      <c r="A4" s="1" t="s">
        <v>281</v>
      </c>
      <c r="B4" s="5" t="s">
        <v>282</v>
      </c>
      <c r="C4" s="47" t="s">
        <v>365</v>
      </c>
    </row>
    <row r="5" spans="1:3" x14ac:dyDescent="0.25">
      <c r="A5" s="1"/>
      <c r="B5" s="5" t="s">
        <v>283</v>
      </c>
      <c r="C5" s="47" t="s">
        <v>365</v>
      </c>
    </row>
    <row r="6" spans="1:3" x14ac:dyDescent="0.25">
      <c r="A6" s="1"/>
      <c r="B6" s="5" t="s">
        <v>284</v>
      </c>
      <c r="C6" s="47" t="s">
        <v>365</v>
      </c>
    </row>
    <row r="7" spans="1:3" x14ac:dyDescent="0.25">
      <c r="A7" s="21"/>
      <c r="B7" s="7" t="s">
        <v>285</v>
      </c>
      <c r="C7" s="50" t="s">
        <v>365</v>
      </c>
    </row>
    <row r="8" spans="1:3" x14ac:dyDescent="0.25">
      <c r="A8" s="1" t="s">
        <v>286</v>
      </c>
      <c r="B8" s="5" t="s">
        <v>282</v>
      </c>
      <c r="C8" s="47">
        <v>1.9558</v>
      </c>
    </row>
    <row r="9" spans="1:3" x14ac:dyDescent="0.25">
      <c r="A9" s="1"/>
      <c r="B9" s="5" t="s">
        <v>283</v>
      </c>
      <c r="C9" s="47">
        <v>1.9558</v>
      </c>
    </row>
    <row r="10" spans="1:3" x14ac:dyDescent="0.25">
      <c r="A10" s="1"/>
      <c r="B10" s="5" t="s">
        <v>284</v>
      </c>
      <c r="C10" s="47">
        <v>1.9558</v>
      </c>
    </row>
    <row r="11" spans="1:3" x14ac:dyDescent="0.25">
      <c r="A11" s="21"/>
      <c r="B11" s="7" t="s">
        <v>285</v>
      </c>
      <c r="C11" s="50">
        <v>1.9558</v>
      </c>
    </row>
    <row r="12" spans="1:3" x14ac:dyDescent="0.25">
      <c r="A12" s="1" t="s">
        <v>287</v>
      </c>
      <c r="B12" s="5" t="s">
        <v>282</v>
      </c>
      <c r="C12" s="47">
        <v>26.196999999999999</v>
      </c>
    </row>
    <row r="13" spans="1:3" x14ac:dyDescent="0.25">
      <c r="A13" s="1"/>
      <c r="B13" s="5" t="s">
        <v>283</v>
      </c>
      <c r="C13" s="47">
        <v>27.131</v>
      </c>
    </row>
    <row r="14" spans="1:3" x14ac:dyDescent="0.25">
      <c r="A14" s="1"/>
      <c r="B14" s="5" t="s">
        <v>284</v>
      </c>
      <c r="C14" s="47">
        <v>27.253</v>
      </c>
    </row>
    <row r="15" spans="1:3" x14ac:dyDescent="0.25">
      <c r="A15" s="21"/>
      <c r="B15" s="7" t="s">
        <v>285</v>
      </c>
      <c r="C15" s="50">
        <v>27.452999999999999</v>
      </c>
    </row>
    <row r="16" spans="1:3" x14ac:dyDescent="0.25">
      <c r="A16" s="1" t="s">
        <v>288</v>
      </c>
      <c r="B16" s="5" t="s">
        <v>282</v>
      </c>
      <c r="C16" s="47">
        <v>7.4366000000000003</v>
      </c>
    </row>
    <row r="17" spans="1:3" x14ac:dyDescent="0.25">
      <c r="A17" s="1"/>
      <c r="B17" s="5" t="s">
        <v>283</v>
      </c>
      <c r="C17" s="47">
        <v>7.4393000000000002</v>
      </c>
    </row>
    <row r="18" spans="1:3" x14ac:dyDescent="0.25">
      <c r="A18" s="1"/>
      <c r="B18" s="5" t="s">
        <v>284</v>
      </c>
      <c r="C18" s="47">
        <v>7.4603999999999999</v>
      </c>
    </row>
    <row r="19" spans="1:3" x14ac:dyDescent="0.25">
      <c r="A19" s="21"/>
      <c r="B19" s="7" t="s">
        <v>285</v>
      </c>
      <c r="C19" s="50">
        <v>7.4557000000000002</v>
      </c>
    </row>
    <row r="20" spans="1:3" x14ac:dyDescent="0.25">
      <c r="A20" s="1" t="s">
        <v>289</v>
      </c>
      <c r="B20" s="5" t="s">
        <v>282</v>
      </c>
      <c r="C20" s="47" t="s">
        <v>365</v>
      </c>
    </row>
    <row r="21" spans="1:3" x14ac:dyDescent="0.25">
      <c r="A21" s="1"/>
      <c r="B21" s="5" t="s">
        <v>283</v>
      </c>
      <c r="C21" s="47" t="s">
        <v>365</v>
      </c>
    </row>
    <row r="22" spans="1:3" x14ac:dyDescent="0.25">
      <c r="A22" s="1"/>
      <c r="B22" s="5" t="s">
        <v>284</v>
      </c>
      <c r="C22" s="47" t="s">
        <v>365</v>
      </c>
    </row>
    <row r="23" spans="1:3" x14ac:dyDescent="0.25">
      <c r="A23" s="21"/>
      <c r="B23" s="7" t="s">
        <v>285</v>
      </c>
      <c r="C23" s="50" t="s">
        <v>365</v>
      </c>
    </row>
    <row r="24" spans="1:3" x14ac:dyDescent="0.25">
      <c r="A24" s="1" t="s">
        <v>290</v>
      </c>
      <c r="B24" s="5" t="s">
        <v>282</v>
      </c>
      <c r="C24" s="47" t="s">
        <v>365</v>
      </c>
    </row>
    <row r="25" spans="1:3" x14ac:dyDescent="0.25">
      <c r="A25" s="1"/>
      <c r="B25" s="5" t="s">
        <v>283</v>
      </c>
      <c r="C25" s="47" t="s">
        <v>365</v>
      </c>
    </row>
    <row r="26" spans="1:3" x14ac:dyDescent="0.25">
      <c r="A26" s="1"/>
      <c r="B26" s="5" t="s">
        <v>284</v>
      </c>
      <c r="C26" s="47" t="s">
        <v>365</v>
      </c>
    </row>
    <row r="27" spans="1:3" x14ac:dyDescent="0.25">
      <c r="A27" s="21"/>
      <c r="B27" s="7" t="s">
        <v>285</v>
      </c>
      <c r="C27" s="50" t="s">
        <v>365</v>
      </c>
    </row>
    <row r="28" spans="1:3" x14ac:dyDescent="0.25">
      <c r="A28" s="1" t="s">
        <v>291</v>
      </c>
      <c r="B28" s="5" t="s">
        <v>282</v>
      </c>
      <c r="C28" s="47" t="s">
        <v>365</v>
      </c>
    </row>
    <row r="29" spans="1:3" x14ac:dyDescent="0.25">
      <c r="A29" s="1"/>
      <c r="B29" s="5" t="s">
        <v>283</v>
      </c>
      <c r="C29" s="47" t="s">
        <v>365</v>
      </c>
    </row>
    <row r="30" spans="1:3" x14ac:dyDescent="0.25">
      <c r="A30" s="1"/>
      <c r="B30" s="5" t="s">
        <v>284</v>
      </c>
      <c r="C30" s="47" t="s">
        <v>365</v>
      </c>
    </row>
    <row r="31" spans="1:3" x14ac:dyDescent="0.25">
      <c r="A31" s="21"/>
      <c r="B31" s="7" t="s">
        <v>285</v>
      </c>
      <c r="C31" s="50" t="s">
        <v>365</v>
      </c>
    </row>
    <row r="32" spans="1:3" x14ac:dyDescent="0.25">
      <c r="A32" s="1" t="s">
        <v>292</v>
      </c>
      <c r="B32" s="5" t="s">
        <v>282</v>
      </c>
      <c r="C32" s="47" t="s">
        <v>365</v>
      </c>
    </row>
    <row r="33" spans="1:3" x14ac:dyDescent="0.25">
      <c r="A33" s="1"/>
      <c r="B33" s="5" t="s">
        <v>283</v>
      </c>
      <c r="C33" s="47" t="s">
        <v>365</v>
      </c>
    </row>
    <row r="34" spans="1:3" x14ac:dyDescent="0.25">
      <c r="A34" s="1"/>
      <c r="B34" s="5" t="s">
        <v>284</v>
      </c>
      <c r="C34" s="47" t="s">
        <v>365</v>
      </c>
    </row>
    <row r="35" spans="1:3" x14ac:dyDescent="0.25">
      <c r="A35" s="21"/>
      <c r="B35" s="7" t="s">
        <v>285</v>
      </c>
      <c r="C35" s="50" t="s">
        <v>365</v>
      </c>
    </row>
    <row r="36" spans="1:3" x14ac:dyDescent="0.25">
      <c r="A36" s="1" t="s">
        <v>293</v>
      </c>
      <c r="B36" s="5" t="s">
        <v>282</v>
      </c>
      <c r="C36" s="47" t="s">
        <v>365</v>
      </c>
    </row>
    <row r="37" spans="1:3" x14ac:dyDescent="0.25">
      <c r="A37" s="1"/>
      <c r="B37" s="5" t="s">
        <v>283</v>
      </c>
      <c r="C37" s="47" t="s">
        <v>365</v>
      </c>
    </row>
    <row r="38" spans="1:3" x14ac:dyDescent="0.25">
      <c r="A38" s="1"/>
      <c r="B38" s="5" t="s">
        <v>284</v>
      </c>
      <c r="C38" s="47" t="s">
        <v>365</v>
      </c>
    </row>
    <row r="39" spans="1:3" x14ac:dyDescent="0.25">
      <c r="A39" s="21"/>
      <c r="B39" s="7" t="s">
        <v>285</v>
      </c>
      <c r="C39" s="50" t="s">
        <v>365</v>
      </c>
    </row>
    <row r="40" spans="1:3" x14ac:dyDescent="0.25">
      <c r="A40" s="1" t="s">
        <v>294</v>
      </c>
      <c r="B40" s="5" t="s">
        <v>282</v>
      </c>
      <c r="C40" s="47" t="s">
        <v>365</v>
      </c>
    </row>
    <row r="41" spans="1:3" x14ac:dyDescent="0.25">
      <c r="A41" s="1"/>
      <c r="B41" s="5" t="s">
        <v>283</v>
      </c>
      <c r="C41" s="47" t="s">
        <v>365</v>
      </c>
    </row>
    <row r="42" spans="1:3" x14ac:dyDescent="0.25">
      <c r="A42" s="1"/>
      <c r="B42" s="5" t="s">
        <v>284</v>
      </c>
      <c r="C42" s="47" t="s">
        <v>365</v>
      </c>
    </row>
    <row r="43" spans="1:3" x14ac:dyDescent="0.25">
      <c r="A43" s="21"/>
      <c r="B43" s="7" t="s">
        <v>285</v>
      </c>
      <c r="C43" s="50" t="s">
        <v>365</v>
      </c>
    </row>
    <row r="44" spans="1:3" x14ac:dyDescent="0.25">
      <c r="A44" s="1" t="s">
        <v>295</v>
      </c>
      <c r="B44" s="5" t="s">
        <v>282</v>
      </c>
      <c r="C44" s="47" t="s">
        <v>365</v>
      </c>
    </row>
    <row r="45" spans="1:3" x14ac:dyDescent="0.25">
      <c r="A45" s="1"/>
      <c r="B45" s="5" t="s">
        <v>283</v>
      </c>
      <c r="C45" s="47" t="s">
        <v>365</v>
      </c>
    </row>
    <row r="46" spans="1:3" x14ac:dyDescent="0.25">
      <c r="A46" s="1"/>
      <c r="B46" s="5" t="s">
        <v>284</v>
      </c>
      <c r="C46" s="47" t="s">
        <v>365</v>
      </c>
    </row>
    <row r="47" spans="1:3" x14ac:dyDescent="0.25">
      <c r="A47" s="21"/>
      <c r="B47" s="7" t="s">
        <v>285</v>
      </c>
      <c r="C47" s="50" t="s">
        <v>365</v>
      </c>
    </row>
    <row r="48" spans="1:3" x14ac:dyDescent="0.25">
      <c r="A48" s="1" t="s">
        <v>296</v>
      </c>
      <c r="B48" s="5" t="s">
        <v>282</v>
      </c>
      <c r="C48" s="47" t="s">
        <v>365</v>
      </c>
    </row>
    <row r="49" spans="1:6" x14ac:dyDescent="0.25">
      <c r="A49" s="1"/>
      <c r="B49" s="5" t="s">
        <v>283</v>
      </c>
      <c r="C49" s="47" t="s">
        <v>365</v>
      </c>
    </row>
    <row r="50" spans="1:6" x14ac:dyDescent="0.25">
      <c r="A50" s="1"/>
      <c r="B50" s="5" t="s">
        <v>284</v>
      </c>
      <c r="C50" s="47" t="s">
        <v>365</v>
      </c>
    </row>
    <row r="51" spans="1:6" x14ac:dyDescent="0.25">
      <c r="A51" s="21"/>
      <c r="B51" s="7" t="s">
        <v>285</v>
      </c>
      <c r="C51" s="50" t="s">
        <v>365</v>
      </c>
    </row>
    <row r="52" spans="1:6" x14ac:dyDescent="0.25">
      <c r="A52" s="1" t="s">
        <v>297</v>
      </c>
      <c r="B52" s="5" t="s">
        <v>282</v>
      </c>
      <c r="C52" s="51" t="s">
        <v>365</v>
      </c>
    </row>
    <row r="53" spans="1:6" x14ac:dyDescent="0.25">
      <c r="A53" s="1"/>
      <c r="B53" s="5" t="s">
        <v>283</v>
      </c>
      <c r="C53" s="51" t="s">
        <v>365</v>
      </c>
    </row>
    <row r="54" spans="1:6" x14ac:dyDescent="0.25">
      <c r="A54" s="1"/>
      <c r="B54" s="5" t="s">
        <v>284</v>
      </c>
      <c r="C54" s="51" t="s">
        <v>365</v>
      </c>
    </row>
    <row r="55" spans="1:6" x14ac:dyDescent="0.25">
      <c r="A55" s="21"/>
      <c r="B55" s="7" t="s">
        <v>285</v>
      </c>
      <c r="C55" s="50" t="s">
        <v>365</v>
      </c>
    </row>
    <row r="56" spans="1:6" x14ac:dyDescent="0.25">
      <c r="A56" s="1" t="s">
        <v>298</v>
      </c>
      <c r="B56" s="5" t="s">
        <v>282</v>
      </c>
      <c r="C56" s="47" t="s">
        <v>365</v>
      </c>
    </row>
    <row r="57" spans="1:6" x14ac:dyDescent="0.25">
      <c r="A57" s="1"/>
      <c r="B57" s="5" t="s">
        <v>283</v>
      </c>
      <c r="C57" s="47" t="s">
        <v>365</v>
      </c>
    </row>
    <row r="58" spans="1:6" x14ac:dyDescent="0.25">
      <c r="A58" s="1"/>
      <c r="B58" s="5" t="s">
        <v>284</v>
      </c>
      <c r="C58" s="47" t="s">
        <v>365</v>
      </c>
    </row>
    <row r="59" spans="1:6" x14ac:dyDescent="0.25">
      <c r="A59" s="21"/>
      <c r="B59" s="7" t="s">
        <v>285</v>
      </c>
      <c r="C59" s="50" t="s">
        <v>365</v>
      </c>
    </row>
    <row r="60" spans="1:6" x14ac:dyDescent="0.25">
      <c r="A60" s="1" t="s">
        <v>299</v>
      </c>
      <c r="B60" s="5" t="s">
        <v>282</v>
      </c>
      <c r="C60" s="47" t="s">
        <v>365</v>
      </c>
    </row>
    <row r="61" spans="1:6" x14ac:dyDescent="0.25">
      <c r="A61" s="1"/>
      <c r="B61" s="5" t="s">
        <v>283</v>
      </c>
      <c r="C61" s="47" t="s">
        <v>365</v>
      </c>
    </row>
    <row r="62" spans="1:6" x14ac:dyDescent="0.25">
      <c r="A62" s="1"/>
      <c r="B62" s="5" t="s">
        <v>284</v>
      </c>
      <c r="C62" s="47" t="s">
        <v>365</v>
      </c>
    </row>
    <row r="63" spans="1:6" x14ac:dyDescent="0.25">
      <c r="A63" s="21"/>
      <c r="B63" s="7" t="s">
        <v>285</v>
      </c>
      <c r="C63" s="50" t="s">
        <v>365</v>
      </c>
    </row>
    <row r="64" spans="1:6" x14ac:dyDescent="0.25">
      <c r="A64" s="1" t="s">
        <v>300</v>
      </c>
      <c r="B64" s="5" t="s">
        <v>282</v>
      </c>
      <c r="C64" s="51">
        <v>308.97000000000003</v>
      </c>
      <c r="F64" s="52"/>
    </row>
    <row r="65" spans="1:6" x14ac:dyDescent="0.25">
      <c r="A65" s="1"/>
      <c r="B65" s="5" t="s">
        <v>283</v>
      </c>
      <c r="C65" s="47">
        <v>317.06</v>
      </c>
      <c r="F65" s="52"/>
    </row>
    <row r="66" spans="1:6" x14ac:dyDescent="0.25">
      <c r="A66" s="1"/>
      <c r="B66" s="5" t="s">
        <v>284</v>
      </c>
      <c r="C66" s="47">
        <v>314.93</v>
      </c>
      <c r="F66" s="52"/>
    </row>
    <row r="67" spans="1:6" x14ac:dyDescent="0.25">
      <c r="A67" s="21"/>
      <c r="B67" s="7" t="s">
        <v>285</v>
      </c>
      <c r="C67" s="50">
        <v>309.3</v>
      </c>
      <c r="F67" s="52"/>
    </row>
    <row r="68" spans="1:6" x14ac:dyDescent="0.25">
      <c r="A68" s="1" t="s">
        <v>301</v>
      </c>
      <c r="B68" s="5" t="s">
        <v>282</v>
      </c>
      <c r="C68" s="47">
        <v>7.4103000000000003</v>
      </c>
      <c r="F68" s="52"/>
    </row>
    <row r="69" spans="1:6" x14ac:dyDescent="0.25">
      <c r="A69" s="1"/>
      <c r="B69" s="5" t="s">
        <v>283</v>
      </c>
      <c r="C69" s="47">
        <v>7.5281000000000002</v>
      </c>
      <c r="F69" s="52"/>
    </row>
    <row r="70" spans="1:6" x14ac:dyDescent="0.25">
      <c r="A70" s="1"/>
      <c r="B70" s="5" t="s">
        <v>284</v>
      </c>
      <c r="C70" s="47">
        <v>7.5948000000000002</v>
      </c>
      <c r="F70" s="52"/>
    </row>
    <row r="71" spans="1:6" x14ac:dyDescent="0.25">
      <c r="A71" s="21"/>
      <c r="B71" s="7" t="s">
        <v>285</v>
      </c>
      <c r="C71" s="50">
        <v>7.5759999999999996</v>
      </c>
      <c r="F71" s="52"/>
    </row>
    <row r="72" spans="1:6" x14ac:dyDescent="0.25">
      <c r="A72" s="1" t="s">
        <v>302</v>
      </c>
      <c r="B72" s="5" t="s">
        <v>282</v>
      </c>
      <c r="C72" s="47" t="s">
        <v>365</v>
      </c>
    </row>
    <row r="73" spans="1:6" x14ac:dyDescent="0.25">
      <c r="A73" s="1"/>
      <c r="B73" s="5" t="s">
        <v>283</v>
      </c>
      <c r="C73" s="47" t="s">
        <v>365</v>
      </c>
    </row>
    <row r="74" spans="1:6" x14ac:dyDescent="0.25">
      <c r="A74" s="1"/>
      <c r="B74" s="5" t="s">
        <v>284</v>
      </c>
      <c r="C74" s="47" t="s">
        <v>365</v>
      </c>
    </row>
    <row r="75" spans="1:6" x14ac:dyDescent="0.25">
      <c r="A75" s="21"/>
      <c r="B75" s="7" t="s">
        <v>285</v>
      </c>
      <c r="C75" s="50" t="s">
        <v>365</v>
      </c>
    </row>
    <row r="76" spans="1:6" x14ac:dyDescent="0.25">
      <c r="A76" s="1" t="s">
        <v>303</v>
      </c>
      <c r="B76" s="5" t="s">
        <v>282</v>
      </c>
      <c r="C76" s="47" t="s">
        <v>365</v>
      </c>
    </row>
    <row r="77" spans="1:6" x14ac:dyDescent="0.25">
      <c r="A77" s="1"/>
      <c r="B77" s="5" t="s">
        <v>283</v>
      </c>
      <c r="C77" s="47" t="s">
        <v>365</v>
      </c>
    </row>
    <row r="78" spans="1:6" x14ac:dyDescent="0.25">
      <c r="A78" s="1"/>
      <c r="B78" s="5" t="s">
        <v>284</v>
      </c>
      <c r="C78" s="47" t="s">
        <v>365</v>
      </c>
    </row>
    <row r="79" spans="1:6" x14ac:dyDescent="0.25">
      <c r="A79" s="21"/>
      <c r="B79" s="7" t="s">
        <v>285</v>
      </c>
      <c r="C79" s="50" t="s">
        <v>365</v>
      </c>
    </row>
    <row r="80" spans="1:6" x14ac:dyDescent="0.25">
      <c r="A80" s="1" t="s">
        <v>304</v>
      </c>
      <c r="B80" s="5" t="s">
        <v>282</v>
      </c>
      <c r="C80" s="47" t="s">
        <v>365</v>
      </c>
    </row>
    <row r="81" spans="1:3" x14ac:dyDescent="0.25">
      <c r="A81" s="1"/>
      <c r="B81" s="5" t="s">
        <v>283</v>
      </c>
      <c r="C81" s="47" t="s">
        <v>365</v>
      </c>
    </row>
    <row r="82" spans="1:3" x14ac:dyDescent="0.25">
      <c r="A82" s="1"/>
      <c r="B82" s="5" t="s">
        <v>284</v>
      </c>
      <c r="C82" s="47" t="s">
        <v>365</v>
      </c>
    </row>
    <row r="83" spans="1:3" x14ac:dyDescent="0.25">
      <c r="A83" s="21"/>
      <c r="B83" s="7" t="s">
        <v>285</v>
      </c>
      <c r="C83" s="50" t="s">
        <v>365</v>
      </c>
    </row>
    <row r="84" spans="1:3" x14ac:dyDescent="0.25">
      <c r="A84" s="1" t="s">
        <v>305</v>
      </c>
      <c r="B84" s="5" t="s">
        <v>282</v>
      </c>
      <c r="C84" s="51">
        <v>4.2259000000000002</v>
      </c>
    </row>
    <row r="85" spans="1:3" x14ac:dyDescent="0.25">
      <c r="A85" s="1"/>
      <c r="B85" s="5" t="s">
        <v>283</v>
      </c>
      <c r="C85" s="47">
        <v>4.4362000000000004</v>
      </c>
    </row>
    <row r="86" spans="1:3" x14ac:dyDescent="0.25">
      <c r="A86" s="1"/>
      <c r="B86" s="5" t="s">
        <v>284</v>
      </c>
      <c r="C86" s="47">
        <v>4.1910999999999996</v>
      </c>
    </row>
    <row r="87" spans="1:3" x14ac:dyDescent="0.25">
      <c r="A87" s="21"/>
      <c r="B87" s="7" t="s">
        <v>285</v>
      </c>
      <c r="C87" s="50">
        <v>4.1567999999999996</v>
      </c>
    </row>
    <row r="88" spans="1:3" x14ac:dyDescent="0.25">
      <c r="A88" s="1" t="s">
        <v>306</v>
      </c>
      <c r="B88" s="5" t="s">
        <v>282</v>
      </c>
      <c r="C88" s="47" t="s">
        <v>365</v>
      </c>
    </row>
    <row r="89" spans="1:3" x14ac:dyDescent="0.25">
      <c r="A89" s="1"/>
      <c r="B89" s="5" t="s">
        <v>283</v>
      </c>
      <c r="C89" s="47" t="s">
        <v>365</v>
      </c>
    </row>
    <row r="90" spans="1:3" x14ac:dyDescent="0.25">
      <c r="A90" s="1"/>
      <c r="B90" s="5" t="s">
        <v>284</v>
      </c>
      <c r="C90" s="47" t="s">
        <v>365</v>
      </c>
    </row>
    <row r="91" spans="1:3" x14ac:dyDescent="0.25">
      <c r="A91" s="21"/>
      <c r="B91" s="7" t="s">
        <v>285</v>
      </c>
      <c r="C91" s="50" t="s">
        <v>365</v>
      </c>
    </row>
    <row r="92" spans="1:3" x14ac:dyDescent="0.25">
      <c r="A92" s="1" t="s">
        <v>307</v>
      </c>
      <c r="B92" s="5" t="s">
        <v>282</v>
      </c>
      <c r="C92" s="51">
        <v>4.5522999999999998</v>
      </c>
    </row>
    <row r="93" spans="1:3" x14ac:dyDescent="0.25">
      <c r="A93" s="1"/>
      <c r="B93" s="5" t="s">
        <v>283</v>
      </c>
      <c r="C93" s="47">
        <v>4.5233999999999996</v>
      </c>
    </row>
    <row r="94" spans="1:3" x14ac:dyDescent="0.25">
      <c r="A94" s="1"/>
      <c r="B94" s="5" t="s">
        <v>284</v>
      </c>
      <c r="C94" s="47">
        <v>4.4725000000000001</v>
      </c>
    </row>
    <row r="95" spans="1:3" x14ac:dyDescent="0.25">
      <c r="A95" s="21"/>
      <c r="B95" s="7" t="s">
        <v>285</v>
      </c>
      <c r="C95" s="50">
        <v>4.383</v>
      </c>
    </row>
    <row r="96" spans="1:3" x14ac:dyDescent="0.25">
      <c r="A96" s="1" t="s">
        <v>308</v>
      </c>
      <c r="B96" s="5" t="s">
        <v>282</v>
      </c>
      <c r="C96" s="47" t="s">
        <v>365</v>
      </c>
    </row>
    <row r="97" spans="1:3" x14ac:dyDescent="0.25">
      <c r="A97" s="1"/>
      <c r="B97" s="5" t="s">
        <v>283</v>
      </c>
      <c r="C97" s="47" t="s">
        <v>365</v>
      </c>
    </row>
    <row r="98" spans="1:3" x14ac:dyDescent="0.25">
      <c r="A98" s="1"/>
      <c r="B98" s="5" t="s">
        <v>284</v>
      </c>
      <c r="C98" s="47" t="s">
        <v>365</v>
      </c>
    </row>
    <row r="99" spans="1:3" x14ac:dyDescent="0.25">
      <c r="A99" s="21"/>
      <c r="B99" s="7" t="s">
        <v>285</v>
      </c>
      <c r="C99" s="50" t="s">
        <v>365</v>
      </c>
    </row>
    <row r="100" spans="1:3" x14ac:dyDescent="0.25">
      <c r="A100" s="1" t="s">
        <v>309</v>
      </c>
      <c r="B100" s="5" t="s">
        <v>282</v>
      </c>
      <c r="C100" s="47" t="s">
        <v>365</v>
      </c>
    </row>
    <row r="101" spans="1:3" x14ac:dyDescent="0.25">
      <c r="A101" s="1"/>
      <c r="B101" s="5" t="s">
        <v>283</v>
      </c>
      <c r="C101" s="47" t="s">
        <v>365</v>
      </c>
    </row>
    <row r="102" spans="1:3" x14ac:dyDescent="0.25">
      <c r="A102" s="1"/>
      <c r="B102" s="5" t="s">
        <v>284</v>
      </c>
      <c r="C102" s="47" t="s">
        <v>365</v>
      </c>
    </row>
    <row r="103" spans="1:3" x14ac:dyDescent="0.25">
      <c r="A103" s="21"/>
      <c r="B103" s="7" t="s">
        <v>285</v>
      </c>
      <c r="C103" s="50" t="s">
        <v>365</v>
      </c>
    </row>
    <row r="104" spans="1:3" x14ac:dyDescent="0.25">
      <c r="A104" s="1" t="s">
        <v>310</v>
      </c>
      <c r="B104" s="5" t="s">
        <v>282</v>
      </c>
      <c r="C104" s="47" t="s">
        <v>365</v>
      </c>
    </row>
    <row r="105" spans="1:3" x14ac:dyDescent="0.25">
      <c r="A105" s="1"/>
      <c r="B105" s="5" t="s">
        <v>283</v>
      </c>
      <c r="C105" s="47" t="s">
        <v>365</v>
      </c>
    </row>
    <row r="106" spans="1:3" x14ac:dyDescent="0.25">
      <c r="A106" s="1"/>
      <c r="B106" s="5" t="s">
        <v>284</v>
      </c>
      <c r="C106" s="47" t="s">
        <v>365</v>
      </c>
    </row>
    <row r="107" spans="1:3" x14ac:dyDescent="0.25">
      <c r="A107" s="21"/>
      <c r="B107" s="7" t="s">
        <v>285</v>
      </c>
      <c r="C107" s="50" t="s">
        <v>365</v>
      </c>
    </row>
    <row r="108" spans="1:3" x14ac:dyDescent="0.25">
      <c r="A108" s="1" t="s">
        <v>311</v>
      </c>
      <c r="B108" s="5" t="s">
        <v>282</v>
      </c>
      <c r="C108" s="51">
        <v>9.6397999999999993</v>
      </c>
    </row>
    <row r="109" spans="1:3" x14ac:dyDescent="0.25">
      <c r="A109" s="1"/>
      <c r="B109" s="5" t="s">
        <v>283</v>
      </c>
      <c r="C109" s="47">
        <v>9.4242000000000008</v>
      </c>
    </row>
    <row r="110" spans="1:3" x14ac:dyDescent="0.25">
      <c r="A110" s="1"/>
      <c r="B110" s="5" t="s">
        <v>284</v>
      </c>
      <c r="C110" s="47">
        <v>9.2149999999999999</v>
      </c>
    </row>
    <row r="111" spans="1:3" x14ac:dyDescent="0.25">
      <c r="A111" s="21"/>
      <c r="B111" s="7" t="s">
        <v>285</v>
      </c>
      <c r="C111" s="50">
        <v>9.1761999999999997</v>
      </c>
    </row>
    <row r="112" spans="1:3" x14ac:dyDescent="0.25">
      <c r="A112" s="1" t="s">
        <v>312</v>
      </c>
      <c r="B112" s="5" t="s">
        <v>282</v>
      </c>
      <c r="C112" s="47">
        <v>0.87932999999999995</v>
      </c>
    </row>
    <row r="113" spans="1:3" x14ac:dyDescent="0.25">
      <c r="A113" s="1"/>
      <c r="B113" s="5" t="s">
        <v>283</v>
      </c>
      <c r="C113" s="47">
        <v>0.82650000000000001</v>
      </c>
    </row>
    <row r="114" spans="1:3" x14ac:dyDescent="0.25">
      <c r="A114" s="1"/>
      <c r="B114" s="5" t="s">
        <v>284</v>
      </c>
      <c r="C114" s="47">
        <v>0.71140000000000003</v>
      </c>
    </row>
    <row r="115" spans="1:3" x14ac:dyDescent="0.25">
      <c r="A115" s="21"/>
      <c r="B115" s="7" t="s">
        <v>285</v>
      </c>
      <c r="C115" s="50">
        <v>0.80149999999999999</v>
      </c>
    </row>
    <row r="116" spans="1:3" x14ac:dyDescent="0.25">
      <c r="B116" s="1"/>
      <c r="C116" s="47"/>
    </row>
    <row r="117" spans="1:3" x14ac:dyDescent="0.25">
      <c r="B117" s="1"/>
      <c r="C117" s="47"/>
    </row>
    <row r="118" spans="1:3" x14ac:dyDescent="0.25">
      <c r="A118" s="13" t="s">
        <v>42</v>
      </c>
      <c r="B118" s="1"/>
      <c r="C118" s="47"/>
    </row>
    <row r="119" spans="1:3" ht="29.25" customHeight="1" x14ac:dyDescent="0.25">
      <c r="A119" s="87" t="s">
        <v>366</v>
      </c>
      <c r="B119" s="87"/>
      <c r="C119" s="87"/>
    </row>
    <row r="175" ht="34.5" customHeight="1" x14ac:dyDescent="0.25"/>
  </sheetData>
  <sortState ref="C12:C15">
    <sortCondition ref="C12"/>
  </sortState>
  <mergeCells count="1">
    <mergeCell ref="A119:C1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62</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1154.03184145932</v>
      </c>
      <c r="C6" s="6">
        <v>463.86351897479</v>
      </c>
      <c r="D6" s="6">
        <v>414.682872985649</v>
      </c>
      <c r="E6" s="6">
        <v>401.21602659142599</v>
      </c>
      <c r="F6" s="6">
        <v>223.966360433293</v>
      </c>
      <c r="G6" s="6">
        <v>339.74252644321501</v>
      </c>
      <c r="H6" s="6">
        <v>9.9544987274087404</v>
      </c>
      <c r="I6" s="6">
        <v>57.162741120964299</v>
      </c>
      <c r="J6" s="6">
        <v>100</v>
      </c>
    </row>
    <row r="7" spans="1:10" x14ac:dyDescent="0.2">
      <c r="A7" s="5" t="s">
        <v>13</v>
      </c>
      <c r="B7" s="6">
        <v>2080.4950395329502</v>
      </c>
      <c r="C7" s="6">
        <v>1037.3477874007799</v>
      </c>
      <c r="D7" s="6">
        <v>285.54582915948799</v>
      </c>
      <c r="E7" s="6">
        <v>315.14303609429999</v>
      </c>
      <c r="F7" s="6">
        <v>1274.9423975622101</v>
      </c>
      <c r="G7" s="6">
        <v>808.12278448834297</v>
      </c>
      <c r="H7" s="6">
        <v>24.3614746682454</v>
      </c>
      <c r="I7" s="6">
        <v>73.362977711604202</v>
      </c>
      <c r="J7" s="6">
        <v>100</v>
      </c>
    </row>
    <row r="8" spans="1:10" x14ac:dyDescent="0.2">
      <c r="A8" s="5" t="s">
        <v>14</v>
      </c>
      <c r="B8" s="6">
        <v>2395.7809899737999</v>
      </c>
      <c r="C8" s="6">
        <v>1408.2923517218601</v>
      </c>
      <c r="D8" s="6">
        <v>219.53793157962701</v>
      </c>
      <c r="E8" s="6">
        <v>192.96659927962</v>
      </c>
      <c r="F8" s="6">
        <v>1577.9989956397101</v>
      </c>
      <c r="G8" s="6">
        <v>975.306093599321</v>
      </c>
      <c r="H8" s="6">
        <v>27.709111394001798</v>
      </c>
      <c r="I8" s="6">
        <v>66.504053535562704</v>
      </c>
      <c r="J8" s="6">
        <v>100</v>
      </c>
    </row>
    <row r="9" spans="1:10" x14ac:dyDescent="0.2">
      <c r="A9" s="5" t="s">
        <v>15</v>
      </c>
      <c r="B9" s="6">
        <v>2746.2081988130299</v>
      </c>
      <c r="C9" s="6">
        <v>2162.2016133094298</v>
      </c>
      <c r="D9" s="6">
        <v>236.48747995513801</v>
      </c>
      <c r="E9" s="6">
        <v>251.12716227136499</v>
      </c>
      <c r="F9" s="6">
        <v>1337.69748454203</v>
      </c>
      <c r="G9" s="6">
        <v>1194.8325287253299</v>
      </c>
      <c r="H9" s="6">
        <v>46.473430953692798</v>
      </c>
      <c r="I9" s="6">
        <v>60.724844301955798</v>
      </c>
      <c r="J9" s="6">
        <v>100</v>
      </c>
    </row>
    <row r="10" spans="1:10" x14ac:dyDescent="0.2">
      <c r="A10" s="5" t="s">
        <v>16</v>
      </c>
      <c r="B10" s="6">
        <v>3384.3658109615999</v>
      </c>
      <c r="C10" s="6">
        <v>3668.6348213679498</v>
      </c>
      <c r="D10" s="6">
        <v>196.866788832476</v>
      </c>
      <c r="E10" s="6">
        <v>271.731459283633</v>
      </c>
      <c r="F10" s="6">
        <v>978.79183574455601</v>
      </c>
      <c r="G10" s="6">
        <v>1645.9539848667901</v>
      </c>
      <c r="H10" s="6">
        <v>85.705705620602401</v>
      </c>
      <c r="I10" s="6">
        <v>51.4830650038584</v>
      </c>
      <c r="J10" s="6">
        <v>100</v>
      </c>
    </row>
    <row r="11" spans="1:10" x14ac:dyDescent="0.2">
      <c r="A11" s="5" t="s">
        <v>17</v>
      </c>
      <c r="B11" s="6">
        <v>3736.50257182011</v>
      </c>
      <c r="C11" s="6">
        <v>4513.5600844555502</v>
      </c>
      <c r="D11" s="6">
        <v>159.02714469572501</v>
      </c>
      <c r="E11" s="6">
        <v>212.47007705115499</v>
      </c>
      <c r="F11" s="6">
        <v>855.75628273985296</v>
      </c>
      <c r="G11" s="6">
        <v>1909.4422609723199</v>
      </c>
      <c r="H11" s="6">
        <v>94.869418820139501</v>
      </c>
      <c r="I11" s="6">
        <v>55.244313411211401</v>
      </c>
      <c r="J11" s="6">
        <v>100</v>
      </c>
    </row>
    <row r="12" spans="1:10" x14ac:dyDescent="0.2">
      <c r="A12" s="5" t="s">
        <v>18</v>
      </c>
      <c r="B12" s="6">
        <v>4243.1346241999499</v>
      </c>
      <c r="C12" s="6">
        <v>5537.4152060340002</v>
      </c>
      <c r="D12" s="6">
        <v>161.190074579601</v>
      </c>
      <c r="E12" s="6">
        <v>187.92966396683099</v>
      </c>
      <c r="F12" s="6">
        <v>740.24379555536802</v>
      </c>
      <c r="G12" s="6">
        <v>2269.73363526401</v>
      </c>
      <c r="H12" s="6">
        <v>113.91121160405299</v>
      </c>
      <c r="I12" s="6">
        <v>53.615416457078197</v>
      </c>
      <c r="J12" s="6">
        <v>100</v>
      </c>
    </row>
    <row r="13" spans="1:10" x14ac:dyDescent="0.2">
      <c r="A13" s="5" t="s">
        <v>19</v>
      </c>
      <c r="B13" s="6">
        <v>4757.1589504782896</v>
      </c>
      <c r="C13" s="6">
        <v>6652.8756930894697</v>
      </c>
      <c r="D13" s="6">
        <v>128.29596017608699</v>
      </c>
      <c r="E13" s="6">
        <v>165.112156731737</v>
      </c>
      <c r="F13" s="6">
        <v>641.739621535168</v>
      </c>
      <c r="G13" s="6">
        <v>2698.0896555153099</v>
      </c>
      <c r="H13" s="6">
        <v>132.775643143564</v>
      </c>
      <c r="I13" s="6">
        <v>51.291468832413301</v>
      </c>
      <c r="J13" s="6">
        <v>100</v>
      </c>
    </row>
    <row r="14" spans="1:10" x14ac:dyDescent="0.2">
      <c r="A14" s="5" t="s">
        <v>20</v>
      </c>
      <c r="B14" s="6">
        <v>5591.5735047549797</v>
      </c>
      <c r="C14" s="6">
        <v>8384.8515770353206</v>
      </c>
      <c r="D14" s="6">
        <v>89.724126397157306</v>
      </c>
      <c r="E14" s="6">
        <v>135.94875901894099</v>
      </c>
      <c r="F14" s="6">
        <v>568.88651244545304</v>
      </c>
      <c r="G14" s="6">
        <v>3433.3569507714401</v>
      </c>
      <c r="H14" s="6">
        <v>154.48133131623899</v>
      </c>
      <c r="I14" s="6">
        <v>50.077555078609599</v>
      </c>
      <c r="J14" s="6">
        <v>100</v>
      </c>
    </row>
    <row r="15" spans="1:10" x14ac:dyDescent="0.2">
      <c r="A15" s="7" t="s">
        <v>21</v>
      </c>
      <c r="B15" s="8">
        <v>8351.9001766234105</v>
      </c>
      <c r="C15" s="8">
        <v>14316.709975244499</v>
      </c>
      <c r="D15" s="8">
        <v>52.327642488366898</v>
      </c>
      <c r="E15" s="8">
        <v>66.394880614570596</v>
      </c>
      <c r="F15" s="8">
        <v>766.61232966541104</v>
      </c>
      <c r="G15" s="8">
        <v>6701.3868887682202</v>
      </c>
      <c r="H15" s="8">
        <v>148.75842210890201</v>
      </c>
      <c r="I15" s="8">
        <v>44.259489379573303</v>
      </c>
      <c r="J15" s="8">
        <v>100</v>
      </c>
    </row>
    <row r="16" spans="1:10" x14ac:dyDescent="0.2">
      <c r="A16" s="9" t="s">
        <v>22</v>
      </c>
      <c r="B16" s="8">
        <v>3638.40094257998</v>
      </c>
      <c r="C16" s="8">
        <v>4431.3288001713099</v>
      </c>
      <c r="D16" s="8">
        <v>208.06833814991001</v>
      </c>
      <c r="E16" s="8">
        <v>230.47135495993601</v>
      </c>
      <c r="F16" s="8">
        <v>894.80265821706098</v>
      </c>
      <c r="G16" s="8">
        <v>2049.0934532077099</v>
      </c>
      <c r="H16" s="8">
        <v>77.177255497146504</v>
      </c>
      <c r="I16" s="8">
        <v>59.211145605996997</v>
      </c>
      <c r="J16" s="8">
        <v>100</v>
      </c>
    </row>
    <row r="17" spans="1:12" x14ac:dyDescent="0.2">
      <c r="A17" s="10" t="s">
        <v>23</v>
      </c>
      <c r="B17" s="11">
        <v>1191.49526967306</v>
      </c>
      <c r="C17" s="11">
        <v>497.43962467518401</v>
      </c>
      <c r="D17" s="11">
        <v>410.63099317459302</v>
      </c>
      <c r="E17" s="11">
        <v>414.00201951645801</v>
      </c>
      <c r="F17" s="11">
        <v>238.387839920555</v>
      </c>
      <c r="G17" s="11">
        <v>358.10483118754502</v>
      </c>
      <c r="H17" s="11">
        <v>10.8604607074494</v>
      </c>
      <c r="I17" s="11">
        <v>57.365470579018996</v>
      </c>
      <c r="J17" s="11">
        <v>100</v>
      </c>
    </row>
    <row r="20" spans="1:12" x14ac:dyDescent="0.2">
      <c r="A20" s="60" t="s">
        <v>24</v>
      </c>
      <c r="B20" s="60"/>
      <c r="C20" s="60"/>
      <c r="D20" s="60"/>
      <c r="E20" s="60"/>
      <c r="F20" s="60"/>
      <c r="G20" s="60"/>
      <c r="H20" s="60"/>
      <c r="I20" s="60"/>
      <c r="J20" s="60"/>
    </row>
    <row r="21" spans="1:12" ht="24.2" customHeight="1" x14ac:dyDescent="0.25">
      <c r="A21" s="12" t="s">
        <v>25</v>
      </c>
      <c r="B21" s="56" t="s">
        <v>63</v>
      </c>
      <c r="C21" s="57"/>
      <c r="D21" s="57"/>
      <c r="E21" s="57"/>
      <c r="F21" s="57"/>
      <c r="G21" s="57"/>
      <c r="H21" s="57"/>
      <c r="I21" s="57"/>
      <c r="J21" s="57"/>
      <c r="L21"/>
    </row>
    <row r="22" spans="1:12" ht="24.2" customHeight="1" x14ac:dyDescent="0.25">
      <c r="A22" s="12" t="s">
        <v>27</v>
      </c>
      <c r="B22" s="56" t="s">
        <v>64</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65</v>
      </c>
      <c r="C24" s="57"/>
      <c r="D24" s="57"/>
      <c r="E24" s="57"/>
      <c r="F24" s="57"/>
      <c r="G24" s="57"/>
      <c r="H24" s="57"/>
      <c r="I24" s="57"/>
      <c r="J24" s="57"/>
      <c r="L24"/>
    </row>
    <row r="25" spans="1:12" ht="24.2" customHeight="1" x14ac:dyDescent="0.25">
      <c r="A25" s="12" t="s">
        <v>33</v>
      </c>
      <c r="B25" s="56" t="s">
        <v>30</v>
      </c>
      <c r="C25" s="57"/>
      <c r="D25" s="57"/>
      <c r="E25" s="57"/>
      <c r="F25" s="57"/>
      <c r="G25" s="57"/>
      <c r="H25" s="57"/>
      <c r="I25" s="57"/>
      <c r="J25" s="57"/>
      <c r="L25"/>
    </row>
    <row r="26" spans="1:12" ht="60.4" customHeight="1" x14ac:dyDescent="0.25">
      <c r="A26" s="12" t="s">
        <v>35</v>
      </c>
      <c r="B26" s="56" t="s">
        <v>66</v>
      </c>
      <c r="C26" s="57"/>
      <c r="D26" s="57"/>
      <c r="E26" s="57"/>
      <c r="F26" s="57"/>
      <c r="G26" s="57"/>
      <c r="H26" s="57"/>
      <c r="I26" s="57"/>
      <c r="J26" s="57"/>
      <c r="L26"/>
    </row>
    <row r="27" spans="1:12" ht="24.2" customHeight="1" x14ac:dyDescent="0.25">
      <c r="A27" s="12" t="s">
        <v>37</v>
      </c>
      <c r="B27" s="56" t="s">
        <v>67</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1145.73712785422</v>
      </c>
      <c r="C36" s="6">
        <v>481.232769597431</v>
      </c>
      <c r="D36" s="6">
        <v>373.369217006307</v>
      </c>
      <c r="E36" s="6">
        <v>413.30137895574501</v>
      </c>
      <c r="F36" s="6">
        <v>225.761863545788</v>
      </c>
      <c r="G36" s="6">
        <v>338.24058421187402</v>
      </c>
      <c r="H36" s="6">
        <v>9.6875485528477796</v>
      </c>
      <c r="I36" s="6">
        <v>55.258056054717997</v>
      </c>
      <c r="J36" s="6">
        <v>100</v>
      </c>
    </row>
    <row r="37" spans="1:10" x14ac:dyDescent="0.2">
      <c r="A37" s="5" t="s">
        <v>13</v>
      </c>
      <c r="B37" s="6">
        <v>2074.74120642355</v>
      </c>
      <c r="C37" s="6">
        <v>1014.75186806192</v>
      </c>
      <c r="D37" s="6">
        <v>290.50423477140498</v>
      </c>
      <c r="E37" s="6">
        <v>273.57647641463302</v>
      </c>
      <c r="F37" s="6">
        <v>1318.43160931581</v>
      </c>
      <c r="G37" s="6">
        <v>798.52454618965999</v>
      </c>
      <c r="H37" s="6">
        <v>23.998435953820799</v>
      </c>
      <c r="I37" s="6">
        <v>74.539261092765898</v>
      </c>
      <c r="J37" s="6">
        <v>100</v>
      </c>
    </row>
    <row r="38" spans="1:10" x14ac:dyDescent="0.2">
      <c r="A38" s="5" t="s">
        <v>14</v>
      </c>
      <c r="B38" s="6">
        <v>2349.8166943080601</v>
      </c>
      <c r="C38" s="6">
        <v>1339.73703743484</v>
      </c>
      <c r="D38" s="6">
        <v>266.30499225659401</v>
      </c>
      <c r="E38" s="6">
        <v>201.56481008584501</v>
      </c>
      <c r="F38" s="6">
        <v>1517.9683737120599</v>
      </c>
      <c r="G38" s="6">
        <v>949.70013498551896</v>
      </c>
      <c r="H38" s="6">
        <v>26.058304810889101</v>
      </c>
      <c r="I38" s="6">
        <v>66.212123230289194</v>
      </c>
      <c r="J38" s="6">
        <v>100</v>
      </c>
    </row>
    <row r="39" spans="1:10" x14ac:dyDescent="0.2">
      <c r="A39" s="5" t="s">
        <v>15</v>
      </c>
      <c r="B39" s="6">
        <v>2723.4029203140199</v>
      </c>
      <c r="C39" s="6">
        <v>2169.0425741542499</v>
      </c>
      <c r="D39" s="6">
        <v>239.40320925455401</v>
      </c>
      <c r="E39" s="6">
        <v>245.63992288135199</v>
      </c>
      <c r="F39" s="6">
        <v>1296.7161821609</v>
      </c>
      <c r="G39" s="6">
        <v>1180.56810280277</v>
      </c>
      <c r="H39" s="6">
        <v>46.8308530559815</v>
      </c>
      <c r="I39" s="6">
        <v>61.026766644166401</v>
      </c>
      <c r="J39" s="6">
        <v>100</v>
      </c>
    </row>
    <row r="40" spans="1:10" x14ac:dyDescent="0.2">
      <c r="A40" s="5" t="s">
        <v>16</v>
      </c>
      <c r="B40" s="6">
        <v>3353.2096391767</v>
      </c>
      <c r="C40" s="6">
        <v>3625.54386333311</v>
      </c>
      <c r="D40" s="6">
        <v>199.06267031550601</v>
      </c>
      <c r="E40" s="6">
        <v>268.44841973120799</v>
      </c>
      <c r="F40" s="6">
        <v>970.08807078589098</v>
      </c>
      <c r="G40" s="6">
        <v>1624.95339141312</v>
      </c>
      <c r="H40" s="6">
        <v>84.979978544047697</v>
      </c>
      <c r="I40" s="6">
        <v>52.1760537283728</v>
      </c>
      <c r="J40" s="6">
        <v>100</v>
      </c>
    </row>
    <row r="41" spans="1:10" x14ac:dyDescent="0.2">
      <c r="A41" s="5" t="s">
        <v>17</v>
      </c>
      <c r="B41" s="6">
        <v>3667.4377028410199</v>
      </c>
      <c r="C41" s="6">
        <v>4432.1189830231697</v>
      </c>
      <c r="D41" s="6">
        <v>160.23020682779199</v>
      </c>
      <c r="E41" s="6">
        <v>207.91465812852499</v>
      </c>
      <c r="F41" s="6">
        <v>831.45566812787399</v>
      </c>
      <c r="G41" s="6">
        <v>1871.88246583314</v>
      </c>
      <c r="H41" s="6">
        <v>92.399394289040302</v>
      </c>
      <c r="I41" s="6">
        <v>55.898786619797797</v>
      </c>
      <c r="J41" s="6">
        <v>100</v>
      </c>
    </row>
    <row r="42" spans="1:10" x14ac:dyDescent="0.2">
      <c r="A42" s="5" t="s">
        <v>18</v>
      </c>
      <c r="B42" s="6">
        <v>4197.2689698306604</v>
      </c>
      <c r="C42" s="6">
        <v>5508.9212884708604</v>
      </c>
      <c r="D42" s="6">
        <v>158.64210240414201</v>
      </c>
      <c r="E42" s="6">
        <v>184.145467462939</v>
      </c>
      <c r="F42" s="6">
        <v>699.67874052959201</v>
      </c>
      <c r="G42" s="6">
        <v>2239.8014209318198</v>
      </c>
      <c r="H42" s="6">
        <v>114.317399548964</v>
      </c>
      <c r="I42" s="6">
        <v>52.818292380199203</v>
      </c>
      <c r="J42" s="6">
        <v>100</v>
      </c>
    </row>
    <row r="43" spans="1:10" x14ac:dyDescent="0.2">
      <c r="A43" s="5" t="s">
        <v>19</v>
      </c>
      <c r="B43" s="6">
        <v>4701.0819946628299</v>
      </c>
      <c r="C43" s="6">
        <v>6548.4049353103201</v>
      </c>
      <c r="D43" s="6">
        <v>127.331177939951</v>
      </c>
      <c r="E43" s="6">
        <v>164.045551078469</v>
      </c>
      <c r="F43" s="6">
        <v>650.34133612345602</v>
      </c>
      <c r="G43" s="6">
        <v>2658.6832036309302</v>
      </c>
      <c r="H43" s="6">
        <v>130.35806162022001</v>
      </c>
      <c r="I43" s="6">
        <v>51.859330317071297</v>
      </c>
      <c r="J43" s="6">
        <v>100</v>
      </c>
    </row>
    <row r="44" spans="1:10" x14ac:dyDescent="0.2">
      <c r="A44" s="5" t="s">
        <v>20</v>
      </c>
      <c r="B44" s="6">
        <v>5496.19939054509</v>
      </c>
      <c r="C44" s="6">
        <v>8226.6286831624893</v>
      </c>
      <c r="D44" s="6">
        <v>89.247100888797505</v>
      </c>
      <c r="E44" s="6">
        <v>131.19685089632699</v>
      </c>
      <c r="F44" s="6">
        <v>561.82539687282099</v>
      </c>
      <c r="G44" s="6">
        <v>3360.2822534520301</v>
      </c>
      <c r="H44" s="6">
        <v>152.41672858912301</v>
      </c>
      <c r="I44" s="6">
        <v>48.722770396888301</v>
      </c>
      <c r="J44" s="6">
        <v>100</v>
      </c>
    </row>
    <row r="45" spans="1:10" x14ac:dyDescent="0.2">
      <c r="A45" s="7" t="s">
        <v>21</v>
      </c>
      <c r="B45" s="8">
        <v>8199.9787325848793</v>
      </c>
      <c r="C45" s="8">
        <v>14046.499244749801</v>
      </c>
      <c r="D45" s="8">
        <v>52.775198614635897</v>
      </c>
      <c r="E45" s="8">
        <v>64.7261394463454</v>
      </c>
      <c r="F45" s="8">
        <v>738.47361385592103</v>
      </c>
      <c r="G45" s="8">
        <v>6554.7137056152897</v>
      </c>
      <c r="H45" s="8">
        <v>147.78212493167501</v>
      </c>
      <c r="I45" s="8">
        <v>44.480491883718102</v>
      </c>
      <c r="J45" s="8">
        <v>100</v>
      </c>
    </row>
    <row r="46" spans="1:10" x14ac:dyDescent="0.2">
      <c r="A46" s="9" t="s">
        <v>22</v>
      </c>
      <c r="B46" s="8">
        <v>3583.99605815935</v>
      </c>
      <c r="C46" s="8">
        <v>4355.5498220634099</v>
      </c>
      <c r="D46" s="8">
        <v>208.68469183359699</v>
      </c>
      <c r="E46" s="8">
        <v>226.56000002087501</v>
      </c>
      <c r="F46" s="8">
        <v>878.15482576673401</v>
      </c>
      <c r="G46" s="8">
        <v>2008.8545225254099</v>
      </c>
      <c r="H46" s="8">
        <v>76.098858957293203</v>
      </c>
      <c r="I46" s="8">
        <v>59.280982542806498</v>
      </c>
      <c r="J46" s="8">
        <v>100</v>
      </c>
    </row>
    <row r="47" spans="1:10" x14ac:dyDescent="0.2">
      <c r="A47" s="10" t="s">
        <v>23</v>
      </c>
      <c r="B47" s="11">
        <v>1161.8821626245599</v>
      </c>
      <c r="C47" s="11">
        <v>490.00556928397401</v>
      </c>
      <c r="D47" s="11">
        <v>370.96970949917301</v>
      </c>
      <c r="E47" s="11">
        <v>409.68447414453902</v>
      </c>
      <c r="F47" s="11">
        <v>246.64364853254099</v>
      </c>
      <c r="G47" s="11">
        <v>345.15844252785502</v>
      </c>
      <c r="H47" s="11">
        <v>10.262827416211</v>
      </c>
      <c r="I47" s="11">
        <v>55.878218143889903</v>
      </c>
      <c r="J47" s="11">
        <v>100</v>
      </c>
    </row>
    <row r="50" spans="1:12" x14ac:dyDescent="0.2">
      <c r="A50" s="60" t="s">
        <v>24</v>
      </c>
      <c r="B50" s="60"/>
      <c r="C50" s="60"/>
      <c r="D50" s="60"/>
      <c r="E50" s="60"/>
      <c r="F50" s="60"/>
      <c r="G50" s="60"/>
      <c r="H50" s="60"/>
      <c r="I50" s="60"/>
      <c r="J50" s="60"/>
    </row>
    <row r="51" spans="1:12" ht="24.2" customHeight="1" x14ac:dyDescent="0.25">
      <c r="A51" s="12" t="s">
        <v>25</v>
      </c>
      <c r="B51" s="56" t="s">
        <v>63</v>
      </c>
      <c r="C51" s="57"/>
      <c r="D51" s="57"/>
      <c r="E51" s="57"/>
      <c r="F51" s="57"/>
      <c r="G51" s="57"/>
      <c r="H51" s="57"/>
      <c r="I51" s="57"/>
      <c r="J51" s="57"/>
      <c r="L51"/>
    </row>
    <row r="52" spans="1:12" ht="24.2" customHeight="1" x14ac:dyDescent="0.25">
      <c r="A52" s="12" t="s">
        <v>27</v>
      </c>
      <c r="B52" s="56" t="s">
        <v>64</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65</v>
      </c>
      <c r="C54" s="57"/>
      <c r="D54" s="57"/>
      <c r="E54" s="57"/>
      <c r="F54" s="57"/>
      <c r="G54" s="57"/>
      <c r="H54" s="57"/>
      <c r="I54" s="57"/>
      <c r="J54" s="57"/>
      <c r="L54"/>
    </row>
    <row r="55" spans="1:12" ht="24.2" customHeight="1" x14ac:dyDescent="0.25">
      <c r="A55" s="12" t="s">
        <v>33</v>
      </c>
      <c r="B55" s="56" t="s">
        <v>30</v>
      </c>
      <c r="C55" s="57"/>
      <c r="D55" s="57"/>
      <c r="E55" s="57"/>
      <c r="F55" s="57"/>
      <c r="G55" s="57"/>
      <c r="H55" s="57"/>
      <c r="I55" s="57"/>
      <c r="J55" s="57"/>
      <c r="L55"/>
    </row>
    <row r="56" spans="1:12" ht="60.4" customHeight="1" x14ac:dyDescent="0.25">
      <c r="A56" s="12" t="s">
        <v>35</v>
      </c>
      <c r="B56" s="56" t="s">
        <v>68</v>
      </c>
      <c r="C56" s="57"/>
      <c r="D56" s="57"/>
      <c r="E56" s="57"/>
      <c r="F56" s="57"/>
      <c r="G56" s="57"/>
      <c r="H56" s="57"/>
      <c r="I56" s="57"/>
      <c r="J56" s="57"/>
      <c r="L56"/>
    </row>
    <row r="57" spans="1:12" ht="24.2" customHeight="1" x14ac:dyDescent="0.25">
      <c r="A57" s="12" t="s">
        <v>37</v>
      </c>
      <c r="B57" s="56" t="s">
        <v>67</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1128.2003083767399</v>
      </c>
      <c r="C66" s="6">
        <v>470.62294817956001</v>
      </c>
      <c r="D66" s="6">
        <v>370.11231960370401</v>
      </c>
      <c r="E66" s="6">
        <v>407.328852493738</v>
      </c>
      <c r="F66" s="6">
        <v>221.83634579694299</v>
      </c>
      <c r="G66" s="6">
        <v>332.222643263024</v>
      </c>
      <c r="H66" s="6">
        <v>9.4775040384278597</v>
      </c>
      <c r="I66" s="6">
        <v>55.316241289366602</v>
      </c>
      <c r="J66" s="6">
        <v>100</v>
      </c>
    </row>
    <row r="67" spans="1:10" x14ac:dyDescent="0.2">
      <c r="A67" s="5" t="s">
        <v>13</v>
      </c>
      <c r="B67" s="6">
        <v>2042.81700357503</v>
      </c>
      <c r="C67" s="6">
        <v>1003.04862010779</v>
      </c>
      <c r="D67" s="6">
        <v>287.06198003005397</v>
      </c>
      <c r="E67" s="6">
        <v>268.32376053916101</v>
      </c>
      <c r="F67" s="6">
        <v>1293.5631651755</v>
      </c>
      <c r="G67" s="6">
        <v>785.61447456578503</v>
      </c>
      <c r="H67" s="6">
        <v>23.566103564566401</v>
      </c>
      <c r="I67" s="6">
        <v>75.142156607391598</v>
      </c>
      <c r="J67" s="6">
        <v>100</v>
      </c>
    </row>
    <row r="68" spans="1:10" x14ac:dyDescent="0.2">
      <c r="A68" s="5" t="s">
        <v>14</v>
      </c>
      <c r="B68" s="6">
        <v>2317.3603819515802</v>
      </c>
      <c r="C68" s="6">
        <v>1331.4668676342901</v>
      </c>
      <c r="D68" s="6">
        <v>267.69948660864202</v>
      </c>
      <c r="E68" s="6">
        <v>202.168285300847</v>
      </c>
      <c r="F68" s="6">
        <v>1476.73908859367</v>
      </c>
      <c r="G68" s="6">
        <v>934.54023849260705</v>
      </c>
      <c r="H68" s="6">
        <v>26.173236566612299</v>
      </c>
      <c r="I68" s="6">
        <v>65.708525378659402</v>
      </c>
      <c r="J68" s="6">
        <v>100</v>
      </c>
    </row>
    <row r="69" spans="1:10" x14ac:dyDescent="0.2">
      <c r="A69" s="5" t="s">
        <v>15</v>
      </c>
      <c r="B69" s="6">
        <v>2676.3825313049201</v>
      </c>
      <c r="C69" s="6">
        <v>2140.3530940537598</v>
      </c>
      <c r="D69" s="6">
        <v>240.286692753517</v>
      </c>
      <c r="E69" s="6">
        <v>238.57306949549701</v>
      </c>
      <c r="F69" s="6">
        <v>1260.6491355734299</v>
      </c>
      <c r="G69" s="6">
        <v>1156.4594632425201</v>
      </c>
      <c r="H69" s="6">
        <v>47.020200045152599</v>
      </c>
      <c r="I69" s="6">
        <v>61.605309890087099</v>
      </c>
      <c r="J69" s="6">
        <v>100</v>
      </c>
    </row>
    <row r="70" spans="1:10" x14ac:dyDescent="0.2">
      <c r="A70" s="5" t="s">
        <v>16</v>
      </c>
      <c r="B70" s="6">
        <v>3285.06311865625</v>
      </c>
      <c r="C70" s="6">
        <v>3532.21985178355</v>
      </c>
      <c r="D70" s="6">
        <v>191.47324947714799</v>
      </c>
      <c r="E70" s="6">
        <v>256.27998096897898</v>
      </c>
      <c r="F70" s="6">
        <v>973.15640402512497</v>
      </c>
      <c r="G70" s="6">
        <v>1586.4234806193599</v>
      </c>
      <c r="H70" s="6">
        <v>81.6431209816419</v>
      </c>
      <c r="I70" s="6">
        <v>52.2407050022005</v>
      </c>
      <c r="J70" s="6">
        <v>100</v>
      </c>
    </row>
    <row r="71" spans="1:10" x14ac:dyDescent="0.2">
      <c r="A71" s="5" t="s">
        <v>17</v>
      </c>
      <c r="B71" s="6">
        <v>3625.4876348131902</v>
      </c>
      <c r="C71" s="6">
        <v>4369.4350779341903</v>
      </c>
      <c r="D71" s="6">
        <v>165.30337220675099</v>
      </c>
      <c r="E71" s="6">
        <v>214.03188965939401</v>
      </c>
      <c r="F71" s="6">
        <v>814.69193318837199</v>
      </c>
      <c r="G71" s="6">
        <v>1845.8019601220999</v>
      </c>
      <c r="H71" s="6">
        <v>92.172944556665698</v>
      </c>
      <c r="I71" s="6">
        <v>54.626968269945102</v>
      </c>
      <c r="J71" s="6">
        <v>100</v>
      </c>
    </row>
    <row r="72" spans="1:10" x14ac:dyDescent="0.2">
      <c r="A72" s="5" t="s">
        <v>18</v>
      </c>
      <c r="B72" s="6">
        <v>4103.2250098028198</v>
      </c>
      <c r="C72" s="6">
        <v>5370.8116646278404</v>
      </c>
      <c r="D72" s="6">
        <v>162.89854532965401</v>
      </c>
      <c r="E72" s="6">
        <v>182.04337661986199</v>
      </c>
      <c r="F72" s="6">
        <v>683.92116259542195</v>
      </c>
      <c r="G72" s="6">
        <v>2185.1942804867899</v>
      </c>
      <c r="H72" s="6">
        <v>111.25569221466</v>
      </c>
      <c r="I72" s="6">
        <v>52.925898652669098</v>
      </c>
      <c r="J72" s="6">
        <v>100</v>
      </c>
    </row>
    <row r="73" spans="1:10" x14ac:dyDescent="0.2">
      <c r="A73" s="5" t="s">
        <v>19</v>
      </c>
      <c r="B73" s="6">
        <v>4606.6020137819596</v>
      </c>
      <c r="C73" s="6">
        <v>6400.1009425003804</v>
      </c>
      <c r="D73" s="6">
        <v>126.446151150235</v>
      </c>
      <c r="E73" s="6">
        <v>160.725106705353</v>
      </c>
      <c r="F73" s="6">
        <v>645.31555939178099</v>
      </c>
      <c r="G73" s="6">
        <v>2598.3314704214299</v>
      </c>
      <c r="H73" s="6">
        <v>127.654471332526</v>
      </c>
      <c r="I73" s="6">
        <v>51.7645884577923</v>
      </c>
      <c r="J73" s="6">
        <v>100</v>
      </c>
    </row>
    <row r="74" spans="1:10" x14ac:dyDescent="0.2">
      <c r="A74" s="5" t="s">
        <v>20</v>
      </c>
      <c r="B74" s="6">
        <v>5397.5535447685297</v>
      </c>
      <c r="C74" s="6">
        <v>8046.5335356586602</v>
      </c>
      <c r="D74" s="6">
        <v>88.896203313989503</v>
      </c>
      <c r="E74" s="6">
        <v>130.73905372483301</v>
      </c>
      <c r="F74" s="6">
        <v>568.255136506035</v>
      </c>
      <c r="G74" s="6">
        <v>3288.1460435050899</v>
      </c>
      <c r="H74" s="6">
        <v>148.72450935232899</v>
      </c>
      <c r="I74" s="6">
        <v>49.089878564404003</v>
      </c>
      <c r="J74" s="6">
        <v>100</v>
      </c>
    </row>
    <row r="75" spans="1:10" x14ac:dyDescent="0.2">
      <c r="A75" s="7" t="s">
        <v>21</v>
      </c>
      <c r="B75" s="8">
        <v>8045.0863265054604</v>
      </c>
      <c r="C75" s="8">
        <v>13767.629346179599</v>
      </c>
      <c r="D75" s="8">
        <v>52.468217447786401</v>
      </c>
      <c r="E75" s="8">
        <v>62.564588421852399</v>
      </c>
      <c r="F75" s="8">
        <v>731.07281018907599</v>
      </c>
      <c r="G75" s="8">
        <v>6423.99594134982</v>
      </c>
      <c r="H75" s="8">
        <v>144.65274319945999</v>
      </c>
      <c r="I75" s="8">
        <v>44.877240219190703</v>
      </c>
      <c r="J75" s="8">
        <v>100</v>
      </c>
    </row>
    <row r="76" spans="1:10" x14ac:dyDescent="0.2">
      <c r="A76" s="9" t="s">
        <v>22</v>
      </c>
      <c r="B76" s="8">
        <v>3521.57651482049</v>
      </c>
      <c r="C76" s="8">
        <v>4271.2439465668904</v>
      </c>
      <c r="D76" s="8">
        <v>208.07263121990101</v>
      </c>
      <c r="E76" s="8">
        <v>223.226606302421</v>
      </c>
      <c r="F76" s="8">
        <v>862.92181960552296</v>
      </c>
      <c r="G76" s="8">
        <v>1969.2125930068601</v>
      </c>
      <c r="H76" s="8">
        <v>74.676038050450998</v>
      </c>
      <c r="I76" s="8">
        <v>59.272012596042799</v>
      </c>
      <c r="J76" s="8">
        <v>100</v>
      </c>
    </row>
    <row r="77" spans="1:10" x14ac:dyDescent="0.2">
      <c r="A77" s="10" t="s">
        <v>23</v>
      </c>
      <c r="B77" s="11">
        <v>1148.6853237999301</v>
      </c>
      <c r="C77" s="11">
        <v>484.46138328198998</v>
      </c>
      <c r="D77" s="11">
        <v>366.81961296316598</v>
      </c>
      <c r="E77" s="11">
        <v>402.50846715202601</v>
      </c>
      <c r="F77" s="11">
        <v>246.54513587773201</v>
      </c>
      <c r="G77" s="11">
        <v>341.25901429321698</v>
      </c>
      <c r="H77" s="11">
        <v>10.3902597046393</v>
      </c>
      <c r="I77" s="11">
        <v>56.181564136781603</v>
      </c>
      <c r="J77" s="11">
        <v>100</v>
      </c>
    </row>
    <row r="80" spans="1:10" x14ac:dyDescent="0.2">
      <c r="A80" s="60" t="s">
        <v>24</v>
      </c>
      <c r="B80" s="60"/>
      <c r="C80" s="60"/>
      <c r="D80" s="60"/>
      <c r="E80" s="60"/>
      <c r="F80" s="60"/>
      <c r="G80" s="60"/>
      <c r="H80" s="60"/>
      <c r="I80" s="60"/>
      <c r="J80" s="60"/>
    </row>
    <row r="81" spans="1:12" ht="24.2" customHeight="1" x14ac:dyDescent="0.25">
      <c r="A81" s="12" t="s">
        <v>25</v>
      </c>
      <c r="B81" s="56" t="s">
        <v>63</v>
      </c>
      <c r="C81" s="57"/>
      <c r="D81" s="57"/>
      <c r="E81" s="57"/>
      <c r="F81" s="57"/>
      <c r="G81" s="57"/>
      <c r="H81" s="57"/>
      <c r="I81" s="57"/>
      <c r="J81" s="57"/>
      <c r="L81"/>
    </row>
    <row r="82" spans="1:12" ht="24.2" customHeight="1" x14ac:dyDescent="0.25">
      <c r="A82" s="12" t="s">
        <v>27</v>
      </c>
      <c r="B82" s="56" t="s">
        <v>64</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65</v>
      </c>
      <c r="C84" s="57"/>
      <c r="D84" s="57"/>
      <c r="E84" s="57"/>
      <c r="F84" s="57"/>
      <c r="G84" s="57"/>
      <c r="H84" s="57"/>
      <c r="I84" s="57"/>
      <c r="J84" s="57"/>
      <c r="L84"/>
    </row>
    <row r="85" spans="1:12" ht="24.2" customHeight="1" x14ac:dyDescent="0.25">
      <c r="A85" s="12" t="s">
        <v>33</v>
      </c>
      <c r="B85" s="56" t="s">
        <v>30</v>
      </c>
      <c r="C85" s="57"/>
      <c r="D85" s="57"/>
      <c r="E85" s="57"/>
      <c r="F85" s="57"/>
      <c r="G85" s="57"/>
      <c r="H85" s="57"/>
      <c r="I85" s="57"/>
      <c r="J85" s="57"/>
      <c r="L85"/>
    </row>
    <row r="86" spans="1:12" ht="60.4" customHeight="1" x14ac:dyDescent="0.25">
      <c r="A86" s="12" t="s">
        <v>35</v>
      </c>
      <c r="B86" s="56" t="s">
        <v>68</v>
      </c>
      <c r="C86" s="57"/>
      <c r="D86" s="57"/>
      <c r="E86" s="57"/>
      <c r="F86" s="57"/>
      <c r="G86" s="57"/>
      <c r="H86" s="57"/>
      <c r="I86" s="57"/>
      <c r="J86" s="57"/>
      <c r="L86"/>
    </row>
    <row r="87" spans="1:12" ht="24.2" customHeight="1" x14ac:dyDescent="0.25">
      <c r="A87" s="12" t="s">
        <v>37</v>
      </c>
      <c r="B87" s="56" t="s">
        <v>67</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1133.5937345627401</v>
      </c>
      <c r="C96" s="6">
        <v>473.887554063972</v>
      </c>
      <c r="D96" s="6">
        <v>379.19976015522798</v>
      </c>
      <c r="E96" s="6">
        <v>401.25860116428203</v>
      </c>
      <c r="F96" s="6">
        <v>212.90392675790901</v>
      </c>
      <c r="G96" s="6">
        <v>324.22530613100201</v>
      </c>
      <c r="H96" s="6">
        <v>9.4305875701053097</v>
      </c>
      <c r="I96" s="6">
        <v>55.8592221418279</v>
      </c>
      <c r="J96" s="6">
        <v>100</v>
      </c>
    </row>
    <row r="97" spans="1:12" x14ac:dyDescent="0.2">
      <c r="A97" s="5" t="s">
        <v>13</v>
      </c>
      <c r="B97" s="6">
        <v>2037.2578444440401</v>
      </c>
      <c r="C97" s="6">
        <v>993.38092480735099</v>
      </c>
      <c r="D97" s="6">
        <v>295.73262823017598</v>
      </c>
      <c r="E97" s="6">
        <v>266.22554133855698</v>
      </c>
      <c r="F97" s="6">
        <v>1268.72508265894</v>
      </c>
      <c r="G97" s="6">
        <v>763.94636043711898</v>
      </c>
      <c r="H97" s="6">
        <v>22.860186860156201</v>
      </c>
      <c r="I97" s="6">
        <v>74.4625251326257</v>
      </c>
      <c r="J97" s="6">
        <v>100</v>
      </c>
    </row>
    <row r="98" spans="1:12" x14ac:dyDescent="0.2">
      <c r="A98" s="5" t="s">
        <v>14</v>
      </c>
      <c r="B98" s="6">
        <v>2308.1633620721</v>
      </c>
      <c r="C98" s="6">
        <v>1308.20156695274</v>
      </c>
      <c r="D98" s="6">
        <v>267.557366127487</v>
      </c>
      <c r="E98" s="6">
        <v>205.90679336702399</v>
      </c>
      <c r="F98" s="6">
        <v>1456.3557115912599</v>
      </c>
      <c r="G98" s="6">
        <v>904.83787601481004</v>
      </c>
      <c r="H98" s="6">
        <v>25.020509634856701</v>
      </c>
      <c r="I98" s="6">
        <v>66.453451476777005</v>
      </c>
      <c r="J98" s="6">
        <v>100</v>
      </c>
    </row>
    <row r="99" spans="1:12" x14ac:dyDescent="0.2">
      <c r="A99" s="5" t="s">
        <v>15</v>
      </c>
      <c r="B99" s="6">
        <v>2691.0088198781</v>
      </c>
      <c r="C99" s="6">
        <v>2107.4436402605502</v>
      </c>
      <c r="D99" s="6">
        <v>253.11451776048301</v>
      </c>
      <c r="E99" s="6">
        <v>236.90944852848</v>
      </c>
      <c r="F99" s="6">
        <v>1276.50890415403</v>
      </c>
      <c r="G99" s="6">
        <v>1135.78094414418</v>
      </c>
      <c r="H99" s="6">
        <v>47.187072519688002</v>
      </c>
      <c r="I99" s="6">
        <v>60.335727991016299</v>
      </c>
      <c r="J99" s="6">
        <v>100</v>
      </c>
    </row>
    <row r="100" spans="1:12" x14ac:dyDescent="0.2">
      <c r="A100" s="5" t="s">
        <v>16</v>
      </c>
      <c r="B100" s="6">
        <v>3263.9254069468602</v>
      </c>
      <c r="C100" s="6">
        <v>3503.1188164334799</v>
      </c>
      <c r="D100" s="6">
        <v>191.480207015372</v>
      </c>
      <c r="E100" s="6">
        <v>248.714411503473</v>
      </c>
      <c r="F100" s="6">
        <v>945.56173723035897</v>
      </c>
      <c r="G100" s="6">
        <v>1544.8797467624199</v>
      </c>
      <c r="H100" s="6">
        <v>80.070425219111002</v>
      </c>
      <c r="I100" s="6">
        <v>54.0111724479926</v>
      </c>
      <c r="J100" s="6">
        <v>100</v>
      </c>
    </row>
    <row r="101" spans="1:12" x14ac:dyDescent="0.2">
      <c r="A101" s="5" t="s">
        <v>17</v>
      </c>
      <c r="B101" s="6">
        <v>3606.28939162911</v>
      </c>
      <c r="C101" s="6">
        <v>4320.6454897672102</v>
      </c>
      <c r="D101" s="6">
        <v>175.47950391752599</v>
      </c>
      <c r="E101" s="6">
        <v>204.69464719961701</v>
      </c>
      <c r="F101" s="6">
        <v>801.10615522889202</v>
      </c>
      <c r="G101" s="6">
        <v>1804.72389458681</v>
      </c>
      <c r="H101" s="6">
        <v>90.9129910657972</v>
      </c>
      <c r="I101" s="6">
        <v>55.926770928849102</v>
      </c>
      <c r="J101" s="6">
        <v>100</v>
      </c>
    </row>
    <row r="102" spans="1:12" x14ac:dyDescent="0.2">
      <c r="A102" s="5" t="s">
        <v>18</v>
      </c>
      <c r="B102" s="6">
        <v>4067.82293705345</v>
      </c>
      <c r="C102" s="6">
        <v>5263.6004574130402</v>
      </c>
      <c r="D102" s="6">
        <v>161.16221896985101</v>
      </c>
      <c r="E102" s="6">
        <v>186.057366615647</v>
      </c>
      <c r="F102" s="6">
        <v>685.56924373031597</v>
      </c>
      <c r="G102" s="6">
        <v>2119.39648725396</v>
      </c>
      <c r="H102" s="6">
        <v>109.17029524961799</v>
      </c>
      <c r="I102" s="6">
        <v>53.142351990433802</v>
      </c>
      <c r="J102" s="6">
        <v>100</v>
      </c>
    </row>
    <row r="103" spans="1:12" x14ac:dyDescent="0.2">
      <c r="A103" s="5" t="s">
        <v>19</v>
      </c>
      <c r="B103" s="6">
        <v>4579.6414628738703</v>
      </c>
      <c r="C103" s="6">
        <v>6340.5761835338199</v>
      </c>
      <c r="D103" s="6">
        <v>121.01521996476001</v>
      </c>
      <c r="E103" s="6">
        <v>154.85250775594801</v>
      </c>
      <c r="F103" s="6">
        <v>628.94985188895396</v>
      </c>
      <c r="G103" s="6">
        <v>2540.3938590500702</v>
      </c>
      <c r="H103" s="6">
        <v>125.35886266065999</v>
      </c>
      <c r="I103" s="6">
        <v>50.692056455429302</v>
      </c>
      <c r="J103" s="6">
        <v>100</v>
      </c>
    </row>
    <row r="104" spans="1:12" x14ac:dyDescent="0.2">
      <c r="A104" s="5" t="s">
        <v>20</v>
      </c>
      <c r="B104" s="6">
        <v>5369.5943339948299</v>
      </c>
      <c r="C104" s="6">
        <v>7969.4103301736504</v>
      </c>
      <c r="D104" s="6">
        <v>94.426253636987596</v>
      </c>
      <c r="E104" s="6">
        <v>124.72952792706</v>
      </c>
      <c r="F104" s="6">
        <v>541.00670297940098</v>
      </c>
      <c r="G104" s="6">
        <v>3211.7836798860699</v>
      </c>
      <c r="H104" s="6">
        <v>148.19503770896799</v>
      </c>
      <c r="I104" s="6">
        <v>50.160957623115401</v>
      </c>
      <c r="J104" s="6">
        <v>100</v>
      </c>
    </row>
    <row r="105" spans="1:12" x14ac:dyDescent="0.2">
      <c r="A105" s="7" t="s">
        <v>21</v>
      </c>
      <c r="B105" s="8">
        <v>7927.1333154356798</v>
      </c>
      <c r="C105" s="8">
        <v>13433.908600646901</v>
      </c>
      <c r="D105" s="8">
        <v>49.888247123077498</v>
      </c>
      <c r="E105" s="8">
        <v>66.013876605344905</v>
      </c>
      <c r="F105" s="8">
        <v>723.134911191426</v>
      </c>
      <c r="G105" s="8">
        <v>6201.4999643486799</v>
      </c>
      <c r="H105" s="8">
        <v>144.31253075734301</v>
      </c>
      <c r="I105" s="8">
        <v>43.352586144805997</v>
      </c>
      <c r="J105" s="8">
        <v>100</v>
      </c>
    </row>
    <row r="106" spans="1:12" x14ac:dyDescent="0.2">
      <c r="A106" s="9" t="s">
        <v>22</v>
      </c>
      <c r="B106" s="8">
        <v>3497.6835633504102</v>
      </c>
      <c r="C106" s="8">
        <v>4201.2806522228602</v>
      </c>
      <c r="D106" s="8">
        <v>212.17341637543399</v>
      </c>
      <c r="E106" s="8">
        <v>220.609529904542</v>
      </c>
      <c r="F106" s="8">
        <v>849.89025049049201</v>
      </c>
      <c r="G106" s="8">
        <v>1912.51074718827</v>
      </c>
      <c r="H106" s="8">
        <v>73.759792348788096</v>
      </c>
      <c r="I106" s="8">
        <v>59.396028145715597</v>
      </c>
      <c r="J106" s="8">
        <v>100</v>
      </c>
    </row>
    <row r="107" spans="1:12" x14ac:dyDescent="0.2">
      <c r="A107" s="10" t="s">
        <v>23</v>
      </c>
      <c r="B107" s="11">
        <v>1147.6242260734</v>
      </c>
      <c r="C107" s="11">
        <v>483.77812411574803</v>
      </c>
      <c r="D107" s="11">
        <v>376.45186929725799</v>
      </c>
      <c r="E107" s="11">
        <v>404.18111526337498</v>
      </c>
      <c r="F107" s="11">
        <v>222.786458057635</v>
      </c>
      <c r="G107" s="11">
        <v>329.81625049779598</v>
      </c>
      <c r="H107" s="11">
        <v>9.7568714392098705</v>
      </c>
      <c r="I107" s="11">
        <v>56.060124190952003</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63</v>
      </c>
      <c r="C111" s="57"/>
      <c r="D111" s="57"/>
      <c r="E111" s="57"/>
      <c r="F111" s="57"/>
      <c r="G111" s="57"/>
      <c r="H111" s="57"/>
      <c r="I111" s="57"/>
      <c r="J111" s="57"/>
      <c r="L111"/>
    </row>
    <row r="112" spans="1:12" ht="24.2" customHeight="1" x14ac:dyDescent="0.25">
      <c r="A112" s="12" t="s">
        <v>27</v>
      </c>
      <c r="B112" s="56" t="s">
        <v>64</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65</v>
      </c>
      <c r="C114" s="57"/>
      <c r="D114" s="57"/>
      <c r="E114" s="57"/>
      <c r="F114" s="57"/>
      <c r="G114" s="57"/>
      <c r="H114" s="57"/>
      <c r="I114" s="57"/>
      <c r="J114" s="57"/>
      <c r="L114"/>
    </row>
    <row r="115" spans="1:12" ht="24.2" customHeight="1" x14ac:dyDescent="0.25">
      <c r="A115" s="12" t="s">
        <v>33</v>
      </c>
      <c r="B115" s="56" t="s">
        <v>30</v>
      </c>
      <c r="C115" s="57"/>
      <c r="D115" s="57"/>
      <c r="E115" s="57"/>
      <c r="F115" s="57"/>
      <c r="G115" s="57"/>
      <c r="H115" s="57"/>
      <c r="I115" s="57"/>
      <c r="J115" s="57"/>
      <c r="L115"/>
    </row>
    <row r="116" spans="1:12" ht="60.4" customHeight="1" x14ac:dyDescent="0.25">
      <c r="A116" s="12" t="s">
        <v>35</v>
      </c>
      <c r="B116" s="56" t="s">
        <v>68</v>
      </c>
      <c r="C116" s="57"/>
      <c r="D116" s="57"/>
      <c r="E116" s="57"/>
      <c r="F116" s="57"/>
      <c r="G116" s="57"/>
      <c r="H116" s="57"/>
      <c r="I116" s="57"/>
      <c r="J116" s="57"/>
      <c r="L116"/>
    </row>
    <row r="117" spans="1:12" ht="24.2" customHeight="1" x14ac:dyDescent="0.25">
      <c r="A117" s="12" t="s">
        <v>37</v>
      </c>
      <c r="B117" s="56" t="s">
        <v>67</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69</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859.33779891703296</v>
      </c>
      <c r="C6" s="6">
        <v>212.59788919469801</v>
      </c>
      <c r="D6" s="6">
        <v>358.40696097286201</v>
      </c>
      <c r="E6" s="6">
        <v>101.56889757896499</v>
      </c>
      <c r="F6" s="6">
        <v>255.70536636026799</v>
      </c>
      <c r="G6" s="6">
        <v>9.7824498745018804</v>
      </c>
      <c r="H6" s="6">
        <v>59.158632566176003</v>
      </c>
      <c r="I6" s="6">
        <v>65.503120394692203</v>
      </c>
      <c r="J6" s="6">
        <v>47.227212378656901</v>
      </c>
    </row>
    <row r="7" spans="1:10" x14ac:dyDescent="0.2">
      <c r="A7" s="5" t="s">
        <v>13</v>
      </c>
      <c r="B7" s="6">
        <v>1462.14365592796</v>
      </c>
      <c r="C7" s="6">
        <v>836.15054466926597</v>
      </c>
      <c r="D7" s="6">
        <v>210.993606968476</v>
      </c>
      <c r="E7" s="6">
        <v>146.92602296740199</v>
      </c>
      <c r="F7" s="6">
        <v>503.30827107464802</v>
      </c>
      <c r="G7" s="6">
        <v>39.6515853920544</v>
      </c>
      <c r="H7" s="6">
        <v>195.5830101814</v>
      </c>
      <c r="I7" s="6">
        <v>40.988374391766698</v>
      </c>
      <c r="J7" s="6">
        <v>85.092039545992293</v>
      </c>
    </row>
    <row r="8" spans="1:10" x14ac:dyDescent="0.2">
      <c r="A8" s="5" t="s">
        <v>14</v>
      </c>
      <c r="B8" s="6">
        <v>1830.43536020393</v>
      </c>
      <c r="C8" s="6">
        <v>1265.5002437586299</v>
      </c>
      <c r="D8" s="6">
        <v>88.092352373675197</v>
      </c>
      <c r="E8" s="6">
        <v>128.15829691486201</v>
      </c>
      <c r="F8" s="6">
        <v>748.09928781473195</v>
      </c>
      <c r="G8" s="6">
        <v>99.285687428797701</v>
      </c>
      <c r="H8" s="6">
        <v>300.12907679357397</v>
      </c>
      <c r="I8" s="6">
        <v>22.885631513497099</v>
      </c>
      <c r="J8" s="6">
        <v>91.987240569124296</v>
      </c>
    </row>
    <row r="9" spans="1:10" x14ac:dyDescent="0.2">
      <c r="A9" s="5" t="s">
        <v>15</v>
      </c>
      <c r="B9" s="6">
        <v>2225.49989764272</v>
      </c>
      <c r="C9" s="6">
        <v>1701.69651448793</v>
      </c>
      <c r="D9" s="6">
        <v>49.5328376457554</v>
      </c>
      <c r="E9" s="6">
        <v>135.876609197118</v>
      </c>
      <c r="F9" s="6">
        <v>928.42503254544602</v>
      </c>
      <c r="G9" s="6">
        <v>185.966802293038</v>
      </c>
      <c r="H9" s="6">
        <v>404.06409492639699</v>
      </c>
      <c r="I9" s="6">
        <v>16.530629451822801</v>
      </c>
      <c r="J9" s="6">
        <v>94.423413587409399</v>
      </c>
    </row>
    <row r="10" spans="1:10" x14ac:dyDescent="0.2">
      <c r="A10" s="5" t="s">
        <v>16</v>
      </c>
      <c r="B10" s="6">
        <v>2545.3898538677699</v>
      </c>
      <c r="C10" s="6">
        <v>2158.5584315687402</v>
      </c>
      <c r="D10" s="6">
        <v>30.1009119129622</v>
      </c>
      <c r="E10" s="6">
        <v>139.02462060056899</v>
      </c>
      <c r="F10" s="6">
        <v>973.22685390729305</v>
      </c>
      <c r="G10" s="6">
        <v>286.20863459185398</v>
      </c>
      <c r="H10" s="6">
        <v>469.31223681426798</v>
      </c>
      <c r="I10" s="6">
        <v>15.390336077362299</v>
      </c>
      <c r="J10" s="6">
        <v>96.040004507707806</v>
      </c>
    </row>
    <row r="11" spans="1:10" x14ac:dyDescent="0.2">
      <c r="A11" s="5" t="s">
        <v>17</v>
      </c>
      <c r="B11" s="6">
        <v>2866.6542424620602</v>
      </c>
      <c r="C11" s="6">
        <v>2800.0458733897999</v>
      </c>
      <c r="D11" s="6">
        <v>16.918765772367902</v>
      </c>
      <c r="E11" s="6">
        <v>145.01142306509399</v>
      </c>
      <c r="F11" s="6">
        <v>901.22436773758204</v>
      </c>
      <c r="G11" s="6">
        <v>415.73820619097899</v>
      </c>
      <c r="H11" s="6">
        <v>580.80783906440399</v>
      </c>
      <c r="I11" s="6">
        <v>14.893929117856301</v>
      </c>
      <c r="J11" s="6">
        <v>96.811909046327401</v>
      </c>
    </row>
    <row r="12" spans="1:10" x14ac:dyDescent="0.2">
      <c r="A12" s="5" t="s">
        <v>18</v>
      </c>
      <c r="B12" s="6">
        <v>3235.3915657463999</v>
      </c>
      <c r="C12" s="6">
        <v>3622.3232151093998</v>
      </c>
      <c r="D12" s="6">
        <v>14.6132378324192</v>
      </c>
      <c r="E12" s="6">
        <v>119.385746246797</v>
      </c>
      <c r="F12" s="6">
        <v>767.05184299232496</v>
      </c>
      <c r="G12" s="6">
        <v>593.84180640553996</v>
      </c>
      <c r="H12" s="6">
        <v>694.14089299020395</v>
      </c>
      <c r="I12" s="6">
        <v>15.136593019376299</v>
      </c>
      <c r="J12" s="6">
        <v>97.387038590502996</v>
      </c>
    </row>
    <row r="13" spans="1:10" x14ac:dyDescent="0.2">
      <c r="A13" s="5" t="s">
        <v>19</v>
      </c>
      <c r="B13" s="6">
        <v>3795.5715899868501</v>
      </c>
      <c r="C13" s="6">
        <v>4445.4097953565697</v>
      </c>
      <c r="D13" s="6">
        <v>6.5383032485555903</v>
      </c>
      <c r="E13" s="6">
        <v>115.096970870962</v>
      </c>
      <c r="F13" s="6">
        <v>858.198635946732</v>
      </c>
      <c r="G13" s="6">
        <v>832.93621089292697</v>
      </c>
      <c r="H13" s="6">
        <v>796.73572724918301</v>
      </c>
      <c r="I13" s="6">
        <v>12.300749823623001</v>
      </c>
      <c r="J13" s="6">
        <v>97.913664700059797</v>
      </c>
    </row>
    <row r="14" spans="1:10" x14ac:dyDescent="0.2">
      <c r="A14" s="5" t="s">
        <v>20</v>
      </c>
      <c r="B14" s="6">
        <v>4435.6096463513404</v>
      </c>
      <c r="C14" s="6">
        <v>5404.4170830243102</v>
      </c>
      <c r="D14" s="6">
        <v>6.2513835814323802</v>
      </c>
      <c r="E14" s="6">
        <v>90.813807121500204</v>
      </c>
      <c r="F14" s="6">
        <v>987.16812747050403</v>
      </c>
      <c r="G14" s="6">
        <v>1153.0555170021901</v>
      </c>
      <c r="H14" s="6">
        <v>899.98523208622896</v>
      </c>
      <c r="I14" s="6">
        <v>8.8990001086191803</v>
      </c>
      <c r="J14" s="6">
        <v>98.244136841994901</v>
      </c>
    </row>
    <row r="15" spans="1:10" x14ac:dyDescent="0.2">
      <c r="A15" s="7" t="s">
        <v>21</v>
      </c>
      <c r="B15" s="8">
        <v>6606.9206770157098</v>
      </c>
      <c r="C15" s="8">
        <v>9031.2631676681995</v>
      </c>
      <c r="D15" s="8">
        <v>1.43590284642705</v>
      </c>
      <c r="E15" s="8">
        <v>145.71761882730399</v>
      </c>
      <c r="F15" s="8">
        <v>1129.31471356724</v>
      </c>
      <c r="G15" s="8">
        <v>2611.2473288021602</v>
      </c>
      <c r="H15" s="8">
        <v>1089.56305647306</v>
      </c>
      <c r="I15" s="8">
        <v>7.9868816310638797</v>
      </c>
      <c r="J15" s="8">
        <v>98.872090579476307</v>
      </c>
    </row>
    <row r="16" spans="1:10" x14ac:dyDescent="0.2">
      <c r="A16" s="9" t="s">
        <v>22</v>
      </c>
      <c r="B16" s="8">
        <v>2891.42436195246</v>
      </c>
      <c r="C16" s="8">
        <v>3015.4131380469498</v>
      </c>
      <c r="D16" s="8">
        <v>90.394482298324604</v>
      </c>
      <c r="E16" s="8">
        <v>126.076098586201</v>
      </c>
      <c r="F16" s="8">
        <v>781.51331452667796</v>
      </c>
      <c r="G16" s="8">
        <v>595.96816715750106</v>
      </c>
      <c r="H16" s="8">
        <v>526.00437725107895</v>
      </c>
      <c r="I16" s="8">
        <v>21.3820737603392</v>
      </c>
      <c r="J16" s="8">
        <v>97.775655040537401</v>
      </c>
    </row>
    <row r="17" spans="1:12" x14ac:dyDescent="0.2">
      <c r="A17" s="10" t="s">
        <v>23</v>
      </c>
      <c r="B17" s="11">
        <v>1015.17998235431</v>
      </c>
      <c r="C17" s="11">
        <v>362.65692185649601</v>
      </c>
      <c r="D17" s="11">
        <v>323.89946796770602</v>
      </c>
      <c r="E17" s="11">
        <v>115.889786101954</v>
      </c>
      <c r="F17" s="11">
        <v>320.45774544330101</v>
      </c>
      <c r="G17" s="11">
        <v>16.063715334640602</v>
      </c>
      <c r="H17" s="11">
        <v>91.659928154570196</v>
      </c>
      <c r="I17" s="11">
        <v>58.763682770588197</v>
      </c>
      <c r="J17" s="11">
        <v>66.393455852256807</v>
      </c>
    </row>
    <row r="20" spans="1:12" x14ac:dyDescent="0.2">
      <c r="A20" s="60" t="s">
        <v>24</v>
      </c>
      <c r="B20" s="60"/>
      <c r="C20" s="60"/>
      <c r="D20" s="60"/>
      <c r="E20" s="60"/>
      <c r="F20" s="60"/>
      <c r="G20" s="60"/>
      <c r="H20" s="60"/>
      <c r="I20" s="60"/>
      <c r="J20" s="60"/>
    </row>
    <row r="21" spans="1:12" ht="24.2" customHeight="1" x14ac:dyDescent="0.25">
      <c r="A21" s="12" t="s">
        <v>25</v>
      </c>
      <c r="B21" s="56" t="s">
        <v>70</v>
      </c>
      <c r="C21" s="57"/>
      <c r="D21" s="57"/>
      <c r="E21" s="57"/>
      <c r="F21" s="57"/>
      <c r="G21" s="57"/>
      <c r="H21" s="57"/>
      <c r="I21" s="57"/>
      <c r="J21" s="57"/>
      <c r="L21"/>
    </row>
    <row r="22" spans="1:12" ht="17.25" customHeight="1" x14ac:dyDescent="0.25">
      <c r="A22" s="12" t="s">
        <v>27</v>
      </c>
      <c r="B22" s="56" t="s">
        <v>71</v>
      </c>
      <c r="C22" s="57"/>
      <c r="D22" s="57"/>
      <c r="E22" s="57"/>
      <c r="F22" s="57"/>
      <c r="G22" s="57"/>
      <c r="H22" s="57"/>
      <c r="I22" s="57"/>
      <c r="J22" s="57"/>
      <c r="L22"/>
    </row>
    <row r="23" spans="1:12" ht="17.25" customHeight="1" x14ac:dyDescent="0.25">
      <c r="A23" s="12" t="s">
        <v>29</v>
      </c>
      <c r="B23" s="56" t="s">
        <v>72</v>
      </c>
      <c r="C23" s="57"/>
      <c r="D23" s="57"/>
      <c r="E23" s="57"/>
      <c r="F23" s="57"/>
      <c r="G23" s="57"/>
      <c r="H23" s="57"/>
      <c r="I23" s="57"/>
      <c r="J23" s="57"/>
      <c r="L23"/>
    </row>
    <row r="24" spans="1:12" ht="36.200000000000003" customHeight="1" x14ac:dyDescent="0.25">
      <c r="A24" s="12" t="s">
        <v>31</v>
      </c>
      <c r="B24" s="56" t="s">
        <v>73</v>
      </c>
      <c r="C24" s="57"/>
      <c r="D24" s="57"/>
      <c r="E24" s="57"/>
      <c r="F24" s="57"/>
      <c r="G24" s="57"/>
      <c r="H24" s="57"/>
      <c r="I24" s="57"/>
      <c r="J24" s="57"/>
      <c r="L24"/>
    </row>
    <row r="25" spans="1:12" ht="24.2" customHeight="1" x14ac:dyDescent="0.25">
      <c r="A25" s="12" t="s">
        <v>33</v>
      </c>
      <c r="B25" s="56" t="s">
        <v>74</v>
      </c>
      <c r="C25" s="57"/>
      <c r="D25" s="57"/>
      <c r="E25" s="57"/>
      <c r="F25" s="57"/>
      <c r="G25" s="57"/>
      <c r="H25" s="57"/>
      <c r="I25" s="57"/>
      <c r="J25" s="57"/>
      <c r="L25"/>
    </row>
    <row r="26" spans="1:12" ht="60.4" customHeight="1" x14ac:dyDescent="0.25">
      <c r="A26" s="12" t="s">
        <v>35</v>
      </c>
      <c r="B26" s="56" t="s">
        <v>75</v>
      </c>
      <c r="C26" s="57"/>
      <c r="D26" s="57"/>
      <c r="E26" s="57"/>
      <c r="F26" s="57"/>
      <c r="G26" s="57"/>
      <c r="H26" s="57"/>
      <c r="I26" s="57"/>
      <c r="J26" s="57"/>
      <c r="L26"/>
    </row>
    <row r="27" spans="1:12" ht="96.6" customHeight="1" x14ac:dyDescent="0.25">
      <c r="A27" s="12" t="s">
        <v>37</v>
      </c>
      <c r="B27" s="56" t="s">
        <v>76</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843.80361298635796</v>
      </c>
      <c r="C36" s="6">
        <v>209.70337261705001</v>
      </c>
      <c r="D36" s="6">
        <v>350.122674256381</v>
      </c>
      <c r="E36" s="6">
        <v>100.217788778363</v>
      </c>
      <c r="F36" s="6">
        <v>251.44047416051001</v>
      </c>
      <c r="G36" s="6">
        <v>9.6772861213684802</v>
      </c>
      <c r="H36" s="6">
        <v>58.003443074638803</v>
      </c>
      <c r="I36" s="6">
        <v>65.488268945465606</v>
      </c>
      <c r="J36" s="6">
        <v>46.633821046751002</v>
      </c>
    </row>
    <row r="37" spans="1:10" x14ac:dyDescent="0.2">
      <c r="A37" s="5" t="s">
        <v>13</v>
      </c>
      <c r="B37" s="6">
        <v>1426.7916750696199</v>
      </c>
      <c r="C37" s="6">
        <v>817.68948032988999</v>
      </c>
      <c r="D37" s="6">
        <v>213.049462798158</v>
      </c>
      <c r="E37" s="6">
        <v>145.39368435235201</v>
      </c>
      <c r="F37" s="6">
        <v>475.172574615695</v>
      </c>
      <c r="G37" s="6">
        <v>37.4441096241083</v>
      </c>
      <c r="H37" s="6">
        <v>187.069277972799</v>
      </c>
      <c r="I37" s="6">
        <v>42.374489233324198</v>
      </c>
      <c r="J37" s="6">
        <v>85.791384190465294</v>
      </c>
    </row>
    <row r="38" spans="1:10" x14ac:dyDescent="0.2">
      <c r="A38" s="5" t="s">
        <v>14</v>
      </c>
      <c r="B38" s="6">
        <v>1802.5165752857999</v>
      </c>
      <c r="C38" s="6">
        <v>1265.9192696513901</v>
      </c>
      <c r="D38" s="6">
        <v>83.317073067788002</v>
      </c>
      <c r="E38" s="6">
        <v>130.48521773866401</v>
      </c>
      <c r="F38" s="6">
        <v>715.09684835899202</v>
      </c>
      <c r="G38" s="6">
        <v>98.167665517934296</v>
      </c>
      <c r="H38" s="6">
        <v>294.13391103893701</v>
      </c>
      <c r="I38" s="6">
        <v>23.4066046335587</v>
      </c>
      <c r="J38" s="6">
        <v>91.524323417119504</v>
      </c>
    </row>
    <row r="39" spans="1:10" x14ac:dyDescent="0.2">
      <c r="A39" s="5" t="s">
        <v>15</v>
      </c>
      <c r="B39" s="6">
        <v>2163.3994142435599</v>
      </c>
      <c r="C39" s="6">
        <v>1674.88337341018</v>
      </c>
      <c r="D39" s="6">
        <v>41.835162029023699</v>
      </c>
      <c r="E39" s="6">
        <v>131.767939303584</v>
      </c>
      <c r="F39" s="6">
        <v>886.23223874206303</v>
      </c>
      <c r="G39" s="6">
        <v>178.73416070822799</v>
      </c>
      <c r="H39" s="6">
        <v>392.58553980283898</v>
      </c>
      <c r="I39" s="6">
        <v>16.251475607869899</v>
      </c>
      <c r="J39" s="6">
        <v>94.378256996915198</v>
      </c>
    </row>
    <row r="40" spans="1:10" x14ac:dyDescent="0.2">
      <c r="A40" s="5" t="s">
        <v>16</v>
      </c>
      <c r="B40" s="6">
        <v>2499.3274075489398</v>
      </c>
      <c r="C40" s="6">
        <v>2117.4334659056299</v>
      </c>
      <c r="D40" s="6">
        <v>20.2426394341846</v>
      </c>
      <c r="E40" s="6">
        <v>136.78456312863699</v>
      </c>
      <c r="F40" s="6">
        <v>959.11769001870096</v>
      </c>
      <c r="G40" s="6">
        <v>275.94909260901102</v>
      </c>
      <c r="H40" s="6">
        <v>458.30205205314098</v>
      </c>
      <c r="I40" s="6">
        <v>14.6574533234587</v>
      </c>
      <c r="J40" s="6">
        <v>95.950665827100295</v>
      </c>
    </row>
    <row r="41" spans="1:10" x14ac:dyDescent="0.2">
      <c r="A41" s="5" t="s">
        <v>17</v>
      </c>
      <c r="B41" s="6">
        <v>2793.5026811379798</v>
      </c>
      <c r="C41" s="6">
        <v>2723.7698812968902</v>
      </c>
      <c r="D41" s="6">
        <v>12.493024331227801</v>
      </c>
      <c r="E41" s="6">
        <v>144.39804576680899</v>
      </c>
      <c r="F41" s="6">
        <v>871.37122654750999</v>
      </c>
      <c r="G41" s="6">
        <v>401.04944445407602</v>
      </c>
      <c r="H41" s="6">
        <v>557.47996802704199</v>
      </c>
      <c r="I41" s="6">
        <v>14.9045867768522</v>
      </c>
      <c r="J41" s="6">
        <v>96.778542607833401</v>
      </c>
    </row>
    <row r="42" spans="1:10" x14ac:dyDescent="0.2">
      <c r="A42" s="5" t="s">
        <v>18</v>
      </c>
      <c r="B42" s="6">
        <v>3153.2834067335202</v>
      </c>
      <c r="C42" s="6">
        <v>3479.8719395303301</v>
      </c>
      <c r="D42" s="6">
        <v>8.8792233792734407</v>
      </c>
      <c r="E42" s="6">
        <v>116.025575872928</v>
      </c>
      <c r="F42" s="6">
        <v>787.55948205569496</v>
      </c>
      <c r="G42" s="6">
        <v>569.27181712910897</v>
      </c>
      <c r="H42" s="6">
        <v>669.78085573687895</v>
      </c>
      <c r="I42" s="6">
        <v>14.0289648979987</v>
      </c>
      <c r="J42" s="6">
        <v>97.317399498197005</v>
      </c>
    </row>
    <row r="43" spans="1:10" x14ac:dyDescent="0.2">
      <c r="A43" s="5" t="s">
        <v>19</v>
      </c>
      <c r="B43" s="6">
        <v>3701.8955253735398</v>
      </c>
      <c r="C43" s="6">
        <v>4343.1941801833</v>
      </c>
      <c r="D43" s="6">
        <v>4.7929021943452002</v>
      </c>
      <c r="E43" s="6">
        <v>112.614759971147</v>
      </c>
      <c r="F43" s="6">
        <v>820.61555529303598</v>
      </c>
      <c r="G43" s="6">
        <v>804.62396586980799</v>
      </c>
      <c r="H43" s="6">
        <v>774.69754127045098</v>
      </c>
      <c r="I43" s="6">
        <v>12.2611447924853</v>
      </c>
      <c r="J43" s="6">
        <v>97.902031382113407</v>
      </c>
    </row>
    <row r="44" spans="1:10" x14ac:dyDescent="0.2">
      <c r="A44" s="5" t="s">
        <v>20</v>
      </c>
      <c r="B44" s="6">
        <v>4339.80519136984</v>
      </c>
      <c r="C44" s="6">
        <v>5278.5291767456001</v>
      </c>
      <c r="D44" s="6">
        <v>5.6179621842694099</v>
      </c>
      <c r="E44" s="6">
        <v>90.4188571265435</v>
      </c>
      <c r="F44" s="6">
        <v>960.56663948401604</v>
      </c>
      <c r="G44" s="6">
        <v>1122.99979119111</v>
      </c>
      <c r="H44" s="6">
        <v>872.32751690135694</v>
      </c>
      <c r="I44" s="6">
        <v>9.0808416997791603</v>
      </c>
      <c r="J44" s="6">
        <v>98.204476539725803</v>
      </c>
    </row>
    <row r="45" spans="1:10" x14ac:dyDescent="0.2">
      <c r="A45" s="7" t="s">
        <v>21</v>
      </c>
      <c r="B45" s="8">
        <v>6459.2057300776396</v>
      </c>
      <c r="C45" s="8">
        <v>8729.5253175495</v>
      </c>
      <c r="D45" s="8">
        <v>1.3243896706298901</v>
      </c>
      <c r="E45" s="8">
        <v>142.11837002976401</v>
      </c>
      <c r="F45" s="8">
        <v>1167.4502983513501</v>
      </c>
      <c r="G45" s="8">
        <v>2525.32488879414</v>
      </c>
      <c r="H45" s="8">
        <v>1055.8873823895999</v>
      </c>
      <c r="I45" s="8">
        <v>7.5610097406640904</v>
      </c>
      <c r="J45" s="8">
        <v>98.854480172642397</v>
      </c>
    </row>
    <row r="46" spans="1:10" x14ac:dyDescent="0.2">
      <c r="A46" s="9" t="s">
        <v>22</v>
      </c>
      <c r="B46" s="8">
        <v>2829.8734274508402</v>
      </c>
      <c r="C46" s="8">
        <v>2941.3515103448799</v>
      </c>
      <c r="D46" s="8">
        <v>85.855363315501094</v>
      </c>
      <c r="E46" s="8">
        <v>124.425879789802</v>
      </c>
      <c r="F46" s="8">
        <v>766.78472221587003</v>
      </c>
      <c r="G46" s="8">
        <v>577.83574691490696</v>
      </c>
      <c r="H46" s="8">
        <v>510.70821648408702</v>
      </c>
      <c r="I46" s="8">
        <v>21.202294434620001</v>
      </c>
      <c r="J46" s="8">
        <v>97.742779751221605</v>
      </c>
    </row>
    <row r="47" spans="1:10" x14ac:dyDescent="0.2">
      <c r="A47" s="10" t="s">
        <v>23</v>
      </c>
      <c r="B47" s="11">
        <v>996.80046109686305</v>
      </c>
      <c r="C47" s="11">
        <v>355.98980530442498</v>
      </c>
      <c r="D47" s="11">
        <v>320.859401742812</v>
      </c>
      <c r="E47" s="11">
        <v>114.989673857604</v>
      </c>
      <c r="F47" s="11">
        <v>309.26853062446003</v>
      </c>
      <c r="G47" s="11">
        <v>15.8065467305235</v>
      </c>
      <c r="H47" s="11">
        <v>88.500398663466498</v>
      </c>
      <c r="I47" s="11">
        <v>59.407917821489796</v>
      </c>
      <c r="J47" s="11">
        <v>66.520559134606501</v>
      </c>
    </row>
    <row r="50" spans="1:12" x14ac:dyDescent="0.2">
      <c r="A50" s="60" t="s">
        <v>24</v>
      </c>
      <c r="B50" s="60"/>
      <c r="C50" s="60"/>
      <c r="D50" s="60"/>
      <c r="E50" s="60"/>
      <c r="F50" s="60"/>
      <c r="G50" s="60"/>
      <c r="H50" s="60"/>
      <c r="I50" s="60"/>
      <c r="J50" s="60"/>
    </row>
    <row r="51" spans="1:12" ht="24.2" customHeight="1" x14ac:dyDescent="0.25">
      <c r="A51" s="12" t="s">
        <v>25</v>
      </c>
      <c r="B51" s="56" t="s">
        <v>70</v>
      </c>
      <c r="C51" s="57"/>
      <c r="D51" s="57"/>
      <c r="E51" s="57"/>
      <c r="F51" s="57"/>
      <c r="G51" s="57"/>
      <c r="H51" s="57"/>
      <c r="I51" s="57"/>
      <c r="J51" s="57"/>
      <c r="L51"/>
    </row>
    <row r="52" spans="1:12" ht="17.25" customHeight="1" x14ac:dyDescent="0.25">
      <c r="A52" s="12" t="s">
        <v>27</v>
      </c>
      <c r="B52" s="56" t="s">
        <v>71</v>
      </c>
      <c r="C52" s="57"/>
      <c r="D52" s="57"/>
      <c r="E52" s="57"/>
      <c r="F52" s="57"/>
      <c r="G52" s="57"/>
      <c r="H52" s="57"/>
      <c r="I52" s="57"/>
      <c r="J52" s="57"/>
      <c r="L52"/>
    </row>
    <row r="53" spans="1:12" ht="17.25" customHeight="1" x14ac:dyDescent="0.25">
      <c r="A53" s="12" t="s">
        <v>29</v>
      </c>
      <c r="B53" s="56" t="s">
        <v>72</v>
      </c>
      <c r="C53" s="57"/>
      <c r="D53" s="57"/>
      <c r="E53" s="57"/>
      <c r="F53" s="57"/>
      <c r="G53" s="57"/>
      <c r="H53" s="57"/>
      <c r="I53" s="57"/>
      <c r="J53" s="57"/>
      <c r="L53"/>
    </row>
    <row r="54" spans="1:12" ht="36.200000000000003" customHeight="1" x14ac:dyDescent="0.25">
      <c r="A54" s="12" t="s">
        <v>31</v>
      </c>
      <c r="B54" s="56" t="s">
        <v>73</v>
      </c>
      <c r="C54" s="57"/>
      <c r="D54" s="57"/>
      <c r="E54" s="57"/>
      <c r="F54" s="57"/>
      <c r="G54" s="57"/>
      <c r="H54" s="57"/>
      <c r="I54" s="57"/>
      <c r="J54" s="57"/>
      <c r="L54"/>
    </row>
    <row r="55" spans="1:12" ht="24.2" customHeight="1" x14ac:dyDescent="0.25">
      <c r="A55" s="12" t="s">
        <v>33</v>
      </c>
      <c r="B55" s="56" t="s">
        <v>74</v>
      </c>
      <c r="C55" s="57"/>
      <c r="D55" s="57"/>
      <c r="E55" s="57"/>
      <c r="F55" s="57"/>
      <c r="G55" s="57"/>
      <c r="H55" s="57"/>
      <c r="I55" s="57"/>
      <c r="J55" s="57"/>
      <c r="L55"/>
    </row>
    <row r="56" spans="1:12" ht="60.4" customHeight="1" x14ac:dyDescent="0.25">
      <c r="A56" s="12" t="s">
        <v>35</v>
      </c>
      <c r="B56" s="56" t="s">
        <v>75</v>
      </c>
      <c r="C56" s="57"/>
      <c r="D56" s="57"/>
      <c r="E56" s="57"/>
      <c r="F56" s="57"/>
      <c r="G56" s="57"/>
      <c r="H56" s="57"/>
      <c r="I56" s="57"/>
      <c r="J56" s="57"/>
      <c r="L56"/>
    </row>
    <row r="57" spans="1:12" ht="96.6" customHeight="1" x14ac:dyDescent="0.25">
      <c r="A57" s="12" t="s">
        <v>37</v>
      </c>
      <c r="B57" s="56" t="s">
        <v>76</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827.52666198625502</v>
      </c>
      <c r="C66" s="6">
        <v>201.26029105367101</v>
      </c>
      <c r="D66" s="6">
        <v>335.74959959837599</v>
      </c>
      <c r="E66" s="6">
        <v>98.455363470421105</v>
      </c>
      <c r="F66" s="6">
        <v>258.07427535913399</v>
      </c>
      <c r="G66" s="6">
        <v>9.8323547800972708</v>
      </c>
      <c r="H66" s="6">
        <v>56.180268384772802</v>
      </c>
      <c r="I66" s="6">
        <v>64.214232112477504</v>
      </c>
      <c r="J66" s="6">
        <v>45.324998788936</v>
      </c>
    </row>
    <row r="67" spans="1:10" x14ac:dyDescent="0.2">
      <c r="A67" s="5" t="s">
        <v>13</v>
      </c>
      <c r="B67" s="6">
        <v>1387.98356876617</v>
      </c>
      <c r="C67" s="6">
        <v>758.73255641708397</v>
      </c>
      <c r="D67" s="6">
        <v>221.35471545727299</v>
      </c>
      <c r="E67" s="6">
        <v>145.15447087556501</v>
      </c>
      <c r="F67" s="6">
        <v>472.22298615173099</v>
      </c>
      <c r="G67" s="6">
        <v>34.775712624688801</v>
      </c>
      <c r="H67" s="6">
        <v>174.705325845603</v>
      </c>
      <c r="I67" s="6">
        <v>42.876843684213803</v>
      </c>
      <c r="J67" s="6">
        <v>85.183790690441</v>
      </c>
    </row>
    <row r="68" spans="1:10" x14ac:dyDescent="0.2">
      <c r="A68" s="5" t="s">
        <v>14</v>
      </c>
      <c r="B68" s="6">
        <v>1735.18212238861</v>
      </c>
      <c r="C68" s="6">
        <v>1181.8745204172801</v>
      </c>
      <c r="D68" s="6">
        <v>86.190412426281696</v>
      </c>
      <c r="E68" s="6">
        <v>114.307210714056</v>
      </c>
      <c r="F68" s="6">
        <v>717.11873933587799</v>
      </c>
      <c r="G68" s="6">
        <v>88.681996496103196</v>
      </c>
      <c r="H68" s="6">
        <v>275.62665883385199</v>
      </c>
      <c r="I68" s="6">
        <v>22.193211832274599</v>
      </c>
      <c r="J68" s="6">
        <v>90.9821221125286</v>
      </c>
    </row>
    <row r="69" spans="1:10" x14ac:dyDescent="0.2">
      <c r="A69" s="5" t="s">
        <v>15</v>
      </c>
      <c r="B69" s="6">
        <v>2110.6382418605599</v>
      </c>
      <c r="C69" s="6">
        <v>1641.28151467772</v>
      </c>
      <c r="D69" s="6">
        <v>44.163030088898303</v>
      </c>
      <c r="E69" s="6">
        <v>141.126420351767</v>
      </c>
      <c r="F69" s="6">
        <v>834.76304984799401</v>
      </c>
      <c r="G69" s="6">
        <v>173.023734418104</v>
      </c>
      <c r="H69" s="6">
        <v>377.67209327804801</v>
      </c>
      <c r="I69" s="6">
        <v>18.1238692986886</v>
      </c>
      <c r="J69" s="6">
        <v>94.231260968465193</v>
      </c>
    </row>
    <row r="70" spans="1:10" x14ac:dyDescent="0.2">
      <c r="A70" s="5" t="s">
        <v>16</v>
      </c>
      <c r="B70" s="6">
        <v>2444.5209378269801</v>
      </c>
      <c r="C70" s="6">
        <v>2085.9438768838099</v>
      </c>
      <c r="D70" s="6">
        <v>21.917109562727301</v>
      </c>
      <c r="E70" s="6">
        <v>133.583758908042</v>
      </c>
      <c r="F70" s="6">
        <v>910.38764275906703</v>
      </c>
      <c r="G70" s="6">
        <v>265.55123888197198</v>
      </c>
      <c r="H70" s="6">
        <v>441.76073370590399</v>
      </c>
      <c r="I70" s="6">
        <v>15.1003766082822</v>
      </c>
      <c r="J70" s="6">
        <v>95.618342010191299</v>
      </c>
    </row>
    <row r="71" spans="1:10" x14ac:dyDescent="0.2">
      <c r="A71" s="5" t="s">
        <v>17</v>
      </c>
      <c r="B71" s="6">
        <v>2738.1935680398201</v>
      </c>
      <c r="C71" s="6">
        <v>2683.95069587747</v>
      </c>
      <c r="D71" s="6">
        <v>12.831642709705401</v>
      </c>
      <c r="E71" s="6">
        <v>145.89815215635801</v>
      </c>
      <c r="F71" s="6">
        <v>828.94200798568204</v>
      </c>
      <c r="G71" s="6">
        <v>391.422337712569</v>
      </c>
      <c r="H71" s="6">
        <v>542.00698506063702</v>
      </c>
      <c r="I71" s="6">
        <v>15.816980180677</v>
      </c>
      <c r="J71" s="6">
        <v>96.741628747383501</v>
      </c>
    </row>
    <row r="72" spans="1:10" x14ac:dyDescent="0.2">
      <c r="A72" s="5" t="s">
        <v>18</v>
      </c>
      <c r="B72" s="6">
        <v>3082.2123855136902</v>
      </c>
      <c r="C72" s="6">
        <v>3450.4404295896502</v>
      </c>
      <c r="D72" s="6">
        <v>10.145262627883101</v>
      </c>
      <c r="E72" s="6">
        <v>113.921492022346</v>
      </c>
      <c r="F72" s="6">
        <v>723.32235931691503</v>
      </c>
      <c r="G72" s="6">
        <v>559.68880382675195</v>
      </c>
      <c r="H72" s="6">
        <v>655.928476202095</v>
      </c>
      <c r="I72" s="6">
        <v>14.8758873377942</v>
      </c>
      <c r="J72" s="6">
        <v>97.322654029797405</v>
      </c>
    </row>
    <row r="73" spans="1:10" x14ac:dyDescent="0.2">
      <c r="A73" s="5" t="s">
        <v>19</v>
      </c>
      <c r="B73" s="6">
        <v>3625.4952885002199</v>
      </c>
      <c r="C73" s="6">
        <v>4249.2996705497299</v>
      </c>
      <c r="D73" s="6">
        <v>4.7274783387073098</v>
      </c>
      <c r="E73" s="6">
        <v>113.80645674558799</v>
      </c>
      <c r="F73" s="6">
        <v>794.77123595457601</v>
      </c>
      <c r="G73" s="6">
        <v>785.77432481394203</v>
      </c>
      <c r="H73" s="6">
        <v>751.33552627268102</v>
      </c>
      <c r="I73" s="6">
        <v>12.8958310129103</v>
      </c>
      <c r="J73" s="6">
        <v>97.817315622724294</v>
      </c>
    </row>
    <row r="74" spans="1:10" x14ac:dyDescent="0.2">
      <c r="A74" s="5" t="s">
        <v>20</v>
      </c>
      <c r="B74" s="6">
        <v>4233.7955922628098</v>
      </c>
      <c r="C74" s="6">
        <v>5161.8948085258899</v>
      </c>
      <c r="D74" s="6">
        <v>5.7396879237710401</v>
      </c>
      <c r="E74" s="6">
        <v>88.793652790169602</v>
      </c>
      <c r="F74" s="6">
        <v>922.57314569237099</v>
      </c>
      <c r="G74" s="6">
        <v>1093.1929195564701</v>
      </c>
      <c r="H74" s="6">
        <v>852.01288164390098</v>
      </c>
      <c r="I74" s="6">
        <v>9.2477673628556207</v>
      </c>
      <c r="J74" s="6">
        <v>98.153748578408297</v>
      </c>
    </row>
    <row r="75" spans="1:10" x14ac:dyDescent="0.2">
      <c r="A75" s="7" t="s">
        <v>21</v>
      </c>
      <c r="B75" s="8">
        <v>6340.4891332483303</v>
      </c>
      <c r="C75" s="8">
        <v>8681.2562362869703</v>
      </c>
      <c r="D75" s="8">
        <v>1.37171239647059</v>
      </c>
      <c r="E75" s="8">
        <v>143.15725738361601</v>
      </c>
      <c r="F75" s="8">
        <v>1045.9808471107499</v>
      </c>
      <c r="G75" s="8">
        <v>2488.6908726892698</v>
      </c>
      <c r="H75" s="8">
        <v>1042.5861734080499</v>
      </c>
      <c r="I75" s="8">
        <v>8.4090974381802592</v>
      </c>
      <c r="J75" s="8">
        <v>98.849459317782106</v>
      </c>
    </row>
    <row r="76" spans="1:10" x14ac:dyDescent="0.2">
      <c r="A76" s="9" t="s">
        <v>22</v>
      </c>
      <c r="B76" s="8">
        <v>2761.4887819331202</v>
      </c>
      <c r="C76" s="8">
        <v>2881.3084826412201</v>
      </c>
      <c r="D76" s="8">
        <v>85.914462481074594</v>
      </c>
      <c r="E76" s="8">
        <v>123.080437383377</v>
      </c>
      <c r="F76" s="8">
        <v>729.64587305461896</v>
      </c>
      <c r="G76" s="8">
        <v>563.21617068186697</v>
      </c>
      <c r="H76" s="8">
        <v>495.24439747376601</v>
      </c>
      <c r="I76" s="8">
        <v>21.937683166497099</v>
      </c>
      <c r="J76" s="8">
        <v>97.693412772553401</v>
      </c>
    </row>
    <row r="77" spans="1:10" x14ac:dyDescent="0.2">
      <c r="A77" s="10" t="s">
        <v>23</v>
      </c>
      <c r="B77" s="11">
        <v>972.46945614823699</v>
      </c>
      <c r="C77" s="11">
        <v>333.73120689771503</v>
      </c>
      <c r="D77" s="11">
        <v>310.00828216245901</v>
      </c>
      <c r="E77" s="11">
        <v>111.927542287981</v>
      </c>
      <c r="F77" s="11">
        <v>315.96287198942002</v>
      </c>
      <c r="G77" s="11">
        <v>15.344571368790399</v>
      </c>
      <c r="H77" s="11">
        <v>83.815749169642501</v>
      </c>
      <c r="I77" s="11">
        <v>58.050966793648897</v>
      </c>
      <c r="J77" s="11">
        <v>65.591306127905895</v>
      </c>
    </row>
    <row r="80" spans="1:10" x14ac:dyDescent="0.2">
      <c r="A80" s="60" t="s">
        <v>24</v>
      </c>
      <c r="B80" s="60"/>
      <c r="C80" s="60"/>
      <c r="D80" s="60"/>
      <c r="E80" s="60"/>
      <c r="F80" s="60"/>
      <c r="G80" s="60"/>
      <c r="H80" s="60"/>
      <c r="I80" s="60"/>
      <c r="J80" s="60"/>
    </row>
    <row r="81" spans="1:12" ht="24.2" customHeight="1" x14ac:dyDescent="0.25">
      <c r="A81" s="12" t="s">
        <v>25</v>
      </c>
      <c r="B81" s="56" t="s">
        <v>70</v>
      </c>
      <c r="C81" s="57"/>
      <c r="D81" s="57"/>
      <c r="E81" s="57"/>
      <c r="F81" s="57"/>
      <c r="G81" s="57"/>
      <c r="H81" s="57"/>
      <c r="I81" s="57"/>
      <c r="J81" s="57"/>
      <c r="L81"/>
    </row>
    <row r="82" spans="1:12" ht="17.25" customHeight="1" x14ac:dyDescent="0.25">
      <c r="A82" s="12" t="s">
        <v>27</v>
      </c>
      <c r="B82" s="56" t="s">
        <v>71</v>
      </c>
      <c r="C82" s="57"/>
      <c r="D82" s="57"/>
      <c r="E82" s="57"/>
      <c r="F82" s="57"/>
      <c r="G82" s="57"/>
      <c r="H82" s="57"/>
      <c r="I82" s="57"/>
      <c r="J82" s="57"/>
      <c r="L82"/>
    </row>
    <row r="83" spans="1:12" ht="17.25" customHeight="1" x14ac:dyDescent="0.25">
      <c r="A83" s="12" t="s">
        <v>29</v>
      </c>
      <c r="B83" s="56" t="s">
        <v>72</v>
      </c>
      <c r="C83" s="57"/>
      <c r="D83" s="57"/>
      <c r="E83" s="57"/>
      <c r="F83" s="57"/>
      <c r="G83" s="57"/>
      <c r="H83" s="57"/>
      <c r="I83" s="57"/>
      <c r="J83" s="57"/>
      <c r="L83"/>
    </row>
    <row r="84" spans="1:12" ht="36.200000000000003" customHeight="1" x14ac:dyDescent="0.25">
      <c r="A84" s="12" t="s">
        <v>31</v>
      </c>
      <c r="B84" s="56" t="s">
        <v>73</v>
      </c>
      <c r="C84" s="57"/>
      <c r="D84" s="57"/>
      <c r="E84" s="57"/>
      <c r="F84" s="57"/>
      <c r="G84" s="57"/>
      <c r="H84" s="57"/>
      <c r="I84" s="57"/>
      <c r="J84" s="57"/>
      <c r="L84"/>
    </row>
    <row r="85" spans="1:12" ht="24.2" customHeight="1" x14ac:dyDescent="0.25">
      <c r="A85" s="12" t="s">
        <v>33</v>
      </c>
      <c r="B85" s="56" t="s">
        <v>74</v>
      </c>
      <c r="C85" s="57"/>
      <c r="D85" s="57"/>
      <c r="E85" s="57"/>
      <c r="F85" s="57"/>
      <c r="G85" s="57"/>
      <c r="H85" s="57"/>
      <c r="I85" s="57"/>
      <c r="J85" s="57"/>
      <c r="L85"/>
    </row>
    <row r="86" spans="1:12" ht="60.4" customHeight="1" x14ac:dyDescent="0.25">
      <c r="A86" s="12" t="s">
        <v>35</v>
      </c>
      <c r="B86" s="56" t="s">
        <v>75</v>
      </c>
      <c r="C86" s="57"/>
      <c r="D86" s="57"/>
      <c r="E86" s="57"/>
      <c r="F86" s="57"/>
      <c r="G86" s="57"/>
      <c r="H86" s="57"/>
      <c r="I86" s="57"/>
      <c r="J86" s="57"/>
      <c r="L86"/>
    </row>
    <row r="87" spans="1:12" ht="96.6" customHeight="1" x14ac:dyDescent="0.25">
      <c r="A87" s="12" t="s">
        <v>37</v>
      </c>
      <c r="B87" s="56" t="s">
        <v>76</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817.67765134559897</v>
      </c>
      <c r="C96" s="6">
        <v>205.286055943371</v>
      </c>
      <c r="D96" s="6">
        <v>333.46881703287102</v>
      </c>
      <c r="E96" s="6">
        <v>98.404593834689294</v>
      </c>
      <c r="F96" s="6">
        <v>246.23761792346301</v>
      </c>
      <c r="G96" s="6">
        <v>10.896735833377001</v>
      </c>
      <c r="H96" s="6">
        <v>54.8229176957012</v>
      </c>
      <c r="I96" s="6">
        <v>65.159738363820395</v>
      </c>
      <c r="J96" s="6">
        <v>50.618307936165301</v>
      </c>
    </row>
    <row r="97" spans="1:12" x14ac:dyDescent="0.2">
      <c r="A97" s="5" t="s">
        <v>13</v>
      </c>
      <c r="B97" s="6">
        <v>1374.1078533160501</v>
      </c>
      <c r="C97" s="6">
        <v>769.14834429847303</v>
      </c>
      <c r="D97" s="6">
        <v>223.462417801605</v>
      </c>
      <c r="E97" s="6">
        <v>144.559594034382</v>
      </c>
      <c r="F97" s="6">
        <v>444.01246678544902</v>
      </c>
      <c r="G97" s="6">
        <v>34.332538547569101</v>
      </c>
      <c r="H97" s="6">
        <v>172.74190137813801</v>
      </c>
      <c r="I97" s="6">
        <v>44.449192510823202</v>
      </c>
      <c r="J97" s="6">
        <v>85.445713521197504</v>
      </c>
    </row>
    <row r="98" spans="1:12" x14ac:dyDescent="0.2">
      <c r="A98" s="5" t="s">
        <v>14</v>
      </c>
      <c r="B98" s="6">
        <v>1719.4190438032299</v>
      </c>
      <c r="C98" s="6">
        <v>1217.96336989931</v>
      </c>
      <c r="D98" s="6">
        <v>87.6232396980229</v>
      </c>
      <c r="E98" s="6">
        <v>117.520568243235</v>
      </c>
      <c r="F98" s="6">
        <v>663.21922598573803</v>
      </c>
      <c r="G98" s="6">
        <v>91.068932157295194</v>
      </c>
      <c r="H98" s="6">
        <v>275.83812394033203</v>
      </c>
      <c r="I98" s="6">
        <v>24.069360211271299</v>
      </c>
      <c r="J98" s="6">
        <v>90.801119683389203</v>
      </c>
    </row>
    <row r="99" spans="1:12" x14ac:dyDescent="0.2">
      <c r="A99" s="5" t="s">
        <v>15</v>
      </c>
      <c r="B99" s="6">
        <v>2072.3639323269099</v>
      </c>
      <c r="C99" s="6">
        <v>1587.6554181337899</v>
      </c>
      <c r="D99" s="6">
        <v>42.508571215167301</v>
      </c>
      <c r="E99" s="6">
        <v>136.81987140883101</v>
      </c>
      <c r="F99" s="6">
        <v>834.52710022927204</v>
      </c>
      <c r="G99" s="6">
        <v>165.36331461753801</v>
      </c>
      <c r="H99" s="6">
        <v>363.78349605335097</v>
      </c>
      <c r="I99" s="6">
        <v>17.494636769644199</v>
      </c>
      <c r="J99" s="6">
        <v>94.209344987030903</v>
      </c>
    </row>
    <row r="100" spans="1:12" x14ac:dyDescent="0.2">
      <c r="A100" s="5" t="s">
        <v>16</v>
      </c>
      <c r="B100" s="6">
        <v>2399.9243170678401</v>
      </c>
      <c r="C100" s="6">
        <v>2052.0580735856001</v>
      </c>
      <c r="D100" s="6">
        <v>24.393462596238098</v>
      </c>
      <c r="E100" s="6">
        <v>128.02482862240501</v>
      </c>
      <c r="F100" s="6">
        <v>889.57882599937898</v>
      </c>
      <c r="G100" s="6">
        <v>260.42931823943002</v>
      </c>
      <c r="H100" s="6">
        <v>433.70085912464401</v>
      </c>
      <c r="I100" s="6">
        <v>15.13237280123</v>
      </c>
      <c r="J100" s="6">
        <v>95.588018824225003</v>
      </c>
    </row>
    <row r="101" spans="1:12" x14ac:dyDescent="0.2">
      <c r="A101" s="5" t="s">
        <v>17</v>
      </c>
      <c r="B101" s="6">
        <v>2675.0157440660901</v>
      </c>
      <c r="C101" s="6">
        <v>2596.6771342860502</v>
      </c>
      <c r="D101" s="6">
        <v>12.8085751929101</v>
      </c>
      <c r="E101" s="6">
        <v>140.28713367264299</v>
      </c>
      <c r="F101" s="6">
        <v>824.95350113950303</v>
      </c>
      <c r="G101" s="6">
        <v>375.09488847141699</v>
      </c>
      <c r="H101" s="6">
        <v>524.61544137327496</v>
      </c>
      <c r="I101" s="6">
        <v>15.561342775748599</v>
      </c>
      <c r="J101" s="6">
        <v>96.646279744139804</v>
      </c>
    </row>
    <row r="102" spans="1:12" x14ac:dyDescent="0.2">
      <c r="A102" s="5" t="s">
        <v>18</v>
      </c>
      <c r="B102" s="6">
        <v>3014.09958318803</v>
      </c>
      <c r="C102" s="6">
        <v>3310.0127731057</v>
      </c>
      <c r="D102" s="6">
        <v>10.104635077418299</v>
      </c>
      <c r="E102" s="6">
        <v>114.285011991922</v>
      </c>
      <c r="F102" s="6">
        <v>742.37970976378597</v>
      </c>
      <c r="G102" s="6">
        <v>534.42346167000596</v>
      </c>
      <c r="H102" s="6">
        <v>628.25891207552502</v>
      </c>
      <c r="I102" s="6">
        <v>14.460829206693999</v>
      </c>
      <c r="J102" s="6">
        <v>97.225923327472202</v>
      </c>
    </row>
    <row r="103" spans="1:12" x14ac:dyDescent="0.2">
      <c r="A103" s="5" t="s">
        <v>19</v>
      </c>
      <c r="B103" s="6">
        <v>3555.2233268407599</v>
      </c>
      <c r="C103" s="6">
        <v>4155.7407392332298</v>
      </c>
      <c r="D103" s="6">
        <v>4.9428097664390096</v>
      </c>
      <c r="E103" s="6">
        <v>111.39085383864401</v>
      </c>
      <c r="F103" s="6">
        <v>773.70571391387602</v>
      </c>
      <c r="G103" s="6">
        <v>757.70641408803999</v>
      </c>
      <c r="H103" s="6">
        <v>732.85015125813595</v>
      </c>
      <c r="I103" s="6">
        <v>13.0255189428616</v>
      </c>
      <c r="J103" s="6">
        <v>97.697306665991306</v>
      </c>
    </row>
    <row r="104" spans="1:12" x14ac:dyDescent="0.2">
      <c r="A104" s="5" t="s">
        <v>20</v>
      </c>
      <c r="B104" s="6">
        <v>4128.0119162296296</v>
      </c>
      <c r="C104" s="6">
        <v>4987.5177430890399</v>
      </c>
      <c r="D104" s="6">
        <v>5.6002253661700996</v>
      </c>
      <c r="E104" s="6">
        <v>86.915735372676394</v>
      </c>
      <c r="F104" s="6">
        <v>922.32075600117298</v>
      </c>
      <c r="G104" s="6">
        <v>1048.52253933986</v>
      </c>
      <c r="H104" s="6">
        <v>825.820467038076</v>
      </c>
      <c r="I104" s="6">
        <v>8.9480161992518603</v>
      </c>
      <c r="J104" s="6">
        <v>98.123821003194493</v>
      </c>
    </row>
    <row r="105" spans="1:12" x14ac:dyDescent="0.2">
      <c r="A105" s="7" t="s">
        <v>21</v>
      </c>
      <c r="B105" s="8">
        <v>6166.90817942584</v>
      </c>
      <c r="C105" s="8">
        <v>8227.4216095639003</v>
      </c>
      <c r="D105" s="8">
        <v>1.4259420232834401</v>
      </c>
      <c r="E105" s="8">
        <v>138.54760111822901</v>
      </c>
      <c r="F105" s="8">
        <v>1160.4802776020399</v>
      </c>
      <c r="G105" s="8">
        <v>2362.4110063573398</v>
      </c>
      <c r="H105" s="8">
        <v>998.55627365236398</v>
      </c>
      <c r="I105" s="8">
        <v>7.3743772710123103</v>
      </c>
      <c r="J105" s="8">
        <v>98.769713523715694</v>
      </c>
    </row>
    <row r="106" spans="1:12" x14ac:dyDescent="0.2">
      <c r="A106" s="9" t="s">
        <v>22</v>
      </c>
      <c r="B106" s="8">
        <v>2709.00259367015</v>
      </c>
      <c r="C106" s="8">
        <v>2795.7557729373698</v>
      </c>
      <c r="D106" s="8">
        <v>85.714349839555098</v>
      </c>
      <c r="E106" s="8">
        <v>121.089394823614</v>
      </c>
      <c r="F106" s="8">
        <v>729.18464145018197</v>
      </c>
      <c r="G106" s="8">
        <v>541.56065050697498</v>
      </c>
      <c r="H106" s="8">
        <v>481.180756421853</v>
      </c>
      <c r="I106" s="8">
        <v>21.745532515274899</v>
      </c>
      <c r="J106" s="8">
        <v>97.6035859026412</v>
      </c>
    </row>
    <row r="107" spans="1:12" x14ac:dyDescent="0.2">
      <c r="A107" s="10" t="s">
        <v>23</v>
      </c>
      <c r="B107" s="11">
        <v>956.77225731346005</v>
      </c>
      <c r="C107" s="11">
        <v>331.06140438087499</v>
      </c>
      <c r="D107" s="11">
        <v>309.30538054975801</v>
      </c>
      <c r="E107" s="11">
        <v>109.09126091344901</v>
      </c>
      <c r="F107" s="11">
        <v>303.63535218942798</v>
      </c>
      <c r="G107" s="11">
        <v>15.109072580032599</v>
      </c>
      <c r="H107" s="11">
        <v>81.212026571403797</v>
      </c>
      <c r="I107" s="11">
        <v>58.975129514642802</v>
      </c>
      <c r="J107" s="11">
        <v>65.051007210754605</v>
      </c>
    </row>
    <row r="110" spans="1:12" x14ac:dyDescent="0.2">
      <c r="A110" s="60" t="s">
        <v>24</v>
      </c>
      <c r="B110" s="60"/>
      <c r="C110" s="60"/>
      <c r="D110" s="60"/>
      <c r="E110" s="60"/>
      <c r="F110" s="60"/>
      <c r="G110" s="60"/>
      <c r="H110" s="60"/>
      <c r="I110" s="60"/>
      <c r="J110" s="60"/>
    </row>
    <row r="111" spans="1:12" ht="24.2" customHeight="1" x14ac:dyDescent="0.25">
      <c r="A111" s="12" t="s">
        <v>25</v>
      </c>
      <c r="B111" s="56" t="s">
        <v>70</v>
      </c>
      <c r="C111" s="57"/>
      <c r="D111" s="57"/>
      <c r="E111" s="57"/>
      <c r="F111" s="57"/>
      <c r="G111" s="57"/>
      <c r="H111" s="57"/>
      <c r="I111" s="57"/>
      <c r="J111" s="57"/>
      <c r="L111"/>
    </row>
    <row r="112" spans="1:12" ht="17.25" customHeight="1" x14ac:dyDescent="0.25">
      <c r="A112" s="12" t="s">
        <v>27</v>
      </c>
      <c r="B112" s="56" t="s">
        <v>71</v>
      </c>
      <c r="C112" s="57"/>
      <c r="D112" s="57"/>
      <c r="E112" s="57"/>
      <c r="F112" s="57"/>
      <c r="G112" s="57"/>
      <c r="H112" s="57"/>
      <c r="I112" s="57"/>
      <c r="J112" s="57"/>
      <c r="L112"/>
    </row>
    <row r="113" spans="1:12" ht="17.25" customHeight="1" x14ac:dyDescent="0.25">
      <c r="A113" s="12" t="s">
        <v>29</v>
      </c>
      <c r="B113" s="56" t="s">
        <v>72</v>
      </c>
      <c r="C113" s="57"/>
      <c r="D113" s="57"/>
      <c r="E113" s="57"/>
      <c r="F113" s="57"/>
      <c r="G113" s="57"/>
      <c r="H113" s="57"/>
      <c r="I113" s="57"/>
      <c r="J113" s="57"/>
      <c r="L113"/>
    </row>
    <row r="114" spans="1:12" ht="36.200000000000003" customHeight="1" x14ac:dyDescent="0.25">
      <c r="A114" s="12" t="s">
        <v>31</v>
      </c>
      <c r="B114" s="56" t="s">
        <v>73</v>
      </c>
      <c r="C114" s="57"/>
      <c r="D114" s="57"/>
      <c r="E114" s="57"/>
      <c r="F114" s="57"/>
      <c r="G114" s="57"/>
      <c r="H114" s="57"/>
      <c r="I114" s="57"/>
      <c r="J114" s="57"/>
      <c r="L114"/>
    </row>
    <row r="115" spans="1:12" ht="24.2" customHeight="1" x14ac:dyDescent="0.25">
      <c r="A115" s="12" t="s">
        <v>33</v>
      </c>
      <c r="B115" s="56" t="s">
        <v>74</v>
      </c>
      <c r="C115" s="57"/>
      <c r="D115" s="57"/>
      <c r="E115" s="57"/>
      <c r="F115" s="57"/>
      <c r="G115" s="57"/>
      <c r="H115" s="57"/>
      <c r="I115" s="57"/>
      <c r="J115" s="57"/>
      <c r="L115"/>
    </row>
    <row r="116" spans="1:12" ht="60.4" customHeight="1" x14ac:dyDescent="0.25">
      <c r="A116" s="12" t="s">
        <v>35</v>
      </c>
      <c r="B116" s="56" t="s">
        <v>75</v>
      </c>
      <c r="C116" s="57"/>
      <c r="D116" s="57"/>
      <c r="E116" s="57"/>
      <c r="F116" s="57"/>
      <c r="G116" s="57"/>
      <c r="H116" s="57"/>
      <c r="I116" s="57"/>
      <c r="J116" s="57"/>
      <c r="L116"/>
    </row>
    <row r="117" spans="1:12" ht="96.6" customHeight="1" x14ac:dyDescent="0.25">
      <c r="A117" s="12" t="s">
        <v>37</v>
      </c>
      <c r="B117" s="56" t="s">
        <v>76</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77</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384.72855125405499</v>
      </c>
      <c r="C6" s="6">
        <v>133.25529518828699</v>
      </c>
      <c r="D6" s="6">
        <v>58.369571936463501</v>
      </c>
      <c r="E6" s="6">
        <v>35.243790361805402</v>
      </c>
      <c r="F6" s="6">
        <v>179.71728892385701</v>
      </c>
      <c r="G6" s="6">
        <v>10.681274221398001</v>
      </c>
      <c r="H6" s="6">
        <v>11.176932145868101</v>
      </c>
      <c r="I6" s="6">
        <v>30.4066154025206</v>
      </c>
      <c r="J6" s="6">
        <v>89.225858002768206</v>
      </c>
    </row>
    <row r="7" spans="1:10" x14ac:dyDescent="0.2">
      <c r="A7" s="5" t="s">
        <v>13</v>
      </c>
      <c r="B7" s="6">
        <v>525.79895489129206</v>
      </c>
      <c r="C7" s="6">
        <v>139.35539804506601</v>
      </c>
      <c r="D7" s="6">
        <v>14.606446493032101</v>
      </c>
      <c r="E7" s="6">
        <v>38.765703490777298</v>
      </c>
      <c r="F7" s="6">
        <v>356.10853867052202</v>
      </c>
      <c r="G7" s="6">
        <v>16.661700113408401</v>
      </c>
      <c r="H7" s="6">
        <v>6.3775322667534704</v>
      </c>
      <c r="I7" s="6">
        <v>9.5620398732980405</v>
      </c>
      <c r="J7" s="6">
        <v>95.0422141782593</v>
      </c>
    </row>
    <row r="8" spans="1:10" x14ac:dyDescent="0.2">
      <c r="A8" s="5" t="s">
        <v>14</v>
      </c>
      <c r="B8" s="6">
        <v>725.45626258442996</v>
      </c>
      <c r="C8" s="6">
        <v>318.03142737862498</v>
      </c>
      <c r="D8" s="6">
        <v>1.9878372557303501</v>
      </c>
      <c r="E8" s="6">
        <v>47.560588270822201</v>
      </c>
      <c r="F8" s="6">
        <v>413.83286958874203</v>
      </c>
      <c r="G8" s="6">
        <v>45.415513473218702</v>
      </c>
      <c r="H8" s="6">
        <v>10.541703466218999</v>
      </c>
      <c r="I8" s="6">
        <v>6.0789360766543998</v>
      </c>
      <c r="J8" s="6">
        <v>96.893115393683104</v>
      </c>
    </row>
    <row r="9" spans="1:10" x14ac:dyDescent="0.2">
      <c r="A9" s="5" t="s">
        <v>15</v>
      </c>
      <c r="B9" s="6">
        <v>982.44565377030403</v>
      </c>
      <c r="C9" s="6">
        <v>613.18510399071795</v>
      </c>
      <c r="D9" s="6">
        <v>0.46083184341038502</v>
      </c>
      <c r="E9" s="6">
        <v>77.059024188875895</v>
      </c>
      <c r="F9" s="6">
        <v>404.37050040605499</v>
      </c>
      <c r="G9" s="6">
        <v>92.819514493176996</v>
      </c>
      <c r="H9" s="6">
        <v>19.810017313918099</v>
      </c>
      <c r="I9" s="6">
        <v>8.1137253067929809</v>
      </c>
      <c r="J9" s="6">
        <v>98.154931535797203</v>
      </c>
    </row>
    <row r="10" spans="1:10" x14ac:dyDescent="0.2">
      <c r="A10" s="5" t="s">
        <v>16</v>
      </c>
      <c r="B10" s="6">
        <v>1256.16610968071</v>
      </c>
      <c r="C10" s="6">
        <v>1094.3478547214399</v>
      </c>
      <c r="D10" s="6">
        <v>0.258339164563472</v>
      </c>
      <c r="E10" s="6">
        <v>109.46613035804501</v>
      </c>
      <c r="F10" s="6">
        <v>254.51184354594599</v>
      </c>
      <c r="G10" s="6">
        <v>167.11744592251301</v>
      </c>
      <c r="H10" s="6">
        <v>35.300810077071397</v>
      </c>
      <c r="I10" s="6">
        <v>13.525686457888501</v>
      </c>
      <c r="J10" s="6">
        <v>98.963342858886307</v>
      </c>
    </row>
    <row r="11" spans="1:10" x14ac:dyDescent="0.2">
      <c r="A11" s="5" t="s">
        <v>17</v>
      </c>
      <c r="B11" s="6">
        <v>1489.0361303925599</v>
      </c>
      <c r="C11" s="6">
        <v>1451.6225844646401</v>
      </c>
      <c r="D11" s="6">
        <v>0.16146346231299599</v>
      </c>
      <c r="E11" s="6">
        <v>122.590966843885</v>
      </c>
      <c r="F11" s="6">
        <v>194.51248000683401</v>
      </c>
      <c r="G11" s="6">
        <v>234.175660975521</v>
      </c>
      <c r="H11" s="6">
        <v>45.675665252178597</v>
      </c>
      <c r="I11" s="6">
        <v>15.6574745137143</v>
      </c>
      <c r="J11" s="6">
        <v>99.124203561747905</v>
      </c>
    </row>
    <row r="12" spans="1:10" x14ac:dyDescent="0.2">
      <c r="A12" s="5" t="s">
        <v>18</v>
      </c>
      <c r="B12" s="6">
        <v>1677.9005560053099</v>
      </c>
      <c r="C12" s="6">
        <v>1704.1641284157499</v>
      </c>
      <c r="D12" s="6">
        <v>0.20031445879872101</v>
      </c>
      <c r="E12" s="6">
        <v>121.33950554495</v>
      </c>
      <c r="F12" s="6">
        <v>188.66408145288301</v>
      </c>
      <c r="G12" s="6">
        <v>282.71372999459601</v>
      </c>
      <c r="H12" s="6">
        <v>53.754415647311397</v>
      </c>
      <c r="I12" s="6">
        <v>15.1634162699992</v>
      </c>
      <c r="J12" s="6">
        <v>99.402132773821506</v>
      </c>
    </row>
    <row r="13" spans="1:10" x14ac:dyDescent="0.2">
      <c r="A13" s="5" t="s">
        <v>19</v>
      </c>
      <c r="B13" s="6">
        <v>2026.78776955838</v>
      </c>
      <c r="C13" s="6">
        <v>2163.6466528101</v>
      </c>
      <c r="D13" s="6">
        <v>0.374427430945803</v>
      </c>
      <c r="E13" s="6">
        <v>124.34800732705401</v>
      </c>
      <c r="F13" s="6">
        <v>174.311946910529</v>
      </c>
      <c r="G13" s="6">
        <v>366.03298576700001</v>
      </c>
      <c r="H13" s="6">
        <v>69.860548516293093</v>
      </c>
      <c r="I13" s="6">
        <v>12.8191678917825</v>
      </c>
      <c r="J13" s="6">
        <v>99.450539032340899</v>
      </c>
    </row>
    <row r="14" spans="1:10" x14ac:dyDescent="0.2">
      <c r="A14" s="5" t="s">
        <v>20</v>
      </c>
      <c r="B14" s="6">
        <v>2470.4465146487</v>
      </c>
      <c r="C14" s="6">
        <v>2778.4460534669201</v>
      </c>
      <c r="D14" s="6">
        <v>0.13671774283003801</v>
      </c>
      <c r="E14" s="6">
        <v>134.13091665600101</v>
      </c>
      <c r="F14" s="6">
        <v>129.65089859045801</v>
      </c>
      <c r="G14" s="6">
        <v>481.11356607750798</v>
      </c>
      <c r="H14" s="6">
        <v>90.805001270869198</v>
      </c>
      <c r="I14" s="6">
        <v>16.0369315411304</v>
      </c>
      <c r="J14" s="6">
        <v>99.561960667067495</v>
      </c>
    </row>
    <row r="15" spans="1:10" x14ac:dyDescent="0.2">
      <c r="A15" s="7" t="s">
        <v>21</v>
      </c>
      <c r="B15" s="8">
        <v>3807.1870983162298</v>
      </c>
      <c r="C15" s="8">
        <v>4504.6831153902904</v>
      </c>
      <c r="D15" s="8">
        <v>0.18726535854089299</v>
      </c>
      <c r="E15" s="8">
        <v>150.60345164386101</v>
      </c>
      <c r="F15" s="8">
        <v>119.731535346448</v>
      </c>
      <c r="G15" s="8">
        <v>811.90105233376596</v>
      </c>
      <c r="H15" s="8">
        <v>156.116563864451</v>
      </c>
      <c r="I15" s="8">
        <v>13.589419581060801</v>
      </c>
      <c r="J15" s="8">
        <v>99.558215926512005</v>
      </c>
    </row>
    <row r="16" spans="1:10" x14ac:dyDescent="0.2">
      <c r="A16" s="9" t="s">
        <v>22</v>
      </c>
      <c r="B16" s="8">
        <v>1419.56576816661</v>
      </c>
      <c r="C16" s="8">
        <v>1340.3865153577201</v>
      </c>
      <c r="D16" s="8">
        <v>9.9899047886715096</v>
      </c>
      <c r="E16" s="8">
        <v>89.166506982813104</v>
      </c>
      <c r="F16" s="8">
        <v>250.25713007258199</v>
      </c>
      <c r="G16" s="8">
        <v>224.901731975427</v>
      </c>
      <c r="H16" s="8">
        <v>45.333099668963101</v>
      </c>
      <c r="I16" s="8">
        <v>13.1581406552215</v>
      </c>
      <c r="J16" s="8">
        <v>99.225650196657</v>
      </c>
    </row>
    <row r="17" spans="1:12" x14ac:dyDescent="0.2">
      <c r="A17" s="10" t="s">
        <v>23</v>
      </c>
      <c r="B17" s="11">
        <v>467.23453972108598</v>
      </c>
      <c r="C17" s="11">
        <v>140.98525503969699</v>
      </c>
      <c r="D17" s="11">
        <v>33.573783327002701</v>
      </c>
      <c r="E17" s="11">
        <v>36.411964266466804</v>
      </c>
      <c r="F17" s="11">
        <v>279.43599301117501</v>
      </c>
      <c r="G17" s="11">
        <v>14.6426125019672</v>
      </c>
      <c r="H17" s="11">
        <v>8.5313569917503997</v>
      </c>
      <c r="I17" s="11">
        <v>16.526280473785</v>
      </c>
      <c r="J17" s="11">
        <v>93.306956187697693</v>
      </c>
    </row>
    <row r="20" spans="1:12" x14ac:dyDescent="0.2">
      <c r="A20" s="60" t="s">
        <v>24</v>
      </c>
      <c r="B20" s="60"/>
      <c r="C20" s="60"/>
      <c r="D20" s="60"/>
      <c r="E20" s="60"/>
      <c r="F20" s="60"/>
      <c r="G20" s="60"/>
      <c r="H20" s="60"/>
      <c r="I20" s="60"/>
      <c r="J20" s="60"/>
    </row>
    <row r="21" spans="1:12" ht="24.2" customHeight="1" x14ac:dyDescent="0.25">
      <c r="A21" s="12" t="s">
        <v>25</v>
      </c>
      <c r="B21" s="56" t="s">
        <v>78</v>
      </c>
      <c r="C21" s="57"/>
      <c r="D21" s="57"/>
      <c r="E21" s="57"/>
      <c r="F21" s="57"/>
      <c r="G21" s="57"/>
      <c r="H21" s="57"/>
      <c r="I21" s="57"/>
      <c r="J21" s="57"/>
      <c r="L21"/>
    </row>
    <row r="22" spans="1:12" ht="17.25" customHeight="1" x14ac:dyDescent="0.25">
      <c r="A22" s="12" t="s">
        <v>27</v>
      </c>
      <c r="B22" s="56" t="s">
        <v>79</v>
      </c>
      <c r="C22" s="57"/>
      <c r="D22" s="57"/>
      <c r="E22" s="57"/>
      <c r="F22" s="57"/>
      <c r="G22" s="57"/>
      <c r="H22" s="57"/>
      <c r="I22" s="57"/>
      <c r="J22" s="57"/>
      <c r="L22"/>
    </row>
    <row r="23" spans="1:12" ht="17.25" customHeight="1" x14ac:dyDescent="0.25">
      <c r="A23" s="12" t="s">
        <v>29</v>
      </c>
      <c r="B23" s="56" t="s">
        <v>80</v>
      </c>
      <c r="C23" s="57"/>
      <c r="D23" s="57"/>
      <c r="E23" s="57"/>
      <c r="F23" s="57"/>
      <c r="G23" s="57"/>
      <c r="H23" s="57"/>
      <c r="I23" s="57"/>
      <c r="J23" s="57"/>
      <c r="L23"/>
    </row>
    <row r="24" spans="1:12" ht="24.2" customHeight="1" x14ac:dyDescent="0.25">
      <c r="A24" s="12" t="s">
        <v>31</v>
      </c>
      <c r="B24" s="56" t="s">
        <v>81</v>
      </c>
      <c r="C24" s="57"/>
      <c r="D24" s="57"/>
      <c r="E24" s="57"/>
      <c r="F24" s="57"/>
      <c r="G24" s="57"/>
      <c r="H24" s="57"/>
      <c r="I24" s="57"/>
      <c r="J24" s="57"/>
      <c r="L24"/>
    </row>
    <row r="25" spans="1:12" ht="24.2" customHeight="1" x14ac:dyDescent="0.25">
      <c r="A25" s="12" t="s">
        <v>33</v>
      </c>
      <c r="B25" s="56" t="s">
        <v>82</v>
      </c>
      <c r="C25" s="57"/>
      <c r="D25" s="57"/>
      <c r="E25" s="57"/>
      <c r="F25" s="57"/>
      <c r="G25" s="57"/>
      <c r="H25" s="57"/>
      <c r="I25" s="57"/>
      <c r="J25" s="57"/>
      <c r="L25"/>
    </row>
    <row r="26" spans="1:12" ht="36.200000000000003" customHeight="1" x14ac:dyDescent="0.25">
      <c r="A26" s="12" t="s">
        <v>35</v>
      </c>
      <c r="B26" s="56" t="s">
        <v>83</v>
      </c>
      <c r="C26" s="57"/>
      <c r="D26" s="57"/>
      <c r="E26" s="57"/>
      <c r="F26" s="57"/>
      <c r="G26" s="57"/>
      <c r="H26" s="57"/>
      <c r="I26" s="57"/>
      <c r="J26" s="57"/>
      <c r="L26"/>
    </row>
    <row r="27" spans="1:12" ht="48.4" customHeight="1" x14ac:dyDescent="0.25">
      <c r="A27" s="12" t="s">
        <v>37</v>
      </c>
      <c r="B27" s="56" t="s">
        <v>84</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368.92721226590902</v>
      </c>
      <c r="C36" s="6">
        <v>109.235226828066</v>
      </c>
      <c r="D36" s="6">
        <v>55.075866125756299</v>
      </c>
      <c r="E36" s="6">
        <v>34.197173340115803</v>
      </c>
      <c r="F36" s="6">
        <v>184.708257452976</v>
      </c>
      <c r="G36" s="6">
        <v>4.5224065159001503</v>
      </c>
      <c r="H36" s="6">
        <v>9.7670919634135505</v>
      </c>
      <c r="I36" s="6">
        <v>29.164706087602902</v>
      </c>
      <c r="J36" s="6">
        <v>76.953683027029896</v>
      </c>
    </row>
    <row r="37" spans="1:10" x14ac:dyDescent="0.2">
      <c r="A37" s="5" t="s">
        <v>13</v>
      </c>
      <c r="B37" s="6">
        <v>495.70164732278499</v>
      </c>
      <c r="C37" s="6">
        <v>126.94536506457899</v>
      </c>
      <c r="D37" s="6">
        <v>7.6519602953556403</v>
      </c>
      <c r="E37" s="6">
        <v>33.843398093787002</v>
      </c>
      <c r="F37" s="6">
        <v>343.45707975282698</v>
      </c>
      <c r="G37" s="6">
        <v>10.6806161005783</v>
      </c>
      <c r="H37" s="6">
        <v>5.5154068392500699</v>
      </c>
      <c r="I37" s="6">
        <v>7.3850672420362304</v>
      </c>
      <c r="J37" s="6">
        <v>91.483744215602897</v>
      </c>
    </row>
    <row r="38" spans="1:10" x14ac:dyDescent="0.2">
      <c r="A38" s="5" t="s">
        <v>14</v>
      </c>
      <c r="B38" s="6">
        <v>718.367566213548</v>
      </c>
      <c r="C38" s="6">
        <v>323.81648078366902</v>
      </c>
      <c r="D38" s="6">
        <v>0.55257925143348996</v>
      </c>
      <c r="E38" s="6">
        <v>52.703785796105599</v>
      </c>
      <c r="F38" s="6">
        <v>387.89868939472802</v>
      </c>
      <c r="G38" s="6">
        <v>35.774614572002598</v>
      </c>
      <c r="H38" s="6">
        <v>10.828606850491701</v>
      </c>
      <c r="I38" s="6">
        <v>6.8869209808743301</v>
      </c>
      <c r="J38" s="6">
        <v>95.744455426243405</v>
      </c>
    </row>
    <row r="39" spans="1:10" x14ac:dyDescent="0.2">
      <c r="A39" s="5" t="s">
        <v>15</v>
      </c>
      <c r="B39" s="6">
        <v>946.24155251811499</v>
      </c>
      <c r="C39" s="6">
        <v>588.44646314319505</v>
      </c>
      <c r="D39" s="6">
        <v>0</v>
      </c>
      <c r="E39" s="6">
        <v>70.493288097022301</v>
      </c>
      <c r="F39" s="6">
        <v>384.00305481670102</v>
      </c>
      <c r="G39" s="6">
        <v>78.240160400371295</v>
      </c>
      <c r="H39" s="6">
        <v>18.460845367953102</v>
      </c>
      <c r="I39" s="6">
        <v>7.9029919044400696</v>
      </c>
      <c r="J39" s="6">
        <v>97.832985778956001</v>
      </c>
    </row>
    <row r="40" spans="1:10" x14ac:dyDescent="0.2">
      <c r="A40" s="5" t="s">
        <v>16</v>
      </c>
      <c r="B40" s="6">
        <v>1199.95986453661</v>
      </c>
      <c r="C40" s="6">
        <v>1043.53118899686</v>
      </c>
      <c r="D40" s="6">
        <v>0</v>
      </c>
      <c r="E40" s="6">
        <v>108.03140967295001</v>
      </c>
      <c r="F40" s="6">
        <v>231.01722611622</v>
      </c>
      <c r="G40" s="6">
        <v>148.22817380065001</v>
      </c>
      <c r="H40" s="6">
        <v>34.391994922043999</v>
      </c>
      <c r="I40" s="6">
        <v>14.4561413101619</v>
      </c>
      <c r="J40" s="6">
        <v>98.853728431637194</v>
      </c>
    </row>
    <row r="41" spans="1:10" x14ac:dyDescent="0.2">
      <c r="A41" s="5" t="s">
        <v>17</v>
      </c>
      <c r="B41" s="6">
        <v>1413.3371754763</v>
      </c>
      <c r="C41" s="6">
        <v>1351.17587748087</v>
      </c>
      <c r="D41" s="6">
        <v>0</v>
      </c>
      <c r="E41" s="6">
        <v>120.51289962958801</v>
      </c>
      <c r="F41" s="6">
        <v>190.57105169042401</v>
      </c>
      <c r="G41" s="6">
        <v>207.197056831651</v>
      </c>
      <c r="H41" s="6">
        <v>41.725492955948397</v>
      </c>
      <c r="I41" s="6">
        <v>16.395004482420902</v>
      </c>
      <c r="J41" s="6">
        <v>99.045570243252598</v>
      </c>
    </row>
    <row r="42" spans="1:10" x14ac:dyDescent="0.2">
      <c r="A42" s="5" t="s">
        <v>18</v>
      </c>
      <c r="B42" s="6">
        <v>1623.2143705040601</v>
      </c>
      <c r="C42" s="6">
        <v>1653.0001348395101</v>
      </c>
      <c r="D42" s="6">
        <v>0</v>
      </c>
      <c r="E42" s="6">
        <v>111.241329702906</v>
      </c>
      <c r="F42" s="6">
        <v>174.79910584717601</v>
      </c>
      <c r="G42" s="6">
        <v>263.234841592046</v>
      </c>
      <c r="H42" s="6">
        <v>52.591719496649503</v>
      </c>
      <c r="I42" s="6">
        <v>14.9875364183264</v>
      </c>
      <c r="J42" s="6">
        <v>99.331680177201505</v>
      </c>
    </row>
    <row r="43" spans="1:10" x14ac:dyDescent="0.2">
      <c r="A43" s="5" t="s">
        <v>19</v>
      </c>
      <c r="B43" s="6">
        <v>1924.72670464522</v>
      </c>
      <c r="C43" s="6">
        <v>2051.9744346419898</v>
      </c>
      <c r="D43" s="6">
        <v>0</v>
      </c>
      <c r="E43" s="6">
        <v>111.26067974927</v>
      </c>
      <c r="F43" s="6">
        <v>165.71347074795599</v>
      </c>
      <c r="G43" s="6">
        <v>338.18587668673501</v>
      </c>
      <c r="H43" s="6">
        <v>66.035552511075394</v>
      </c>
      <c r="I43" s="6">
        <v>13.4978055283489</v>
      </c>
      <c r="J43" s="6">
        <v>99.428284750674806</v>
      </c>
    </row>
    <row r="44" spans="1:10" x14ac:dyDescent="0.2">
      <c r="A44" s="5" t="s">
        <v>20</v>
      </c>
      <c r="B44" s="6">
        <v>2350.4842285925502</v>
      </c>
      <c r="C44" s="6">
        <v>2626.95649790691</v>
      </c>
      <c r="D44" s="6">
        <v>0</v>
      </c>
      <c r="E44" s="6">
        <v>134.96159886753901</v>
      </c>
      <c r="F44" s="6">
        <v>121.946615824769</v>
      </c>
      <c r="G44" s="6">
        <v>447.62470368015499</v>
      </c>
      <c r="H44" s="6">
        <v>85.755784984503293</v>
      </c>
      <c r="I44" s="6">
        <v>16.187395228924402</v>
      </c>
      <c r="J44" s="6">
        <v>99.520817795842603</v>
      </c>
    </row>
    <row r="45" spans="1:10" x14ac:dyDescent="0.2">
      <c r="A45" s="7" t="s">
        <v>21</v>
      </c>
      <c r="B45" s="8">
        <v>3622.3277722356102</v>
      </c>
      <c r="C45" s="8">
        <v>4274.1349699994798</v>
      </c>
      <c r="D45" s="8">
        <v>0</v>
      </c>
      <c r="E45" s="8">
        <v>144.76538621950201</v>
      </c>
      <c r="F45" s="8">
        <v>114.27633195024301</v>
      </c>
      <c r="G45" s="8">
        <v>762.66051539334001</v>
      </c>
      <c r="H45" s="8">
        <v>148.18820107969299</v>
      </c>
      <c r="I45" s="8">
        <v>13.973402155292201</v>
      </c>
      <c r="J45" s="8">
        <v>99.528259415485493</v>
      </c>
    </row>
    <row r="46" spans="1:10" x14ac:dyDescent="0.2">
      <c r="A46" s="9" t="s">
        <v>22</v>
      </c>
      <c r="B46" s="8">
        <v>1353.1528847590901</v>
      </c>
      <c r="C46" s="8">
        <v>1268.75721356293</v>
      </c>
      <c r="D46" s="8">
        <v>8.5045519913038508</v>
      </c>
      <c r="E46" s="8">
        <v>85.343655695889595</v>
      </c>
      <c r="F46" s="8">
        <v>238.11447787270399</v>
      </c>
      <c r="G46" s="8">
        <v>204.74154985561401</v>
      </c>
      <c r="H46" s="8">
        <v>42.825348519496103</v>
      </c>
      <c r="I46" s="8">
        <v>13.1699695584323</v>
      </c>
      <c r="J46" s="8">
        <v>99.149426477513103</v>
      </c>
    </row>
    <row r="47" spans="1:10" x14ac:dyDescent="0.2">
      <c r="A47" s="10" t="s">
        <v>23</v>
      </c>
      <c r="B47" s="11">
        <v>442.279513241573</v>
      </c>
      <c r="C47" s="11">
        <v>121.51672081684499</v>
      </c>
      <c r="D47" s="11">
        <v>28.8401194167071</v>
      </c>
      <c r="E47" s="11">
        <v>33.616105881943298</v>
      </c>
      <c r="F47" s="11">
        <v>274.18478676341101</v>
      </c>
      <c r="G47" s="11">
        <v>8.3496025192169601</v>
      </c>
      <c r="H47" s="11">
        <v>7.52864301593858</v>
      </c>
      <c r="I47" s="11">
        <v>15.269282543965501</v>
      </c>
      <c r="J47" s="11">
        <v>88.243515877926896</v>
      </c>
    </row>
    <row r="50" spans="1:12" x14ac:dyDescent="0.2">
      <c r="A50" s="60" t="s">
        <v>24</v>
      </c>
      <c r="B50" s="60"/>
      <c r="C50" s="60"/>
      <c r="D50" s="60"/>
      <c r="E50" s="60"/>
      <c r="F50" s="60"/>
      <c r="G50" s="60"/>
      <c r="H50" s="60"/>
      <c r="I50" s="60"/>
      <c r="J50" s="60"/>
    </row>
    <row r="51" spans="1:12" ht="24.2" customHeight="1" x14ac:dyDescent="0.25">
      <c r="A51" s="12" t="s">
        <v>25</v>
      </c>
      <c r="B51" s="56" t="s">
        <v>78</v>
      </c>
      <c r="C51" s="57"/>
      <c r="D51" s="57"/>
      <c r="E51" s="57"/>
      <c r="F51" s="57"/>
      <c r="G51" s="57"/>
      <c r="H51" s="57"/>
      <c r="I51" s="57"/>
      <c r="J51" s="57"/>
      <c r="L51"/>
    </row>
    <row r="52" spans="1:12" ht="17.25" customHeight="1" x14ac:dyDescent="0.25">
      <c r="A52" s="12" t="s">
        <v>27</v>
      </c>
      <c r="B52" s="56" t="s">
        <v>85</v>
      </c>
      <c r="C52" s="57"/>
      <c r="D52" s="57"/>
      <c r="E52" s="57"/>
      <c r="F52" s="57"/>
      <c r="G52" s="57"/>
      <c r="H52" s="57"/>
      <c r="I52" s="57"/>
      <c r="J52" s="57"/>
      <c r="L52"/>
    </row>
    <row r="53" spans="1:12" ht="17.25" customHeight="1" x14ac:dyDescent="0.25">
      <c r="A53" s="12" t="s">
        <v>29</v>
      </c>
      <c r="B53" s="56" t="s">
        <v>80</v>
      </c>
      <c r="C53" s="57"/>
      <c r="D53" s="57"/>
      <c r="E53" s="57"/>
      <c r="F53" s="57"/>
      <c r="G53" s="57"/>
      <c r="H53" s="57"/>
      <c r="I53" s="57"/>
      <c r="J53" s="57"/>
      <c r="L53"/>
    </row>
    <row r="54" spans="1:12" ht="24.2" customHeight="1" x14ac:dyDescent="0.25">
      <c r="A54" s="12" t="s">
        <v>31</v>
      </c>
      <c r="B54" s="56" t="s">
        <v>81</v>
      </c>
      <c r="C54" s="57"/>
      <c r="D54" s="57"/>
      <c r="E54" s="57"/>
      <c r="F54" s="57"/>
      <c r="G54" s="57"/>
      <c r="H54" s="57"/>
      <c r="I54" s="57"/>
      <c r="J54" s="57"/>
      <c r="L54"/>
    </row>
    <row r="55" spans="1:12" ht="24.2" customHeight="1" x14ac:dyDescent="0.25">
      <c r="A55" s="12" t="s">
        <v>33</v>
      </c>
      <c r="B55" s="56" t="s">
        <v>82</v>
      </c>
      <c r="C55" s="57"/>
      <c r="D55" s="57"/>
      <c r="E55" s="57"/>
      <c r="F55" s="57"/>
      <c r="G55" s="57"/>
      <c r="H55" s="57"/>
      <c r="I55" s="57"/>
      <c r="J55" s="57"/>
      <c r="L55"/>
    </row>
    <row r="56" spans="1:12" ht="36.200000000000003" customHeight="1" x14ac:dyDescent="0.25">
      <c r="A56" s="12" t="s">
        <v>35</v>
      </c>
      <c r="B56" s="56" t="s">
        <v>86</v>
      </c>
      <c r="C56" s="57"/>
      <c r="D56" s="57"/>
      <c r="E56" s="57"/>
      <c r="F56" s="57"/>
      <c r="G56" s="57"/>
      <c r="H56" s="57"/>
      <c r="I56" s="57"/>
      <c r="J56" s="57"/>
      <c r="L56"/>
    </row>
    <row r="57" spans="1:12" ht="48.4" customHeight="1" x14ac:dyDescent="0.25">
      <c r="A57" s="12" t="s">
        <v>37</v>
      </c>
      <c r="B57" s="56" t="s">
        <v>84</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333.37001788385697</v>
      </c>
      <c r="C66" s="6">
        <v>116.587763248949</v>
      </c>
      <c r="D66" s="6">
        <v>42.842307827127101</v>
      </c>
      <c r="E66" s="6">
        <v>37.354868972828399</v>
      </c>
      <c r="F66" s="6">
        <v>154.62920233706799</v>
      </c>
      <c r="G66" s="6">
        <v>8.1177490921541402</v>
      </c>
      <c r="H66" s="6">
        <v>9.9261231484662105</v>
      </c>
      <c r="I66" s="6">
        <v>28.977990645429401</v>
      </c>
      <c r="J66" s="6">
        <v>85.992722517463406</v>
      </c>
    </row>
    <row r="67" spans="1:10" x14ac:dyDescent="0.2">
      <c r="A67" s="5" t="s">
        <v>13</v>
      </c>
      <c r="B67" s="6">
        <v>456.80411929606203</v>
      </c>
      <c r="C67" s="6">
        <v>121.72375648241299</v>
      </c>
      <c r="D67" s="6">
        <v>3.0729985392326902</v>
      </c>
      <c r="E67" s="6">
        <v>29.7977395961172</v>
      </c>
      <c r="F67" s="6">
        <v>321.11932436504702</v>
      </c>
      <c r="G67" s="6">
        <v>13.8218505955296</v>
      </c>
      <c r="H67" s="6">
        <v>5.0876630563462699</v>
      </c>
      <c r="I67" s="6">
        <v>6.3717958653917197</v>
      </c>
      <c r="J67" s="6">
        <v>94.095714405849407</v>
      </c>
    </row>
    <row r="68" spans="1:10" x14ac:dyDescent="0.2">
      <c r="A68" s="5" t="s">
        <v>14</v>
      </c>
      <c r="B68" s="6">
        <v>660.50397898870801</v>
      </c>
      <c r="C68" s="6">
        <v>309.26950875544401</v>
      </c>
      <c r="D68" s="6">
        <v>5.8548864631358298E-2</v>
      </c>
      <c r="E68" s="6">
        <v>47.129619141780502</v>
      </c>
      <c r="F68" s="6">
        <v>356.47059565660498</v>
      </c>
      <c r="G68" s="6">
        <v>42.143634888344302</v>
      </c>
      <c r="H68" s="6">
        <v>10.2807467680608</v>
      </c>
      <c r="I68" s="6">
        <v>6.5021292217781701</v>
      </c>
      <c r="J68" s="6">
        <v>96.559404173499601</v>
      </c>
    </row>
    <row r="69" spans="1:10" x14ac:dyDescent="0.2">
      <c r="A69" s="5" t="s">
        <v>15</v>
      </c>
      <c r="B69" s="6">
        <v>872.16925136464795</v>
      </c>
      <c r="C69" s="6">
        <v>521.99903026590198</v>
      </c>
      <c r="D69" s="6">
        <v>0</v>
      </c>
      <c r="E69" s="6">
        <v>66.176939734263598</v>
      </c>
      <c r="F69" s="6">
        <v>377.20854145471799</v>
      </c>
      <c r="G69" s="6">
        <v>76.844771574193004</v>
      </c>
      <c r="H69" s="6">
        <v>16.370609306453701</v>
      </c>
      <c r="I69" s="6">
        <v>7.4076787022220003</v>
      </c>
      <c r="J69" s="6">
        <v>97.826367888950301</v>
      </c>
    </row>
    <row r="70" spans="1:10" x14ac:dyDescent="0.2">
      <c r="A70" s="5" t="s">
        <v>16</v>
      </c>
      <c r="B70" s="6">
        <v>1113.2879428711601</v>
      </c>
      <c r="C70" s="6">
        <v>964.66914801285702</v>
      </c>
      <c r="D70" s="6">
        <v>0</v>
      </c>
      <c r="E70" s="6">
        <v>98.105351914379895</v>
      </c>
      <c r="F70" s="6">
        <v>227.07937970931201</v>
      </c>
      <c r="G70" s="6">
        <v>144.92241194951399</v>
      </c>
      <c r="H70" s="6">
        <v>31.643359409382899</v>
      </c>
      <c r="I70" s="6">
        <v>13.683286951509</v>
      </c>
      <c r="J70" s="6">
        <v>98.802000073685704</v>
      </c>
    </row>
    <row r="71" spans="1:10" x14ac:dyDescent="0.2">
      <c r="A71" s="5" t="s">
        <v>17</v>
      </c>
      <c r="B71" s="6">
        <v>1317.4248961139299</v>
      </c>
      <c r="C71" s="6">
        <v>1257.0437621262799</v>
      </c>
      <c r="D71" s="6">
        <v>0</v>
      </c>
      <c r="E71" s="6">
        <v>114.955678562033</v>
      </c>
      <c r="F71" s="6">
        <v>186.426067542894</v>
      </c>
      <c r="G71" s="6">
        <v>202.16995019728901</v>
      </c>
      <c r="H71" s="6">
        <v>38.830687629803201</v>
      </c>
      <c r="I71" s="6">
        <v>15.886762544267301</v>
      </c>
      <c r="J71" s="6">
        <v>99.021897489437706</v>
      </c>
    </row>
    <row r="72" spans="1:10" x14ac:dyDescent="0.2">
      <c r="A72" s="5" t="s">
        <v>18</v>
      </c>
      <c r="B72" s="6">
        <v>1493.76156202939</v>
      </c>
      <c r="C72" s="6">
        <v>1513.96566752067</v>
      </c>
      <c r="D72" s="6">
        <v>0</v>
      </c>
      <c r="E72" s="6">
        <v>103.848706322441</v>
      </c>
      <c r="F72" s="6">
        <v>171.77709054972499</v>
      </c>
      <c r="G72" s="6">
        <v>247.759461011989</v>
      </c>
      <c r="H72" s="6">
        <v>48.0708119252442</v>
      </c>
      <c r="I72" s="6">
        <v>13.8510757696647</v>
      </c>
      <c r="J72" s="6">
        <v>99.312217675392105</v>
      </c>
    </row>
    <row r="73" spans="1:10" x14ac:dyDescent="0.2">
      <c r="A73" s="5" t="s">
        <v>19</v>
      </c>
      <c r="B73" s="6">
        <v>1790.4993358791401</v>
      </c>
      <c r="C73" s="6">
        <v>1910.20215773316</v>
      </c>
      <c r="D73" s="6">
        <v>0</v>
      </c>
      <c r="E73" s="6">
        <v>104.76124327587701</v>
      </c>
      <c r="F73" s="6">
        <v>156.88001311564199</v>
      </c>
      <c r="G73" s="6">
        <v>319.74211341879601</v>
      </c>
      <c r="H73" s="6">
        <v>61.602059537865699</v>
      </c>
      <c r="I73" s="6">
        <v>13.220605558355</v>
      </c>
      <c r="J73" s="6">
        <v>99.363983506799002</v>
      </c>
    </row>
    <row r="74" spans="1:10" x14ac:dyDescent="0.2">
      <c r="A74" s="5" t="s">
        <v>20</v>
      </c>
      <c r="B74" s="6">
        <v>2180.9126352333901</v>
      </c>
      <c r="C74" s="6">
        <v>2439.6780409404901</v>
      </c>
      <c r="D74" s="6">
        <v>0</v>
      </c>
      <c r="E74" s="6">
        <v>125.615124090554</v>
      </c>
      <c r="F74" s="6">
        <v>115.994826534854</v>
      </c>
      <c r="G74" s="6">
        <v>420.72385980268598</v>
      </c>
      <c r="H74" s="6">
        <v>79.651848367253194</v>
      </c>
      <c r="I74" s="6">
        <v>15.7290000115983</v>
      </c>
      <c r="J74" s="6">
        <v>99.5122403405217</v>
      </c>
    </row>
    <row r="75" spans="1:10" x14ac:dyDescent="0.2">
      <c r="A75" s="7" t="s">
        <v>21</v>
      </c>
      <c r="B75" s="8">
        <v>3373.29917234288</v>
      </c>
      <c r="C75" s="8">
        <v>3975.6024359785602</v>
      </c>
      <c r="D75" s="8">
        <v>0</v>
      </c>
      <c r="E75" s="8">
        <v>138.949093941021</v>
      </c>
      <c r="F75" s="8">
        <v>109.456737165855</v>
      </c>
      <c r="G75" s="8">
        <v>713.39178286403398</v>
      </c>
      <c r="H75" s="8">
        <v>137.31675763232101</v>
      </c>
      <c r="I75" s="8">
        <v>13.6125617099166</v>
      </c>
      <c r="J75" s="8">
        <v>99.498517312159294</v>
      </c>
    </row>
    <row r="76" spans="1:10" x14ac:dyDescent="0.2">
      <c r="A76" s="9" t="s">
        <v>22</v>
      </c>
      <c r="B76" s="8">
        <v>1255.8419349256901</v>
      </c>
      <c r="C76" s="8">
        <v>1180.0589224457201</v>
      </c>
      <c r="D76" s="8">
        <v>5.8840603163583296</v>
      </c>
      <c r="E76" s="8">
        <v>80.372278283559098</v>
      </c>
      <c r="F76" s="8">
        <v>225.27633913487699</v>
      </c>
      <c r="G76" s="8">
        <v>195.99023338313199</v>
      </c>
      <c r="H76" s="8">
        <v>39.7594023731764</v>
      </c>
      <c r="I76" s="8">
        <v>12.342595655161499</v>
      </c>
      <c r="J76" s="8">
        <v>99.118739551745193</v>
      </c>
    </row>
    <row r="77" spans="1:10" x14ac:dyDescent="0.2">
      <c r="A77" s="10" t="s">
        <v>23</v>
      </c>
      <c r="B77" s="11">
        <v>407.09629216318501</v>
      </c>
      <c r="C77" s="11">
        <v>123.49903871572501</v>
      </c>
      <c r="D77" s="11">
        <v>20.284176794753002</v>
      </c>
      <c r="E77" s="11">
        <v>32.987575266883098</v>
      </c>
      <c r="F77" s="11">
        <v>249.61630314089999</v>
      </c>
      <c r="G77" s="11">
        <v>11.9945991284267</v>
      </c>
      <c r="H77" s="11">
        <v>7.2959338511126202</v>
      </c>
      <c r="I77" s="11">
        <v>13.9005277684939</v>
      </c>
      <c r="J77" s="11">
        <v>91.934968355954695</v>
      </c>
    </row>
    <row r="80" spans="1:10" x14ac:dyDescent="0.2">
      <c r="A80" s="60" t="s">
        <v>24</v>
      </c>
      <c r="B80" s="60"/>
      <c r="C80" s="60"/>
      <c r="D80" s="60"/>
      <c r="E80" s="60"/>
      <c r="F80" s="60"/>
      <c r="G80" s="60"/>
      <c r="H80" s="60"/>
      <c r="I80" s="60"/>
      <c r="J80" s="60"/>
    </row>
    <row r="81" spans="1:12" ht="24.2" customHeight="1" x14ac:dyDescent="0.25">
      <c r="A81" s="12" t="s">
        <v>25</v>
      </c>
      <c r="B81" s="56" t="s">
        <v>78</v>
      </c>
      <c r="C81" s="57"/>
      <c r="D81" s="57"/>
      <c r="E81" s="57"/>
      <c r="F81" s="57"/>
      <c r="G81" s="57"/>
      <c r="H81" s="57"/>
      <c r="I81" s="57"/>
      <c r="J81" s="57"/>
      <c r="L81"/>
    </row>
    <row r="82" spans="1:12" ht="17.25" customHeight="1" x14ac:dyDescent="0.25">
      <c r="A82" s="12" t="s">
        <v>27</v>
      </c>
      <c r="B82" s="56" t="s">
        <v>79</v>
      </c>
      <c r="C82" s="57"/>
      <c r="D82" s="57"/>
      <c r="E82" s="57"/>
      <c r="F82" s="57"/>
      <c r="G82" s="57"/>
      <c r="H82" s="57"/>
      <c r="I82" s="57"/>
      <c r="J82" s="57"/>
      <c r="L82"/>
    </row>
    <row r="83" spans="1:12" ht="17.25" customHeight="1" x14ac:dyDescent="0.25">
      <c r="A83" s="12" t="s">
        <v>29</v>
      </c>
      <c r="B83" s="56" t="s">
        <v>80</v>
      </c>
      <c r="C83" s="57"/>
      <c r="D83" s="57"/>
      <c r="E83" s="57"/>
      <c r="F83" s="57"/>
      <c r="G83" s="57"/>
      <c r="H83" s="57"/>
      <c r="I83" s="57"/>
      <c r="J83" s="57"/>
      <c r="L83"/>
    </row>
    <row r="84" spans="1:12" ht="24.2" customHeight="1" x14ac:dyDescent="0.25">
      <c r="A84" s="12" t="s">
        <v>31</v>
      </c>
      <c r="B84" s="56" t="s">
        <v>81</v>
      </c>
      <c r="C84" s="57"/>
      <c r="D84" s="57"/>
      <c r="E84" s="57"/>
      <c r="F84" s="57"/>
      <c r="G84" s="57"/>
      <c r="H84" s="57"/>
      <c r="I84" s="57"/>
      <c r="J84" s="57"/>
      <c r="L84"/>
    </row>
    <row r="85" spans="1:12" ht="24.2" customHeight="1" x14ac:dyDescent="0.25">
      <c r="A85" s="12" t="s">
        <v>33</v>
      </c>
      <c r="B85" s="56" t="s">
        <v>82</v>
      </c>
      <c r="C85" s="57"/>
      <c r="D85" s="57"/>
      <c r="E85" s="57"/>
      <c r="F85" s="57"/>
      <c r="G85" s="57"/>
      <c r="H85" s="57"/>
      <c r="I85" s="57"/>
      <c r="J85" s="57"/>
      <c r="L85"/>
    </row>
    <row r="86" spans="1:12" ht="36.200000000000003" customHeight="1" x14ac:dyDescent="0.25">
      <c r="A86" s="12" t="s">
        <v>35</v>
      </c>
      <c r="B86" s="56" t="s">
        <v>86</v>
      </c>
      <c r="C86" s="57"/>
      <c r="D86" s="57"/>
      <c r="E86" s="57"/>
      <c r="F86" s="57"/>
      <c r="G86" s="57"/>
      <c r="H86" s="57"/>
      <c r="I86" s="57"/>
      <c r="J86" s="57"/>
      <c r="L86"/>
    </row>
    <row r="87" spans="1:12" ht="48.4" customHeight="1" x14ac:dyDescent="0.25">
      <c r="A87" s="12" t="s">
        <v>37</v>
      </c>
      <c r="B87" s="56" t="s">
        <v>84</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307.86055238098999</v>
      </c>
      <c r="C96" s="6">
        <v>130.54003502416501</v>
      </c>
      <c r="D96" s="6">
        <v>38.910095292663399</v>
      </c>
      <c r="E96" s="6">
        <v>37.051443766974003</v>
      </c>
      <c r="F96" s="6">
        <v>121.133705845368</v>
      </c>
      <c r="G96" s="6">
        <v>9.33268947131684</v>
      </c>
      <c r="H96" s="6">
        <v>10.4417727684485</v>
      </c>
      <c r="I96" s="6">
        <v>30.9167659226997</v>
      </c>
      <c r="J96" s="6">
        <v>86.853503126605005</v>
      </c>
    </row>
    <row r="97" spans="1:12" x14ac:dyDescent="0.2">
      <c r="A97" s="5" t="s">
        <v>13</v>
      </c>
      <c r="B97" s="6">
        <v>413.85198244692901</v>
      </c>
      <c r="C97" s="6">
        <v>109.44529003256601</v>
      </c>
      <c r="D97" s="6">
        <v>0.16634967342356599</v>
      </c>
      <c r="E97" s="6">
        <v>18.892988605571599</v>
      </c>
      <c r="F97" s="6">
        <v>303.76746703352001</v>
      </c>
      <c r="G97" s="6">
        <v>13.2026378145144</v>
      </c>
      <c r="H97" s="6">
        <v>5.2174255840728296</v>
      </c>
      <c r="I97" s="6">
        <v>3.25875412206946</v>
      </c>
      <c r="J97" s="6">
        <v>93.877423532453804</v>
      </c>
    </row>
    <row r="98" spans="1:12" x14ac:dyDescent="0.2">
      <c r="A98" s="5" t="s">
        <v>14</v>
      </c>
      <c r="B98" s="6">
        <v>606.57382034709894</v>
      </c>
      <c r="C98" s="6">
        <v>299.43849108281</v>
      </c>
      <c r="D98" s="6">
        <v>2.3149268957890299E-3</v>
      </c>
      <c r="E98" s="6">
        <v>38.269246360919603</v>
      </c>
      <c r="F98" s="6">
        <v>322.62186033219899</v>
      </c>
      <c r="G98" s="6">
        <v>42.820281197640099</v>
      </c>
      <c r="H98" s="6">
        <v>10.9376527025707</v>
      </c>
      <c r="I98" s="6">
        <v>4.5089600842088702</v>
      </c>
      <c r="J98" s="6">
        <v>96.814954138388103</v>
      </c>
    </row>
    <row r="99" spans="1:12" x14ac:dyDescent="0.2">
      <c r="A99" s="5" t="s">
        <v>15</v>
      </c>
      <c r="B99" s="6">
        <v>799.03010918581197</v>
      </c>
      <c r="C99" s="6">
        <v>467.91015963285702</v>
      </c>
      <c r="D99" s="6">
        <v>0</v>
      </c>
      <c r="E99" s="6">
        <v>51.424850815140097</v>
      </c>
      <c r="F99" s="6">
        <v>368.80384237305401</v>
      </c>
      <c r="G99" s="6">
        <v>72.351858391565997</v>
      </c>
      <c r="H99" s="6">
        <v>16.756808117850099</v>
      </c>
      <c r="I99" s="6">
        <v>5.1122881819393999</v>
      </c>
      <c r="J99" s="6">
        <v>97.633326353215196</v>
      </c>
    </row>
    <row r="100" spans="1:12" x14ac:dyDescent="0.2">
      <c r="A100" s="5" t="s">
        <v>16</v>
      </c>
      <c r="B100" s="6">
        <v>1034.5197926395899</v>
      </c>
      <c r="C100" s="6">
        <v>911.80746211483995</v>
      </c>
      <c r="D100" s="6">
        <v>0</v>
      </c>
      <c r="E100" s="6">
        <v>75.8469053578943</v>
      </c>
      <c r="F100" s="6">
        <v>222.16032643122699</v>
      </c>
      <c r="G100" s="6">
        <v>142.88302799565301</v>
      </c>
      <c r="H100" s="6">
        <v>32.411884939580602</v>
      </c>
      <c r="I100" s="6">
        <v>8.8780382810855691</v>
      </c>
      <c r="J100" s="6">
        <v>98.734487276028005</v>
      </c>
    </row>
    <row r="101" spans="1:12" x14ac:dyDescent="0.2">
      <c r="A101" s="5" t="s">
        <v>17</v>
      </c>
      <c r="B101" s="6">
        <v>1200.7850902569201</v>
      </c>
      <c r="C101" s="6">
        <v>1174.50904479522</v>
      </c>
      <c r="D101" s="6">
        <v>0</v>
      </c>
      <c r="E101" s="6">
        <v>90.015913192604103</v>
      </c>
      <c r="F101" s="6">
        <v>173.85939171392701</v>
      </c>
      <c r="G101" s="6">
        <v>196.41485560964401</v>
      </c>
      <c r="H101" s="6">
        <v>41.1841542942473</v>
      </c>
      <c r="I101" s="6">
        <v>10.707321868785201</v>
      </c>
      <c r="J101" s="6">
        <v>98.963692829907302</v>
      </c>
    </row>
    <row r="102" spans="1:12" x14ac:dyDescent="0.2">
      <c r="A102" s="5" t="s">
        <v>18</v>
      </c>
      <c r="B102" s="6">
        <v>1380.93076697283</v>
      </c>
      <c r="C102" s="6">
        <v>1416.8362332719</v>
      </c>
      <c r="D102" s="6">
        <v>0</v>
      </c>
      <c r="E102" s="6">
        <v>93.983811566176797</v>
      </c>
      <c r="F102" s="6">
        <v>163.45800599998901</v>
      </c>
      <c r="G102" s="6">
        <v>243.713774028188</v>
      </c>
      <c r="H102" s="6">
        <v>49.633310465528702</v>
      </c>
      <c r="I102" s="6">
        <v>11.034961621731</v>
      </c>
      <c r="J102" s="6">
        <v>99.291292836334307</v>
      </c>
    </row>
    <row r="103" spans="1:12" x14ac:dyDescent="0.2">
      <c r="A103" s="5" t="s">
        <v>19</v>
      </c>
      <c r="B103" s="6">
        <v>1650.0686410250701</v>
      </c>
      <c r="C103" s="6">
        <v>1793.2847471762</v>
      </c>
      <c r="D103" s="6">
        <v>0</v>
      </c>
      <c r="E103" s="6">
        <v>81.2195888021608</v>
      </c>
      <c r="F103" s="6">
        <v>152.90092627463301</v>
      </c>
      <c r="G103" s="6">
        <v>312.84604500287202</v>
      </c>
      <c r="H103" s="6">
        <v>64.490035049374995</v>
      </c>
      <c r="I103" s="6">
        <v>8.2665799494021801</v>
      </c>
      <c r="J103" s="6">
        <v>99.351218306501295</v>
      </c>
    </row>
    <row r="104" spans="1:12" x14ac:dyDescent="0.2">
      <c r="A104" s="5" t="s">
        <v>20</v>
      </c>
      <c r="B104" s="6">
        <v>2008.3561579023601</v>
      </c>
      <c r="C104" s="6">
        <v>2286.6071749484699</v>
      </c>
      <c r="D104" s="6">
        <v>0</v>
      </c>
      <c r="E104" s="6">
        <v>108.078840602651</v>
      </c>
      <c r="F104" s="6">
        <v>111.206705756332</v>
      </c>
      <c r="G104" s="6">
        <v>414.44725132644601</v>
      </c>
      <c r="H104" s="6">
        <v>83.089307386565494</v>
      </c>
      <c r="I104" s="6">
        <v>10.2159570134153</v>
      </c>
      <c r="J104" s="6">
        <v>99.503499168675305</v>
      </c>
    </row>
    <row r="105" spans="1:12" x14ac:dyDescent="0.2">
      <c r="A105" s="7" t="s">
        <v>21</v>
      </c>
      <c r="B105" s="8">
        <v>3184.8282880977499</v>
      </c>
      <c r="C105" s="8">
        <v>3801.7878268836598</v>
      </c>
      <c r="D105" s="8">
        <v>0</v>
      </c>
      <c r="E105" s="8">
        <v>122.196144813522</v>
      </c>
      <c r="F105" s="8">
        <v>103.47324445964399</v>
      </c>
      <c r="G105" s="8">
        <v>700.45314977801695</v>
      </c>
      <c r="H105" s="8">
        <v>142.17506532683899</v>
      </c>
      <c r="I105" s="8">
        <v>9.5189444951381397</v>
      </c>
      <c r="J105" s="8">
        <v>99.473595484387602</v>
      </c>
    </row>
    <row r="106" spans="1:12" x14ac:dyDescent="0.2">
      <c r="A106" s="9" t="s">
        <v>22</v>
      </c>
      <c r="B106" s="8">
        <v>1167.3019887545699</v>
      </c>
      <c r="C106" s="8">
        <v>1119.04922644719</v>
      </c>
      <c r="D106" s="8">
        <v>4.5575091213149799</v>
      </c>
      <c r="E106" s="8">
        <v>66.500459960338603</v>
      </c>
      <c r="F106" s="8">
        <v>211.91879068882599</v>
      </c>
      <c r="G106" s="8">
        <v>193.26211409702799</v>
      </c>
      <c r="H106" s="8">
        <v>41.461669092608297</v>
      </c>
      <c r="I106" s="8">
        <v>8.9449565535268096</v>
      </c>
      <c r="J106" s="8">
        <v>99.091807907271104</v>
      </c>
    </row>
    <row r="107" spans="1:12" x14ac:dyDescent="0.2">
      <c r="A107" s="10" t="s">
        <v>23</v>
      </c>
      <c r="B107" s="11">
        <v>374.86839995503698</v>
      </c>
      <c r="C107" s="11">
        <v>120.769069196554</v>
      </c>
      <c r="D107" s="11">
        <v>16.135955342015802</v>
      </c>
      <c r="E107" s="11">
        <v>27.0369471217642</v>
      </c>
      <c r="F107" s="11">
        <v>230.246627250778</v>
      </c>
      <c r="G107" s="11">
        <v>11.924957856111901</v>
      </c>
      <c r="H107" s="11">
        <v>7.3950815433355697</v>
      </c>
      <c r="I107" s="11">
        <v>11.5661852242485</v>
      </c>
      <c r="J107" s="11">
        <v>91.836377007967101</v>
      </c>
    </row>
    <row r="110" spans="1:12" x14ac:dyDescent="0.2">
      <c r="A110" s="60" t="s">
        <v>24</v>
      </c>
      <c r="B110" s="60"/>
      <c r="C110" s="60"/>
      <c r="D110" s="60"/>
      <c r="E110" s="60"/>
      <c r="F110" s="60"/>
      <c r="G110" s="60"/>
      <c r="H110" s="60"/>
      <c r="I110" s="60"/>
      <c r="J110" s="60"/>
    </row>
    <row r="111" spans="1:12" ht="24.2" customHeight="1" x14ac:dyDescent="0.25">
      <c r="A111" s="12" t="s">
        <v>25</v>
      </c>
      <c r="B111" s="56" t="s">
        <v>78</v>
      </c>
      <c r="C111" s="57"/>
      <c r="D111" s="57"/>
      <c r="E111" s="57"/>
      <c r="F111" s="57"/>
      <c r="G111" s="57"/>
      <c r="H111" s="57"/>
      <c r="I111" s="57"/>
      <c r="J111" s="57"/>
      <c r="L111"/>
    </row>
    <row r="112" spans="1:12" ht="17.25" customHeight="1" x14ac:dyDescent="0.25">
      <c r="A112" s="12" t="s">
        <v>27</v>
      </c>
      <c r="B112" s="56" t="s">
        <v>79</v>
      </c>
      <c r="C112" s="57"/>
      <c r="D112" s="57"/>
      <c r="E112" s="57"/>
      <c r="F112" s="57"/>
      <c r="G112" s="57"/>
      <c r="H112" s="57"/>
      <c r="I112" s="57"/>
      <c r="J112" s="57"/>
      <c r="L112"/>
    </row>
    <row r="113" spans="1:12" ht="17.25" customHeight="1" x14ac:dyDescent="0.25">
      <c r="A113" s="12" t="s">
        <v>29</v>
      </c>
      <c r="B113" s="56" t="s">
        <v>80</v>
      </c>
      <c r="C113" s="57"/>
      <c r="D113" s="57"/>
      <c r="E113" s="57"/>
      <c r="F113" s="57"/>
      <c r="G113" s="57"/>
      <c r="H113" s="57"/>
      <c r="I113" s="57"/>
      <c r="J113" s="57"/>
      <c r="L113"/>
    </row>
    <row r="114" spans="1:12" ht="24.2" customHeight="1" x14ac:dyDescent="0.25">
      <c r="A114" s="12" t="s">
        <v>31</v>
      </c>
      <c r="B114" s="56" t="s">
        <v>81</v>
      </c>
      <c r="C114" s="57"/>
      <c r="D114" s="57"/>
      <c r="E114" s="57"/>
      <c r="F114" s="57"/>
      <c r="G114" s="57"/>
      <c r="H114" s="57"/>
      <c r="I114" s="57"/>
      <c r="J114" s="57"/>
      <c r="L114"/>
    </row>
    <row r="115" spans="1:12" ht="24.2" customHeight="1" x14ac:dyDescent="0.25">
      <c r="A115" s="12" t="s">
        <v>33</v>
      </c>
      <c r="B115" s="56" t="s">
        <v>82</v>
      </c>
      <c r="C115" s="57"/>
      <c r="D115" s="57"/>
      <c r="E115" s="57"/>
      <c r="F115" s="57"/>
      <c r="G115" s="57"/>
      <c r="H115" s="57"/>
      <c r="I115" s="57"/>
      <c r="J115" s="57"/>
      <c r="L115"/>
    </row>
    <row r="116" spans="1:12" ht="36.200000000000003" customHeight="1" x14ac:dyDescent="0.25">
      <c r="A116" s="12" t="s">
        <v>35</v>
      </c>
      <c r="B116" s="56" t="s">
        <v>86</v>
      </c>
      <c r="C116" s="57"/>
      <c r="D116" s="57"/>
      <c r="E116" s="57"/>
      <c r="F116" s="57"/>
      <c r="G116" s="57"/>
      <c r="H116" s="57"/>
      <c r="I116" s="57"/>
      <c r="J116" s="57"/>
      <c r="L116"/>
    </row>
    <row r="117" spans="1:12" ht="48.4" customHeight="1" x14ac:dyDescent="0.25">
      <c r="A117" s="12" t="s">
        <v>37</v>
      </c>
      <c r="B117" s="56" t="s">
        <v>84</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87</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1130.85360546427</v>
      </c>
      <c r="C6" s="6">
        <v>199.46690761714501</v>
      </c>
      <c r="D6" s="6">
        <v>663.09712549974199</v>
      </c>
      <c r="E6" s="6">
        <v>173.10842136243201</v>
      </c>
      <c r="F6" s="6">
        <v>193.65878508971801</v>
      </c>
      <c r="G6" s="6">
        <v>89.139609489973196</v>
      </c>
      <c r="H6" s="6">
        <v>9.3380669500749001</v>
      </c>
      <c r="I6" s="6">
        <v>93.624522902819095</v>
      </c>
      <c r="J6" s="6">
        <v>100</v>
      </c>
    </row>
    <row r="7" spans="1:10" x14ac:dyDescent="0.2">
      <c r="A7" s="5" t="s">
        <v>13</v>
      </c>
      <c r="B7" s="6">
        <v>1579.77807593222</v>
      </c>
      <c r="C7" s="6">
        <v>335.47460952005798</v>
      </c>
      <c r="D7" s="6">
        <v>721.55697852006006</v>
      </c>
      <c r="E7" s="6">
        <v>146.958656046361</v>
      </c>
      <c r="F7" s="6">
        <v>440.18369575762699</v>
      </c>
      <c r="G7" s="6">
        <v>50.431688738029699</v>
      </c>
      <c r="H7" s="6">
        <v>13.9625866128531</v>
      </c>
      <c r="I7" s="6">
        <v>93.311519264040996</v>
      </c>
      <c r="J7" s="6">
        <v>100</v>
      </c>
    </row>
    <row r="8" spans="1:10" x14ac:dyDescent="0.2">
      <c r="A8" s="5" t="s">
        <v>14</v>
      </c>
      <c r="B8" s="6">
        <v>1837.0869365545</v>
      </c>
      <c r="C8" s="6">
        <v>564.61761543015803</v>
      </c>
      <c r="D8" s="6">
        <v>550.00364448496202</v>
      </c>
      <c r="E8" s="6">
        <v>146.68515970083499</v>
      </c>
      <c r="F8" s="6">
        <v>677.08947969877204</v>
      </c>
      <c r="G8" s="6">
        <v>75.025767617793207</v>
      </c>
      <c r="H8" s="6">
        <v>26.282069883202599</v>
      </c>
      <c r="I8" s="6">
        <v>92.187466293503306</v>
      </c>
      <c r="J8" s="6">
        <v>100</v>
      </c>
    </row>
    <row r="9" spans="1:10" x14ac:dyDescent="0.2">
      <c r="A9" s="5" t="s">
        <v>15</v>
      </c>
      <c r="B9" s="6">
        <v>2288.41295975917</v>
      </c>
      <c r="C9" s="6">
        <v>898.74562170287697</v>
      </c>
      <c r="D9" s="6">
        <v>425.75091202023998</v>
      </c>
      <c r="E9" s="6">
        <v>124.92645394616601</v>
      </c>
      <c r="F9" s="6">
        <v>954.47432857114495</v>
      </c>
      <c r="G9" s="6">
        <v>70.121373094321498</v>
      </c>
      <c r="H9" s="6">
        <v>45.361995740532997</v>
      </c>
      <c r="I9" s="6">
        <v>94.2073880576595</v>
      </c>
      <c r="J9" s="6">
        <v>100</v>
      </c>
    </row>
    <row r="10" spans="1:10" x14ac:dyDescent="0.2">
      <c r="A10" s="5" t="s">
        <v>16</v>
      </c>
      <c r="B10" s="6">
        <v>2937.3338486532798</v>
      </c>
      <c r="C10" s="6">
        <v>2124.6151615480298</v>
      </c>
      <c r="D10" s="6">
        <v>270.96197768122403</v>
      </c>
      <c r="E10" s="6">
        <v>203.393709032994</v>
      </c>
      <c r="F10" s="6">
        <v>721.09609636590801</v>
      </c>
      <c r="G10" s="6">
        <v>260.73793734805099</v>
      </c>
      <c r="H10" s="6">
        <v>121.99538287112701</v>
      </c>
      <c r="I10" s="6">
        <v>93.293517145622005</v>
      </c>
      <c r="J10" s="6">
        <v>100</v>
      </c>
    </row>
    <row r="11" spans="1:10" x14ac:dyDescent="0.2">
      <c r="A11" s="5" t="s">
        <v>17</v>
      </c>
      <c r="B11" s="6">
        <v>3583.3492457785701</v>
      </c>
      <c r="C11" s="6">
        <v>3363.7675182517</v>
      </c>
      <c r="D11" s="6">
        <v>158.76281366591999</v>
      </c>
      <c r="E11" s="6">
        <v>226.572716245484</v>
      </c>
      <c r="F11" s="6">
        <v>486.07601197804098</v>
      </c>
      <c r="G11" s="6">
        <v>453.84683751575398</v>
      </c>
      <c r="H11" s="6">
        <v>197.98340221141299</v>
      </c>
      <c r="I11" s="6">
        <v>91.615086295836306</v>
      </c>
      <c r="J11" s="6">
        <v>100</v>
      </c>
    </row>
    <row r="12" spans="1:10" x14ac:dyDescent="0.2">
      <c r="A12" s="5" t="s">
        <v>18</v>
      </c>
      <c r="B12" s="6">
        <v>4379.6828899695001</v>
      </c>
      <c r="C12" s="6">
        <v>4723.5429938276002</v>
      </c>
      <c r="D12" s="6">
        <v>86.390431626677298</v>
      </c>
      <c r="E12" s="6">
        <v>243.298391086668</v>
      </c>
      <c r="F12" s="6">
        <v>471.53376561640698</v>
      </c>
      <c r="G12" s="6">
        <v>855.88873977477601</v>
      </c>
      <c r="H12" s="6">
        <v>289.19430224300299</v>
      </c>
      <c r="I12" s="6">
        <v>90.626703488160999</v>
      </c>
      <c r="J12" s="6">
        <v>100</v>
      </c>
    </row>
    <row r="13" spans="1:10" x14ac:dyDescent="0.2">
      <c r="A13" s="5" t="s">
        <v>19</v>
      </c>
      <c r="B13" s="6">
        <v>4714.60993487004</v>
      </c>
      <c r="C13" s="6">
        <v>5454.1865554550805</v>
      </c>
      <c r="D13" s="6">
        <v>41.469336009778502</v>
      </c>
      <c r="E13" s="6">
        <v>191.59240262241499</v>
      </c>
      <c r="F13" s="6">
        <v>419.46190440174797</v>
      </c>
      <c r="G13" s="6">
        <v>1054.50272373336</v>
      </c>
      <c r="H13" s="6">
        <v>337.59770083113301</v>
      </c>
      <c r="I13" s="6">
        <v>95.456017051128399</v>
      </c>
      <c r="J13" s="6">
        <v>100</v>
      </c>
    </row>
    <row r="14" spans="1:10" x14ac:dyDescent="0.2">
      <c r="A14" s="5" t="s">
        <v>20</v>
      </c>
      <c r="B14" s="6">
        <v>5456.8694940408504</v>
      </c>
      <c r="C14" s="6">
        <v>7247.4700829219601</v>
      </c>
      <c r="D14" s="6">
        <v>28.1062806548398</v>
      </c>
      <c r="E14" s="6">
        <v>160.57665644420601</v>
      </c>
      <c r="F14" s="6">
        <v>296.83255492749601</v>
      </c>
      <c r="G14" s="6">
        <v>1749.4173538543801</v>
      </c>
      <c r="H14" s="6">
        <v>526.69856860834102</v>
      </c>
      <c r="I14" s="6">
        <v>94.946928941070695</v>
      </c>
      <c r="J14" s="6">
        <v>100</v>
      </c>
    </row>
    <row r="15" spans="1:10" x14ac:dyDescent="0.2">
      <c r="A15" s="7" t="s">
        <v>21</v>
      </c>
      <c r="B15" s="8">
        <v>7825.3210195237498</v>
      </c>
      <c r="C15" s="8">
        <v>12228.078182334501</v>
      </c>
      <c r="D15" s="8">
        <v>19.1208181397853</v>
      </c>
      <c r="E15" s="8">
        <v>149.05114428070701</v>
      </c>
      <c r="F15" s="8">
        <v>270.94763430843102</v>
      </c>
      <c r="G15" s="8">
        <v>4023.0594325515099</v>
      </c>
      <c r="H15" s="8">
        <v>818.81796136483899</v>
      </c>
      <c r="I15" s="8">
        <v>93.178674346950601</v>
      </c>
      <c r="J15" s="8">
        <v>100</v>
      </c>
    </row>
    <row r="16" spans="1:10" x14ac:dyDescent="0.2">
      <c r="A16" s="9" t="s">
        <v>22</v>
      </c>
      <c r="B16" s="8">
        <v>3446.6151163311501</v>
      </c>
      <c r="C16" s="8">
        <v>3514.8628492678199</v>
      </c>
      <c r="D16" s="8">
        <v>322.66459717268998</v>
      </c>
      <c r="E16" s="8">
        <v>172.931822377321</v>
      </c>
      <c r="F16" s="8">
        <v>495.13436393744399</v>
      </c>
      <c r="G16" s="8">
        <v>833.00117786678697</v>
      </c>
      <c r="H16" s="8">
        <v>225.977065847528</v>
      </c>
      <c r="I16" s="8">
        <v>93.196832161920497</v>
      </c>
      <c r="J16" s="8">
        <v>100</v>
      </c>
    </row>
    <row r="17" spans="1:12" x14ac:dyDescent="0.2">
      <c r="A17" s="10" t="s">
        <v>23</v>
      </c>
      <c r="B17" s="11">
        <v>1264.3945861801201</v>
      </c>
      <c r="C17" s="11">
        <v>234.37762376168499</v>
      </c>
      <c r="D17" s="11">
        <v>711.18327800236</v>
      </c>
      <c r="E17" s="11">
        <v>166.123505168408</v>
      </c>
      <c r="F17" s="11">
        <v>240.33445837669601</v>
      </c>
      <c r="G17" s="11">
        <v>77.4177863853171</v>
      </c>
      <c r="H17" s="11">
        <v>10.205972241687601</v>
      </c>
      <c r="I17" s="11">
        <v>93.735199350372397</v>
      </c>
      <c r="J17" s="11">
        <v>100</v>
      </c>
    </row>
    <row r="20" spans="1:12" x14ac:dyDescent="0.2">
      <c r="A20" s="60" t="s">
        <v>24</v>
      </c>
      <c r="B20" s="60"/>
      <c r="C20" s="60"/>
      <c r="D20" s="60"/>
      <c r="E20" s="60"/>
      <c r="F20" s="60"/>
      <c r="G20" s="60"/>
      <c r="H20" s="60"/>
      <c r="I20" s="60"/>
      <c r="J20" s="60"/>
    </row>
    <row r="21" spans="1:12" ht="24.2" customHeight="1" x14ac:dyDescent="0.25">
      <c r="A21" s="12" t="s">
        <v>25</v>
      </c>
      <c r="B21" s="56" t="s">
        <v>88</v>
      </c>
      <c r="C21" s="57"/>
      <c r="D21" s="57"/>
      <c r="E21" s="57"/>
      <c r="F21" s="57"/>
      <c r="G21" s="57"/>
      <c r="H21" s="57"/>
      <c r="I21" s="57"/>
      <c r="J21" s="57"/>
      <c r="L21"/>
    </row>
    <row r="22" spans="1:12" ht="17.25" customHeight="1" x14ac:dyDescent="0.25">
      <c r="A22" s="12" t="s">
        <v>27</v>
      </c>
      <c r="B22" s="56" t="s">
        <v>89</v>
      </c>
      <c r="C22" s="57"/>
      <c r="D22" s="57"/>
      <c r="E22" s="57"/>
      <c r="F22" s="57"/>
      <c r="G22" s="57"/>
      <c r="H22" s="57"/>
      <c r="I22" s="57"/>
      <c r="J22" s="57"/>
      <c r="L22"/>
    </row>
    <row r="23" spans="1:12" ht="17.25" customHeight="1" x14ac:dyDescent="0.25">
      <c r="A23" s="12" t="s">
        <v>29</v>
      </c>
      <c r="B23" s="56" t="s">
        <v>49</v>
      </c>
      <c r="C23" s="57"/>
      <c r="D23" s="57"/>
      <c r="E23" s="57"/>
      <c r="F23" s="57"/>
      <c r="G23" s="57"/>
      <c r="H23" s="57"/>
      <c r="I23" s="57"/>
      <c r="J23" s="57"/>
      <c r="L23"/>
    </row>
    <row r="24" spans="1:12" ht="24.2" customHeight="1" x14ac:dyDescent="0.25">
      <c r="A24" s="12" t="s">
        <v>31</v>
      </c>
      <c r="B24" s="56" t="s">
        <v>90</v>
      </c>
      <c r="C24" s="57"/>
      <c r="D24" s="57"/>
      <c r="E24" s="57"/>
      <c r="F24" s="57"/>
      <c r="G24" s="57"/>
      <c r="H24" s="57"/>
      <c r="I24" s="57"/>
      <c r="J24" s="57"/>
      <c r="L24"/>
    </row>
    <row r="25" spans="1:12" ht="24.2" customHeight="1" x14ac:dyDescent="0.25">
      <c r="A25" s="12" t="s">
        <v>33</v>
      </c>
      <c r="B25" s="56" t="s">
        <v>91</v>
      </c>
      <c r="C25" s="57"/>
      <c r="D25" s="57"/>
      <c r="E25" s="57"/>
      <c r="F25" s="57"/>
      <c r="G25" s="57"/>
      <c r="H25" s="57"/>
      <c r="I25" s="57"/>
      <c r="J25" s="57"/>
      <c r="L25"/>
    </row>
    <row r="26" spans="1:12" ht="36.200000000000003" customHeight="1" x14ac:dyDescent="0.25">
      <c r="A26" s="12" t="s">
        <v>35</v>
      </c>
      <c r="B26" s="56" t="s">
        <v>92</v>
      </c>
      <c r="C26" s="57"/>
      <c r="D26" s="57"/>
      <c r="E26" s="57"/>
      <c r="F26" s="57"/>
      <c r="G26" s="57"/>
      <c r="H26" s="57"/>
      <c r="I26" s="57"/>
      <c r="J26" s="57"/>
      <c r="L26"/>
    </row>
    <row r="27" spans="1:12" ht="24.2" customHeight="1" x14ac:dyDescent="0.25">
      <c r="A27" s="12" t="s">
        <v>37</v>
      </c>
      <c r="B27" s="56" t="s">
        <v>93</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1101.73808062338</v>
      </c>
      <c r="C36" s="6">
        <v>191.455696013043</v>
      </c>
      <c r="D36" s="6">
        <v>652.36779510513099</v>
      </c>
      <c r="E36" s="6">
        <v>167.79835405522499</v>
      </c>
      <c r="F36" s="6">
        <v>192.21890551856501</v>
      </c>
      <c r="G36" s="6">
        <v>93.003924169740401</v>
      </c>
      <c r="H36" s="6">
        <v>9.0990680847337195</v>
      </c>
      <c r="I36" s="6">
        <v>93.544580820502702</v>
      </c>
      <c r="J36" s="6">
        <v>100</v>
      </c>
    </row>
    <row r="37" spans="1:10" x14ac:dyDescent="0.2">
      <c r="A37" s="5" t="s">
        <v>13</v>
      </c>
      <c r="B37" s="6">
        <v>1530.8273983911199</v>
      </c>
      <c r="C37" s="6">
        <v>321.819866393464</v>
      </c>
      <c r="D37" s="6">
        <v>658.97658961791706</v>
      </c>
      <c r="E37" s="6">
        <v>136.855646356497</v>
      </c>
      <c r="F37" s="6">
        <v>477.92195385047398</v>
      </c>
      <c r="G37" s="6">
        <v>51.982672587207297</v>
      </c>
      <c r="H37" s="6">
        <v>12.7650868723934</v>
      </c>
      <c r="I37" s="6">
        <v>93.761926536106799</v>
      </c>
      <c r="J37" s="6">
        <v>100</v>
      </c>
    </row>
    <row r="38" spans="1:10" x14ac:dyDescent="0.2">
      <c r="A38" s="5" t="s">
        <v>14</v>
      </c>
      <c r="B38" s="6">
        <v>1855.00541389723</v>
      </c>
      <c r="C38" s="6">
        <v>593.99457805253803</v>
      </c>
      <c r="D38" s="6">
        <v>574.542776291064</v>
      </c>
      <c r="E38" s="6">
        <v>152.11643309701199</v>
      </c>
      <c r="F38" s="6">
        <v>639.08207794068005</v>
      </c>
      <c r="G38" s="6">
        <v>76.716135593668199</v>
      </c>
      <c r="H38" s="6">
        <v>28.015013318482598</v>
      </c>
      <c r="I38" s="6">
        <v>91.929215341119303</v>
      </c>
      <c r="J38" s="6">
        <v>100</v>
      </c>
    </row>
    <row r="39" spans="1:10" x14ac:dyDescent="0.2">
      <c r="A39" s="5" t="s">
        <v>15</v>
      </c>
      <c r="B39" s="6">
        <v>2242.9681749249598</v>
      </c>
      <c r="C39" s="6">
        <v>875.47542437027198</v>
      </c>
      <c r="D39" s="6">
        <v>421.16966049936599</v>
      </c>
      <c r="E39" s="6">
        <v>132.814389602099</v>
      </c>
      <c r="F39" s="6">
        <v>928.73012599694198</v>
      </c>
      <c r="G39" s="6">
        <v>71.272703490775001</v>
      </c>
      <c r="H39" s="6">
        <v>43.949855344629299</v>
      </c>
      <c r="I39" s="6">
        <v>93.512439391712704</v>
      </c>
      <c r="J39" s="6">
        <v>100</v>
      </c>
    </row>
    <row r="40" spans="1:10" x14ac:dyDescent="0.2">
      <c r="A40" s="5" t="s">
        <v>16</v>
      </c>
      <c r="B40" s="6">
        <v>2892.5518145050801</v>
      </c>
      <c r="C40" s="6">
        <v>2119.8395542408698</v>
      </c>
      <c r="D40" s="6">
        <v>277.51731688952299</v>
      </c>
      <c r="E40" s="6">
        <v>204.792342173576</v>
      </c>
      <c r="F40" s="6">
        <v>679.19588449215098</v>
      </c>
      <c r="G40" s="6">
        <v>267.37060352001203</v>
      </c>
      <c r="H40" s="6">
        <v>121.423032773526</v>
      </c>
      <c r="I40" s="6">
        <v>93.136835601466203</v>
      </c>
      <c r="J40" s="6">
        <v>100</v>
      </c>
    </row>
    <row r="41" spans="1:10" x14ac:dyDescent="0.2">
      <c r="A41" s="5" t="s">
        <v>17</v>
      </c>
      <c r="B41" s="6">
        <v>3528.56164341775</v>
      </c>
      <c r="C41" s="6">
        <v>3328.5730479869699</v>
      </c>
      <c r="D41" s="6">
        <v>154.13106983863401</v>
      </c>
      <c r="E41" s="6">
        <v>222.58178888482601</v>
      </c>
      <c r="F41" s="6">
        <v>475.59782397561901</v>
      </c>
      <c r="G41" s="6">
        <v>460.24705183265201</v>
      </c>
      <c r="H41" s="6">
        <v>192.07669567456901</v>
      </c>
      <c r="I41" s="6">
        <v>91.980544131142494</v>
      </c>
      <c r="J41" s="6">
        <v>100</v>
      </c>
    </row>
    <row r="42" spans="1:10" x14ac:dyDescent="0.2">
      <c r="A42" s="5" t="s">
        <v>18</v>
      </c>
      <c r="B42" s="6">
        <v>4265.5849099062898</v>
      </c>
      <c r="C42" s="6">
        <v>4591.10540758154</v>
      </c>
      <c r="D42" s="6">
        <v>85.457339373799201</v>
      </c>
      <c r="E42" s="6">
        <v>243.36178830677301</v>
      </c>
      <c r="F42" s="6">
        <v>475.15570236814602</v>
      </c>
      <c r="G42" s="6">
        <v>845.36856120274695</v>
      </c>
      <c r="H42" s="6">
        <v>284.126437729271</v>
      </c>
      <c r="I42" s="6">
        <v>89.830883559223594</v>
      </c>
      <c r="J42" s="6">
        <v>100</v>
      </c>
    </row>
    <row r="43" spans="1:10" x14ac:dyDescent="0.2">
      <c r="A43" s="5" t="s">
        <v>19</v>
      </c>
      <c r="B43" s="6">
        <v>4652.6459832826804</v>
      </c>
      <c r="C43" s="6">
        <v>5428.1669161131204</v>
      </c>
      <c r="D43" s="6">
        <v>41.111935993361598</v>
      </c>
      <c r="E43" s="6">
        <v>194.76560552842099</v>
      </c>
      <c r="F43" s="6">
        <v>398.31753863300702</v>
      </c>
      <c r="G43" s="6">
        <v>1071.43808424091</v>
      </c>
      <c r="H43" s="6">
        <v>338.278266703876</v>
      </c>
      <c r="I43" s="6">
        <v>95.169402802009103</v>
      </c>
      <c r="J43" s="6">
        <v>100</v>
      </c>
    </row>
    <row r="44" spans="1:10" x14ac:dyDescent="0.2">
      <c r="A44" s="5" t="s">
        <v>20</v>
      </c>
      <c r="B44" s="6">
        <v>5358.2915582549704</v>
      </c>
      <c r="C44" s="6">
        <v>7121.6116827139904</v>
      </c>
      <c r="D44" s="6">
        <v>30.373113150380799</v>
      </c>
      <c r="E44" s="6">
        <v>156.84419256618099</v>
      </c>
      <c r="F44" s="6">
        <v>296.50121605976102</v>
      </c>
      <c r="G44" s="6">
        <v>1731.6580798454099</v>
      </c>
      <c r="H44" s="6">
        <v>515.38079037545799</v>
      </c>
      <c r="I44" s="6">
        <v>94.900280732518496</v>
      </c>
      <c r="J44" s="6">
        <v>100</v>
      </c>
    </row>
    <row r="45" spans="1:10" x14ac:dyDescent="0.2">
      <c r="A45" s="7" t="s">
        <v>21</v>
      </c>
      <c r="B45" s="8">
        <v>7691.1118427218598</v>
      </c>
      <c r="C45" s="8">
        <v>12060.277724057099</v>
      </c>
      <c r="D45" s="8">
        <v>16.555378878309799</v>
      </c>
      <c r="E45" s="8">
        <v>149.46645184717201</v>
      </c>
      <c r="F45" s="8">
        <v>264.67926201010198</v>
      </c>
      <c r="G45" s="8">
        <v>3992.6551390867598</v>
      </c>
      <c r="H45" s="8">
        <v>807.21266695311294</v>
      </c>
      <c r="I45" s="8">
        <v>93.015362284732902</v>
      </c>
      <c r="J45" s="8">
        <v>100</v>
      </c>
    </row>
    <row r="46" spans="1:10" x14ac:dyDescent="0.2">
      <c r="A46" s="9" t="s">
        <v>22</v>
      </c>
      <c r="B46" s="8">
        <v>3385.2677933832701</v>
      </c>
      <c r="C46" s="8">
        <v>3466.0720600152399</v>
      </c>
      <c r="D46" s="8">
        <v>317.25509863377499</v>
      </c>
      <c r="E46" s="8">
        <v>172.37156763893</v>
      </c>
      <c r="F46" s="8">
        <v>483.43837671808097</v>
      </c>
      <c r="G46" s="8">
        <v>831.23949761345102</v>
      </c>
      <c r="H46" s="8">
        <v>222.63046716688399</v>
      </c>
      <c r="I46" s="8">
        <v>93.040016472806201</v>
      </c>
      <c r="J46" s="8">
        <v>100</v>
      </c>
    </row>
    <row r="47" spans="1:10" x14ac:dyDescent="0.2">
      <c r="A47" s="10" t="s">
        <v>23</v>
      </c>
      <c r="B47" s="11">
        <v>1239.0914227603701</v>
      </c>
      <c r="C47" s="11">
        <v>232.40838471017</v>
      </c>
      <c r="D47" s="11">
        <v>697.93516876231399</v>
      </c>
      <c r="E47" s="11">
        <v>164.367651032152</v>
      </c>
      <c r="F47" s="11">
        <v>233.493494078043</v>
      </c>
      <c r="G47" s="11">
        <v>78.895219601927195</v>
      </c>
      <c r="H47" s="11">
        <v>10.218582472654999</v>
      </c>
      <c r="I47" s="11">
        <v>93.637572281540599</v>
      </c>
      <c r="J47" s="11">
        <v>100</v>
      </c>
    </row>
    <row r="50" spans="1:12" x14ac:dyDescent="0.2">
      <c r="A50" s="60" t="s">
        <v>24</v>
      </c>
      <c r="B50" s="60"/>
      <c r="C50" s="60"/>
      <c r="D50" s="60"/>
      <c r="E50" s="60"/>
      <c r="F50" s="60"/>
      <c r="G50" s="60"/>
      <c r="H50" s="60"/>
      <c r="I50" s="60"/>
      <c r="J50" s="60"/>
    </row>
    <row r="51" spans="1:12" ht="24.2" customHeight="1" x14ac:dyDescent="0.25">
      <c r="A51" s="12" t="s">
        <v>25</v>
      </c>
      <c r="B51" s="56" t="s">
        <v>88</v>
      </c>
      <c r="C51" s="57"/>
      <c r="D51" s="57"/>
      <c r="E51" s="57"/>
      <c r="F51" s="57"/>
      <c r="G51" s="57"/>
      <c r="H51" s="57"/>
      <c r="I51" s="57"/>
      <c r="J51" s="57"/>
      <c r="L51"/>
    </row>
    <row r="52" spans="1:12" ht="17.25" customHeight="1" x14ac:dyDescent="0.25">
      <c r="A52" s="12" t="s">
        <v>27</v>
      </c>
      <c r="B52" s="56" t="s">
        <v>89</v>
      </c>
      <c r="C52" s="57"/>
      <c r="D52" s="57"/>
      <c r="E52" s="57"/>
      <c r="F52" s="57"/>
      <c r="G52" s="57"/>
      <c r="H52" s="57"/>
      <c r="I52" s="57"/>
      <c r="J52" s="57"/>
      <c r="L52"/>
    </row>
    <row r="53" spans="1:12" ht="17.25" customHeight="1" x14ac:dyDescent="0.25">
      <c r="A53" s="12" t="s">
        <v>29</v>
      </c>
      <c r="B53" s="56" t="s">
        <v>49</v>
      </c>
      <c r="C53" s="57"/>
      <c r="D53" s="57"/>
      <c r="E53" s="57"/>
      <c r="F53" s="57"/>
      <c r="G53" s="57"/>
      <c r="H53" s="57"/>
      <c r="I53" s="57"/>
      <c r="J53" s="57"/>
      <c r="L53"/>
    </row>
    <row r="54" spans="1:12" ht="24.2" customHeight="1" x14ac:dyDescent="0.25">
      <c r="A54" s="12" t="s">
        <v>31</v>
      </c>
      <c r="B54" s="56" t="s">
        <v>90</v>
      </c>
      <c r="C54" s="57"/>
      <c r="D54" s="57"/>
      <c r="E54" s="57"/>
      <c r="F54" s="57"/>
      <c r="G54" s="57"/>
      <c r="H54" s="57"/>
      <c r="I54" s="57"/>
      <c r="J54" s="57"/>
      <c r="L54"/>
    </row>
    <row r="55" spans="1:12" ht="24.2" customHeight="1" x14ac:dyDescent="0.25">
      <c r="A55" s="12" t="s">
        <v>33</v>
      </c>
      <c r="B55" s="56" t="s">
        <v>91</v>
      </c>
      <c r="C55" s="57"/>
      <c r="D55" s="57"/>
      <c r="E55" s="57"/>
      <c r="F55" s="57"/>
      <c r="G55" s="57"/>
      <c r="H55" s="57"/>
      <c r="I55" s="57"/>
      <c r="J55" s="57"/>
      <c r="L55"/>
    </row>
    <row r="56" spans="1:12" ht="36.200000000000003" customHeight="1" x14ac:dyDescent="0.25">
      <c r="A56" s="12" t="s">
        <v>35</v>
      </c>
      <c r="B56" s="56" t="s">
        <v>92</v>
      </c>
      <c r="C56" s="57"/>
      <c r="D56" s="57"/>
      <c r="E56" s="57"/>
      <c r="F56" s="57"/>
      <c r="G56" s="57"/>
      <c r="H56" s="57"/>
      <c r="I56" s="57"/>
      <c r="J56" s="57"/>
      <c r="L56"/>
    </row>
    <row r="57" spans="1:12" ht="24.2" customHeight="1" x14ac:dyDescent="0.25">
      <c r="A57" s="12" t="s">
        <v>37</v>
      </c>
      <c r="B57" s="56" t="s">
        <v>93</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1118.2849679199201</v>
      </c>
      <c r="C66" s="6">
        <v>230.59577890064699</v>
      </c>
      <c r="D66" s="6">
        <v>633.44842858349</v>
      </c>
      <c r="E66" s="6">
        <v>170.72763295266699</v>
      </c>
      <c r="F66" s="6">
        <v>193.930928377366</v>
      </c>
      <c r="G66" s="6">
        <v>99.310064917710605</v>
      </c>
      <c r="H66" s="6">
        <v>11.107637145795101</v>
      </c>
      <c r="I66" s="6">
        <v>93.308176751931299</v>
      </c>
      <c r="J66" s="6">
        <v>100</v>
      </c>
    </row>
    <row r="67" spans="1:10" x14ac:dyDescent="0.2">
      <c r="A67" s="5" t="s">
        <v>13</v>
      </c>
      <c r="B67" s="6">
        <v>1485.0986700824101</v>
      </c>
      <c r="C67" s="6">
        <v>307.198104233153</v>
      </c>
      <c r="D67" s="6">
        <v>650.85400178779798</v>
      </c>
      <c r="E67" s="6">
        <v>132.26766574925</v>
      </c>
      <c r="F67" s="6">
        <v>463.46036909499998</v>
      </c>
      <c r="G67" s="6">
        <v>56.190803425891602</v>
      </c>
      <c r="H67" s="6">
        <v>12.489483103574401</v>
      </c>
      <c r="I67" s="6">
        <v>93.842512067001394</v>
      </c>
      <c r="J67" s="6">
        <v>100</v>
      </c>
    </row>
    <row r="68" spans="1:10" x14ac:dyDescent="0.2">
      <c r="A68" s="5" t="s">
        <v>14</v>
      </c>
      <c r="B68" s="6">
        <v>1830.6524187837001</v>
      </c>
      <c r="C68" s="6">
        <v>586.45570048261595</v>
      </c>
      <c r="D68" s="6">
        <v>587.25970740146499</v>
      </c>
      <c r="E68" s="6">
        <v>142.38506027181899</v>
      </c>
      <c r="F68" s="6">
        <v>622.88841849395897</v>
      </c>
      <c r="G68" s="6">
        <v>81.152474478355003</v>
      </c>
      <c r="H68" s="6">
        <v>27.183271550973799</v>
      </c>
      <c r="I68" s="6">
        <v>92.120551368188501</v>
      </c>
      <c r="J68" s="6">
        <v>100</v>
      </c>
    </row>
    <row r="69" spans="1:10" x14ac:dyDescent="0.2">
      <c r="A69" s="5" t="s">
        <v>15</v>
      </c>
      <c r="B69" s="6">
        <v>2233.75071359408</v>
      </c>
      <c r="C69" s="6">
        <v>909.85896407430698</v>
      </c>
      <c r="D69" s="6">
        <v>408.89442660092698</v>
      </c>
      <c r="E69" s="6">
        <v>140.87764998154799</v>
      </c>
      <c r="F69" s="6">
        <v>905.073863927979</v>
      </c>
      <c r="G69" s="6">
        <v>82.526796597911996</v>
      </c>
      <c r="H69" s="6">
        <v>48.4269731402321</v>
      </c>
      <c r="I69" s="6">
        <v>93.338083379310305</v>
      </c>
      <c r="J69" s="6">
        <v>100</v>
      </c>
    </row>
    <row r="70" spans="1:10" x14ac:dyDescent="0.2">
      <c r="A70" s="5" t="s">
        <v>16</v>
      </c>
      <c r="B70" s="6">
        <v>2811.9529797158002</v>
      </c>
      <c r="C70" s="6">
        <v>2048.2903888862902</v>
      </c>
      <c r="D70" s="6">
        <v>313.61181671550702</v>
      </c>
      <c r="E70" s="6">
        <v>179.94073361963299</v>
      </c>
      <c r="F70" s="6">
        <v>680.40991875892701</v>
      </c>
      <c r="G70" s="6">
        <v>293.33942680856302</v>
      </c>
      <c r="H70" s="6">
        <v>116.961023250487</v>
      </c>
      <c r="I70" s="6">
        <v>93.511430419022105</v>
      </c>
      <c r="J70" s="6">
        <v>100</v>
      </c>
    </row>
    <row r="71" spans="1:10" x14ac:dyDescent="0.2">
      <c r="A71" s="5" t="s">
        <v>17</v>
      </c>
      <c r="B71" s="6">
        <v>3430.7845911284198</v>
      </c>
      <c r="C71" s="6">
        <v>3264.49341893357</v>
      </c>
      <c r="D71" s="6">
        <v>150.98954040223899</v>
      </c>
      <c r="E71" s="6">
        <v>226.890254730435</v>
      </c>
      <c r="F71" s="6">
        <v>470.29484325458799</v>
      </c>
      <c r="G71" s="6">
        <v>489.87210009849798</v>
      </c>
      <c r="H71" s="6">
        <v>192.01149233604301</v>
      </c>
      <c r="I71" s="6">
        <v>91.494551533935706</v>
      </c>
      <c r="J71" s="6">
        <v>100</v>
      </c>
    </row>
    <row r="72" spans="1:10" x14ac:dyDescent="0.2">
      <c r="A72" s="5" t="s">
        <v>18</v>
      </c>
      <c r="B72" s="6">
        <v>4139.2402764530698</v>
      </c>
      <c r="C72" s="6">
        <v>4427.1819295635596</v>
      </c>
      <c r="D72" s="6">
        <v>94.141721873120702</v>
      </c>
      <c r="E72" s="6">
        <v>239.26489641483801</v>
      </c>
      <c r="F72" s="6">
        <v>487.57335472536403</v>
      </c>
      <c r="G72" s="6">
        <v>843.90964711068796</v>
      </c>
      <c r="H72" s="6">
        <v>265.01261670679997</v>
      </c>
      <c r="I72" s="6">
        <v>89.555739444022194</v>
      </c>
      <c r="J72" s="6">
        <v>100</v>
      </c>
    </row>
    <row r="73" spans="1:10" x14ac:dyDescent="0.2">
      <c r="A73" s="5" t="s">
        <v>19</v>
      </c>
      <c r="B73" s="6">
        <v>4549.3232959409297</v>
      </c>
      <c r="C73" s="6">
        <v>5351.9693298458496</v>
      </c>
      <c r="D73" s="6">
        <v>41.754293816459203</v>
      </c>
      <c r="E73" s="6">
        <v>189.890147436202</v>
      </c>
      <c r="F73" s="6">
        <v>397.774161155689</v>
      </c>
      <c r="G73" s="6">
        <v>1098.2260705247199</v>
      </c>
      <c r="H73" s="6">
        <v>333.83861588172601</v>
      </c>
      <c r="I73" s="6">
        <v>95.304042893065201</v>
      </c>
      <c r="J73" s="6">
        <v>100</v>
      </c>
    </row>
    <row r="74" spans="1:10" x14ac:dyDescent="0.2">
      <c r="A74" s="5" t="s">
        <v>20</v>
      </c>
      <c r="B74" s="6">
        <v>5226.7845446888996</v>
      </c>
      <c r="C74" s="6">
        <v>7030.2497719662597</v>
      </c>
      <c r="D74" s="6">
        <v>30.267164434934699</v>
      </c>
      <c r="E74" s="6">
        <v>151.20981240924101</v>
      </c>
      <c r="F74" s="6">
        <v>306.84813351540703</v>
      </c>
      <c r="G74" s="6">
        <v>1785.7796568147401</v>
      </c>
      <c r="H74" s="6">
        <v>506.01103707826798</v>
      </c>
      <c r="I74" s="6">
        <v>95.152898994681706</v>
      </c>
      <c r="J74" s="6">
        <v>100</v>
      </c>
    </row>
    <row r="75" spans="1:10" x14ac:dyDescent="0.2">
      <c r="A75" s="7" t="s">
        <v>21</v>
      </c>
      <c r="B75" s="8">
        <v>7521.2573606935703</v>
      </c>
      <c r="C75" s="8">
        <v>11924.7810667065</v>
      </c>
      <c r="D75" s="8">
        <v>16.632381517326301</v>
      </c>
      <c r="E75" s="8">
        <v>147.24972159587099</v>
      </c>
      <c r="F75" s="8">
        <v>260.76690495581198</v>
      </c>
      <c r="G75" s="8">
        <v>4027.9143089719801</v>
      </c>
      <c r="H75" s="8">
        <v>800.25957084362403</v>
      </c>
      <c r="I75" s="8">
        <v>92.909793918059506</v>
      </c>
      <c r="J75" s="8">
        <v>100</v>
      </c>
    </row>
    <row r="76" spans="1:10" x14ac:dyDescent="0.2">
      <c r="A76" s="9" t="s">
        <v>22</v>
      </c>
      <c r="B76" s="8">
        <v>3315.02804999196</v>
      </c>
      <c r="C76" s="8">
        <v>3418.6087965592401</v>
      </c>
      <c r="D76" s="8">
        <v>317.54042741159998</v>
      </c>
      <c r="E76" s="8">
        <v>168.59881203523901</v>
      </c>
      <c r="F76" s="8">
        <v>478.99814487119102</v>
      </c>
      <c r="G76" s="8">
        <v>849.413887102633</v>
      </c>
      <c r="H76" s="8">
        <v>219.30423061799601</v>
      </c>
      <c r="I76" s="8">
        <v>93.016425374991499</v>
      </c>
      <c r="J76" s="8">
        <v>100</v>
      </c>
    </row>
    <row r="77" spans="1:10" x14ac:dyDescent="0.2">
      <c r="A77" s="10" t="s">
        <v>23</v>
      </c>
      <c r="B77" s="11">
        <v>1205.1760974828801</v>
      </c>
      <c r="C77" s="11">
        <v>237.956400411499</v>
      </c>
      <c r="D77" s="11">
        <v>677.34953555898301</v>
      </c>
      <c r="E77" s="11">
        <v>158.095737660775</v>
      </c>
      <c r="F77" s="11">
        <v>223.85019832172</v>
      </c>
      <c r="G77" s="11">
        <v>81.650982833395801</v>
      </c>
      <c r="H77" s="11">
        <v>10.424175373462701</v>
      </c>
      <c r="I77" s="11">
        <v>93.654334082239203</v>
      </c>
      <c r="J77" s="11">
        <v>100</v>
      </c>
    </row>
    <row r="80" spans="1:10" x14ac:dyDescent="0.2">
      <c r="A80" s="60" t="s">
        <v>24</v>
      </c>
      <c r="B80" s="60"/>
      <c r="C80" s="60"/>
      <c r="D80" s="60"/>
      <c r="E80" s="60"/>
      <c r="F80" s="60"/>
      <c r="G80" s="60"/>
      <c r="H80" s="60"/>
      <c r="I80" s="60"/>
      <c r="J80" s="60"/>
    </row>
    <row r="81" spans="1:12" ht="24.2" customHeight="1" x14ac:dyDescent="0.25">
      <c r="A81" s="12" t="s">
        <v>25</v>
      </c>
      <c r="B81" s="56" t="s">
        <v>88</v>
      </c>
      <c r="C81" s="57"/>
      <c r="D81" s="57"/>
      <c r="E81" s="57"/>
      <c r="F81" s="57"/>
      <c r="G81" s="57"/>
      <c r="H81" s="57"/>
      <c r="I81" s="57"/>
      <c r="J81" s="57"/>
      <c r="L81"/>
    </row>
    <row r="82" spans="1:12" ht="17.25" customHeight="1" x14ac:dyDescent="0.25">
      <c r="A82" s="12" t="s">
        <v>27</v>
      </c>
      <c r="B82" s="56" t="s">
        <v>89</v>
      </c>
      <c r="C82" s="57"/>
      <c r="D82" s="57"/>
      <c r="E82" s="57"/>
      <c r="F82" s="57"/>
      <c r="G82" s="57"/>
      <c r="H82" s="57"/>
      <c r="I82" s="57"/>
      <c r="J82" s="57"/>
      <c r="L82"/>
    </row>
    <row r="83" spans="1:12" ht="17.25" customHeight="1" x14ac:dyDescent="0.25">
      <c r="A83" s="12" t="s">
        <v>29</v>
      </c>
      <c r="B83" s="56" t="s">
        <v>49</v>
      </c>
      <c r="C83" s="57"/>
      <c r="D83" s="57"/>
      <c r="E83" s="57"/>
      <c r="F83" s="57"/>
      <c r="G83" s="57"/>
      <c r="H83" s="57"/>
      <c r="I83" s="57"/>
      <c r="J83" s="57"/>
      <c r="L83"/>
    </row>
    <row r="84" spans="1:12" ht="24.2" customHeight="1" x14ac:dyDescent="0.25">
      <c r="A84" s="12" t="s">
        <v>31</v>
      </c>
      <c r="B84" s="56" t="s">
        <v>90</v>
      </c>
      <c r="C84" s="57"/>
      <c r="D84" s="57"/>
      <c r="E84" s="57"/>
      <c r="F84" s="57"/>
      <c r="G84" s="57"/>
      <c r="H84" s="57"/>
      <c r="I84" s="57"/>
      <c r="J84" s="57"/>
      <c r="L84"/>
    </row>
    <row r="85" spans="1:12" ht="24.2" customHeight="1" x14ac:dyDescent="0.25">
      <c r="A85" s="12" t="s">
        <v>33</v>
      </c>
      <c r="B85" s="56" t="s">
        <v>91</v>
      </c>
      <c r="C85" s="57"/>
      <c r="D85" s="57"/>
      <c r="E85" s="57"/>
      <c r="F85" s="57"/>
      <c r="G85" s="57"/>
      <c r="H85" s="57"/>
      <c r="I85" s="57"/>
      <c r="J85" s="57"/>
      <c r="L85"/>
    </row>
    <row r="86" spans="1:12" ht="36.200000000000003" customHeight="1" x14ac:dyDescent="0.25">
      <c r="A86" s="12" t="s">
        <v>35</v>
      </c>
      <c r="B86" s="56" t="s">
        <v>92</v>
      </c>
      <c r="C86" s="57"/>
      <c r="D86" s="57"/>
      <c r="E86" s="57"/>
      <c r="F86" s="57"/>
      <c r="G86" s="57"/>
      <c r="H86" s="57"/>
      <c r="I86" s="57"/>
      <c r="J86" s="57"/>
      <c r="L86"/>
    </row>
    <row r="87" spans="1:12" ht="24.2" customHeight="1" x14ac:dyDescent="0.25">
      <c r="A87" s="12" t="s">
        <v>37</v>
      </c>
      <c r="B87" s="56" t="s">
        <v>93</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1096.15356947329</v>
      </c>
      <c r="C96" s="6">
        <v>249.811657549015</v>
      </c>
      <c r="D96" s="6">
        <v>609.30755203880904</v>
      </c>
      <c r="E96" s="6">
        <v>162.26839025820499</v>
      </c>
      <c r="F96" s="6">
        <v>188.062256961348</v>
      </c>
      <c r="G96" s="6">
        <v>101.57895130210601</v>
      </c>
      <c r="H96" s="6">
        <v>11.7184779176307</v>
      </c>
      <c r="I96" s="6">
        <v>93.136923246640904</v>
      </c>
      <c r="J96" s="6">
        <v>100</v>
      </c>
    </row>
    <row r="97" spans="1:12" x14ac:dyDescent="0.2">
      <c r="A97" s="5" t="s">
        <v>13</v>
      </c>
      <c r="B97" s="6">
        <v>1523.65289353659</v>
      </c>
      <c r="C97" s="6">
        <v>327.56175412495702</v>
      </c>
      <c r="D97" s="6">
        <v>712.06527806465203</v>
      </c>
      <c r="E97" s="6">
        <v>142.149378498885</v>
      </c>
      <c r="F97" s="6">
        <v>419.128300786289</v>
      </c>
      <c r="G97" s="6">
        <v>63.667351222943701</v>
      </c>
      <c r="H97" s="6">
        <v>13.586368715814301</v>
      </c>
      <c r="I97" s="6">
        <v>93.753757300245795</v>
      </c>
      <c r="J97" s="6">
        <v>100</v>
      </c>
    </row>
    <row r="98" spans="1:12" x14ac:dyDescent="0.2">
      <c r="A98" s="5" t="s">
        <v>14</v>
      </c>
      <c r="B98" s="6">
        <v>1763.8187049682001</v>
      </c>
      <c r="C98" s="6">
        <v>574.88630553648795</v>
      </c>
      <c r="D98" s="6">
        <v>536.69096537527696</v>
      </c>
      <c r="E98" s="6">
        <v>133.701670724547</v>
      </c>
      <c r="F98" s="6">
        <v>625.64412356797197</v>
      </c>
      <c r="G98" s="6">
        <v>80.316274626779006</v>
      </c>
      <c r="H98" s="6">
        <v>26.791588498642799</v>
      </c>
      <c r="I98" s="6">
        <v>92.364390211308105</v>
      </c>
      <c r="J98" s="6">
        <v>100</v>
      </c>
    </row>
    <row r="99" spans="1:12" x14ac:dyDescent="0.2">
      <c r="A99" s="5" t="s">
        <v>15</v>
      </c>
      <c r="B99" s="6">
        <v>2195.2799299476101</v>
      </c>
      <c r="C99" s="6">
        <v>861.43375797510305</v>
      </c>
      <c r="D99" s="6">
        <v>429.302439923892</v>
      </c>
      <c r="E99" s="6">
        <v>135.810427611629</v>
      </c>
      <c r="F99" s="6">
        <v>904.59472880875603</v>
      </c>
      <c r="G99" s="6">
        <v>90.028343828625495</v>
      </c>
      <c r="H99" s="6">
        <v>45.835850688857697</v>
      </c>
      <c r="I99" s="6">
        <v>93.174274933405599</v>
      </c>
      <c r="J99" s="6">
        <v>100</v>
      </c>
    </row>
    <row r="100" spans="1:12" x14ac:dyDescent="0.2">
      <c r="A100" s="5" t="s">
        <v>16</v>
      </c>
      <c r="B100" s="6">
        <v>2771.0738029181898</v>
      </c>
      <c r="C100" s="6">
        <v>1960.21938929464</v>
      </c>
      <c r="D100" s="6">
        <v>323.17660022542998</v>
      </c>
      <c r="E100" s="6">
        <v>175.17032860335399</v>
      </c>
      <c r="F100" s="6">
        <v>701.08841628391394</v>
      </c>
      <c r="G100" s="6">
        <v>277.98840248404503</v>
      </c>
      <c r="H100" s="6">
        <v>110.5940440082</v>
      </c>
      <c r="I100" s="6">
        <v>93.945648651117807</v>
      </c>
      <c r="J100" s="6">
        <v>100</v>
      </c>
    </row>
    <row r="101" spans="1:12" x14ac:dyDescent="0.2">
      <c r="A101" s="5" t="s">
        <v>17</v>
      </c>
      <c r="B101" s="6">
        <v>3347.9685949980098</v>
      </c>
      <c r="C101" s="6">
        <v>3151.7475548841398</v>
      </c>
      <c r="D101" s="6">
        <v>166.68064553963899</v>
      </c>
      <c r="E101" s="6">
        <v>220.42542834050101</v>
      </c>
      <c r="F101" s="6">
        <v>478.06321899617001</v>
      </c>
      <c r="G101" s="6">
        <v>490.60190507752998</v>
      </c>
      <c r="H101" s="6">
        <v>178.34733265930001</v>
      </c>
      <c r="I101" s="6">
        <v>90.969592749128196</v>
      </c>
      <c r="J101" s="6">
        <v>100</v>
      </c>
    </row>
    <row r="102" spans="1:12" x14ac:dyDescent="0.2">
      <c r="A102" s="5" t="s">
        <v>18</v>
      </c>
      <c r="B102" s="6">
        <v>4048.3785217019399</v>
      </c>
      <c r="C102" s="6">
        <v>4398.2002669741196</v>
      </c>
      <c r="D102" s="6">
        <v>79.851836971794796</v>
      </c>
      <c r="E102" s="6">
        <v>223.78394006293601</v>
      </c>
      <c r="F102" s="6">
        <v>481.58390962332697</v>
      </c>
      <c r="G102" s="6">
        <v>862.59791275113605</v>
      </c>
      <c r="H102" s="6">
        <v>272.44503603144398</v>
      </c>
      <c r="I102" s="6">
        <v>91.768644586785499</v>
      </c>
      <c r="J102" s="6">
        <v>100</v>
      </c>
    </row>
    <row r="103" spans="1:12" x14ac:dyDescent="0.2">
      <c r="A103" s="5" t="s">
        <v>19</v>
      </c>
      <c r="B103" s="6">
        <v>4420.7467871893396</v>
      </c>
      <c r="C103" s="6">
        <v>5163.6639141383703</v>
      </c>
      <c r="D103" s="6">
        <v>60.301357835058603</v>
      </c>
      <c r="E103" s="6">
        <v>194.33341272778301</v>
      </c>
      <c r="F103" s="6">
        <v>384.07913144099501</v>
      </c>
      <c r="G103" s="6">
        <v>1064.18408330939</v>
      </c>
      <c r="H103" s="6">
        <v>317.44597200598002</v>
      </c>
      <c r="I103" s="6">
        <v>92.3855201940722</v>
      </c>
      <c r="J103" s="6">
        <v>100</v>
      </c>
    </row>
    <row r="104" spans="1:12" x14ac:dyDescent="0.2">
      <c r="A104" s="5" t="s">
        <v>20</v>
      </c>
      <c r="B104" s="6">
        <v>5075.7975433502297</v>
      </c>
      <c r="C104" s="6">
        <v>6778.8519343689804</v>
      </c>
      <c r="D104" s="6">
        <v>30.259401495257698</v>
      </c>
      <c r="E104" s="6">
        <v>153.841417787517</v>
      </c>
      <c r="F104" s="6">
        <v>342.18819898978597</v>
      </c>
      <c r="G104" s="6">
        <v>1740.6679885474</v>
      </c>
      <c r="H104" s="6">
        <v>488.675968845162</v>
      </c>
      <c r="I104" s="6">
        <v>95.620931574329106</v>
      </c>
      <c r="J104" s="6">
        <v>100</v>
      </c>
    </row>
    <row r="105" spans="1:12" x14ac:dyDescent="0.2">
      <c r="A105" s="7" t="s">
        <v>21</v>
      </c>
      <c r="B105" s="8">
        <v>7334.0056840040697</v>
      </c>
      <c r="C105" s="8">
        <v>11556.210533560799</v>
      </c>
      <c r="D105" s="8">
        <v>16.828251591327898</v>
      </c>
      <c r="E105" s="8">
        <v>143.685475176838</v>
      </c>
      <c r="F105" s="8">
        <v>260.513631763999</v>
      </c>
      <c r="G105" s="8">
        <v>3860.4937401960501</v>
      </c>
      <c r="H105" s="8">
        <v>782.74014709769801</v>
      </c>
      <c r="I105" s="8">
        <v>92.607526199739496</v>
      </c>
      <c r="J105" s="8">
        <v>100</v>
      </c>
    </row>
    <row r="106" spans="1:12" x14ac:dyDescent="0.2">
      <c r="A106" s="9" t="s">
        <v>22</v>
      </c>
      <c r="B106" s="8">
        <v>3244.6020762246599</v>
      </c>
      <c r="C106" s="8">
        <v>3322.30926465219</v>
      </c>
      <c r="D106" s="8">
        <v>320.108430658484</v>
      </c>
      <c r="E106" s="8">
        <v>165.34579219650701</v>
      </c>
      <c r="F106" s="8">
        <v>478.61456357223</v>
      </c>
      <c r="G106" s="8">
        <v>828.37256876009997</v>
      </c>
      <c r="H106" s="8">
        <v>213.40494587767299</v>
      </c>
      <c r="I106" s="8">
        <v>93.002133708337695</v>
      </c>
      <c r="J106" s="8">
        <v>100</v>
      </c>
    </row>
    <row r="107" spans="1:12" x14ac:dyDescent="0.2">
      <c r="A107" s="10" t="s">
        <v>23</v>
      </c>
      <c r="B107" s="11">
        <v>1179.8483741320199</v>
      </c>
      <c r="C107" s="11">
        <v>247.746301964368</v>
      </c>
      <c r="D107" s="11">
        <v>662.36216201369098</v>
      </c>
      <c r="E107" s="11">
        <v>159.94489619439699</v>
      </c>
      <c r="F107" s="11">
        <v>210.517037170451</v>
      </c>
      <c r="G107" s="11">
        <v>89.690631984189906</v>
      </c>
      <c r="H107" s="11">
        <v>11.0328590559114</v>
      </c>
      <c r="I107" s="11">
        <v>93.558935840806001</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88</v>
      </c>
      <c r="C111" s="57"/>
      <c r="D111" s="57"/>
      <c r="E111" s="57"/>
      <c r="F111" s="57"/>
      <c r="G111" s="57"/>
      <c r="H111" s="57"/>
      <c r="I111" s="57"/>
      <c r="J111" s="57"/>
      <c r="L111"/>
    </row>
    <row r="112" spans="1:12" ht="17.25" customHeight="1" x14ac:dyDescent="0.25">
      <c r="A112" s="12" t="s">
        <v>27</v>
      </c>
      <c r="B112" s="56" t="s">
        <v>89</v>
      </c>
      <c r="C112" s="57"/>
      <c r="D112" s="57"/>
      <c r="E112" s="57"/>
      <c r="F112" s="57"/>
      <c r="G112" s="57"/>
      <c r="H112" s="57"/>
      <c r="I112" s="57"/>
      <c r="J112" s="57"/>
      <c r="L112"/>
    </row>
    <row r="113" spans="1:12" ht="17.25" customHeight="1" x14ac:dyDescent="0.25">
      <c r="A113" s="12" t="s">
        <v>29</v>
      </c>
      <c r="B113" s="56" t="s">
        <v>49</v>
      </c>
      <c r="C113" s="57"/>
      <c r="D113" s="57"/>
      <c r="E113" s="57"/>
      <c r="F113" s="57"/>
      <c r="G113" s="57"/>
      <c r="H113" s="57"/>
      <c r="I113" s="57"/>
      <c r="J113" s="57"/>
      <c r="L113"/>
    </row>
    <row r="114" spans="1:12" ht="24.2" customHeight="1" x14ac:dyDescent="0.25">
      <c r="A114" s="12" t="s">
        <v>31</v>
      </c>
      <c r="B114" s="56" t="s">
        <v>90</v>
      </c>
      <c r="C114" s="57"/>
      <c r="D114" s="57"/>
      <c r="E114" s="57"/>
      <c r="F114" s="57"/>
      <c r="G114" s="57"/>
      <c r="H114" s="57"/>
      <c r="I114" s="57"/>
      <c r="J114" s="57"/>
      <c r="L114"/>
    </row>
    <row r="115" spans="1:12" ht="24.2" customHeight="1" x14ac:dyDescent="0.25">
      <c r="A115" s="12" t="s">
        <v>33</v>
      </c>
      <c r="B115" s="56" t="s">
        <v>91</v>
      </c>
      <c r="C115" s="57"/>
      <c r="D115" s="57"/>
      <c r="E115" s="57"/>
      <c r="F115" s="57"/>
      <c r="G115" s="57"/>
      <c r="H115" s="57"/>
      <c r="I115" s="57"/>
      <c r="J115" s="57"/>
      <c r="L115"/>
    </row>
    <row r="116" spans="1:12" ht="36.200000000000003" customHeight="1" x14ac:dyDescent="0.25">
      <c r="A116" s="12" t="s">
        <v>35</v>
      </c>
      <c r="B116" s="56" t="s">
        <v>92</v>
      </c>
      <c r="C116" s="57"/>
      <c r="D116" s="57"/>
      <c r="E116" s="57"/>
      <c r="F116" s="57"/>
      <c r="G116" s="57"/>
      <c r="H116" s="57"/>
      <c r="I116" s="57"/>
      <c r="J116" s="57"/>
      <c r="L116"/>
    </row>
    <row r="117" spans="1:12" ht="24.2" customHeight="1" x14ac:dyDescent="0.25">
      <c r="A117" s="12" t="s">
        <v>37</v>
      </c>
      <c r="B117" s="56" t="s">
        <v>93</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94</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395.33975320127399</v>
      </c>
      <c r="C6" s="6">
        <v>259.06925569749899</v>
      </c>
      <c r="D6" s="6">
        <v>115.976599002863</v>
      </c>
      <c r="E6" s="6">
        <v>11.9014509506605</v>
      </c>
      <c r="F6" s="6">
        <v>90.258330870982803</v>
      </c>
      <c r="G6" s="6">
        <v>42.773391788981897</v>
      </c>
      <c r="H6" s="6">
        <v>39.093254529712603</v>
      </c>
      <c r="I6" s="6">
        <v>57.399063351714602</v>
      </c>
      <c r="J6" s="6">
        <v>100</v>
      </c>
    </row>
    <row r="7" spans="1:10" x14ac:dyDescent="0.2">
      <c r="A7" s="5" t="s">
        <v>13</v>
      </c>
      <c r="B7" s="6">
        <v>616.54583646819003</v>
      </c>
      <c r="C7" s="6">
        <v>410.63755625411602</v>
      </c>
      <c r="D7" s="6">
        <v>51.257719773507702</v>
      </c>
      <c r="E7" s="6">
        <v>19.355574574674101</v>
      </c>
      <c r="F7" s="6">
        <v>258.69977060939198</v>
      </c>
      <c r="G7" s="6">
        <v>46.281276132761697</v>
      </c>
      <c r="H7" s="6">
        <v>77.124010275111203</v>
      </c>
      <c r="I7" s="6">
        <v>19.289131479373001</v>
      </c>
      <c r="J7" s="6">
        <v>100</v>
      </c>
    </row>
    <row r="8" spans="1:10" x14ac:dyDescent="0.2">
      <c r="A8" s="5" t="s">
        <v>14</v>
      </c>
      <c r="B8" s="6">
        <v>806.58212836054497</v>
      </c>
      <c r="C8" s="6">
        <v>514.58795442930898</v>
      </c>
      <c r="D8" s="6">
        <v>54.874886178555698</v>
      </c>
      <c r="E8" s="6">
        <v>11.0339252552352</v>
      </c>
      <c r="F8" s="6">
        <v>390.232702511512</v>
      </c>
      <c r="G8" s="6">
        <v>64.116456828315293</v>
      </c>
      <c r="H8" s="6">
        <v>100.03161507239599</v>
      </c>
      <c r="I8" s="6">
        <v>14.038655652353601</v>
      </c>
      <c r="J8" s="6">
        <v>100</v>
      </c>
    </row>
    <row r="9" spans="1:10" x14ac:dyDescent="0.2">
      <c r="A9" s="5" t="s">
        <v>15</v>
      </c>
      <c r="B9" s="6">
        <v>930.21413540179003</v>
      </c>
      <c r="C9" s="6">
        <v>571.79136255009598</v>
      </c>
      <c r="D9" s="6">
        <v>39.836028329557799</v>
      </c>
      <c r="E9" s="6">
        <v>16.030352526774202</v>
      </c>
      <c r="F9" s="6">
        <v>497.27942642412802</v>
      </c>
      <c r="G9" s="6">
        <v>81.569901875034205</v>
      </c>
      <c r="H9" s="6">
        <v>113.153575078771</v>
      </c>
      <c r="I9" s="6">
        <v>8.8126942544218707</v>
      </c>
      <c r="J9" s="6">
        <v>100</v>
      </c>
    </row>
    <row r="10" spans="1:10" x14ac:dyDescent="0.2">
      <c r="A10" s="5" t="s">
        <v>16</v>
      </c>
      <c r="B10" s="6">
        <v>1068.03312201784</v>
      </c>
      <c r="C10" s="6">
        <v>719.74251504500296</v>
      </c>
      <c r="D10" s="6">
        <v>37.906794736282102</v>
      </c>
      <c r="E10" s="6">
        <v>16.366739292227599</v>
      </c>
      <c r="F10" s="6">
        <v>535.94997503118304</v>
      </c>
      <c r="G10" s="6">
        <v>99.681448070167093</v>
      </c>
      <c r="H10" s="6">
        <v>142.252057594137</v>
      </c>
      <c r="I10" s="6">
        <v>8.8871711435781506</v>
      </c>
      <c r="J10" s="6">
        <v>100</v>
      </c>
    </row>
    <row r="11" spans="1:10" x14ac:dyDescent="0.2">
      <c r="A11" s="5" t="s">
        <v>17</v>
      </c>
      <c r="B11" s="6">
        <v>1125.5056270059399</v>
      </c>
      <c r="C11" s="6">
        <v>676.58494248843294</v>
      </c>
      <c r="D11" s="6">
        <v>29.776067411172299</v>
      </c>
      <c r="E11" s="6">
        <v>15.8941144273874</v>
      </c>
      <c r="F11" s="6">
        <v>651.39036624887206</v>
      </c>
      <c r="G11" s="6">
        <v>107.111162655455</v>
      </c>
      <c r="H11" s="6">
        <v>141.02918178579699</v>
      </c>
      <c r="I11" s="6">
        <v>5.8241236158512697</v>
      </c>
      <c r="J11" s="6">
        <v>100</v>
      </c>
    </row>
    <row r="12" spans="1:10" x14ac:dyDescent="0.2">
      <c r="A12" s="5" t="s">
        <v>18</v>
      </c>
      <c r="B12" s="6">
        <v>1390.6599581583</v>
      </c>
      <c r="C12" s="6">
        <v>1054.35915549384</v>
      </c>
      <c r="D12" s="6">
        <v>20.412156454749098</v>
      </c>
      <c r="E12" s="6">
        <v>17.265511333013102</v>
      </c>
      <c r="F12" s="6">
        <v>672.74036655112297</v>
      </c>
      <c r="G12" s="6">
        <v>170.251149840132</v>
      </c>
      <c r="H12" s="6">
        <v>203.866196377829</v>
      </c>
      <c r="I12" s="6">
        <v>4.3605881761644802</v>
      </c>
      <c r="J12" s="6">
        <v>100</v>
      </c>
    </row>
    <row r="13" spans="1:10" x14ac:dyDescent="0.2">
      <c r="A13" s="5" t="s">
        <v>19</v>
      </c>
      <c r="B13" s="6">
        <v>1676.7142791686399</v>
      </c>
      <c r="C13" s="6">
        <v>1509.65942255905</v>
      </c>
      <c r="D13" s="6">
        <v>15.109711397829001</v>
      </c>
      <c r="E13" s="6">
        <v>19.764432194685899</v>
      </c>
      <c r="F13" s="6">
        <v>602.26945972321505</v>
      </c>
      <c r="G13" s="6">
        <v>202.32944105333999</v>
      </c>
      <c r="H13" s="6">
        <v>267.75952917289999</v>
      </c>
      <c r="I13" s="6">
        <v>3.6368756178675401</v>
      </c>
      <c r="J13" s="6">
        <v>100</v>
      </c>
    </row>
    <row r="14" spans="1:10" x14ac:dyDescent="0.2">
      <c r="A14" s="5" t="s">
        <v>20</v>
      </c>
      <c r="B14" s="6">
        <v>1977.0741358827199</v>
      </c>
      <c r="C14" s="6">
        <v>1811.20146949317</v>
      </c>
      <c r="D14" s="6">
        <v>8.7615667102996699</v>
      </c>
      <c r="E14" s="6">
        <v>16.5414548053133</v>
      </c>
      <c r="F14" s="6">
        <v>779.92360987587097</v>
      </c>
      <c r="G14" s="6">
        <v>311.43076486844598</v>
      </c>
      <c r="H14" s="6">
        <v>327.92398042680099</v>
      </c>
      <c r="I14" s="6">
        <v>1.75641748953439</v>
      </c>
      <c r="J14" s="6">
        <v>100</v>
      </c>
    </row>
    <row r="15" spans="1:10" x14ac:dyDescent="0.2">
      <c r="A15" s="7" t="s">
        <v>21</v>
      </c>
      <c r="B15" s="8">
        <v>3236.6723248163898</v>
      </c>
      <c r="C15" s="8">
        <v>3868.7860299403201</v>
      </c>
      <c r="D15" s="8">
        <v>4.3544118548536996</v>
      </c>
      <c r="E15" s="8">
        <v>12.759840837782599</v>
      </c>
      <c r="F15" s="8">
        <v>717.16691338659098</v>
      </c>
      <c r="G15" s="8">
        <v>806.72250299149596</v>
      </c>
      <c r="H15" s="8">
        <v>559.672838943638</v>
      </c>
      <c r="I15" s="8">
        <v>0.87805053730982896</v>
      </c>
      <c r="J15" s="8">
        <v>100</v>
      </c>
    </row>
    <row r="16" spans="1:10" x14ac:dyDescent="0.2">
      <c r="A16" s="9" t="s">
        <v>22</v>
      </c>
      <c r="B16" s="8">
        <v>1328.8712902013499</v>
      </c>
      <c r="C16" s="8">
        <v>1142.2583525048699</v>
      </c>
      <c r="D16" s="8">
        <v>37.100740882653199</v>
      </c>
      <c r="E16" s="8">
        <v>15.733908345262501</v>
      </c>
      <c r="F16" s="8">
        <v>525.61116188386598</v>
      </c>
      <c r="G16" s="8">
        <v>193.78473158781799</v>
      </c>
      <c r="H16" s="8">
        <v>198.04865078360601</v>
      </c>
      <c r="I16" s="8">
        <v>7.9917582399951499</v>
      </c>
      <c r="J16" s="8">
        <v>100</v>
      </c>
    </row>
    <row r="17" spans="1:12" x14ac:dyDescent="0.2">
      <c r="A17" s="10" t="s">
        <v>23</v>
      </c>
      <c r="B17" s="11">
        <v>494.64128008860098</v>
      </c>
      <c r="C17" s="11">
        <v>327.76602816114399</v>
      </c>
      <c r="D17" s="11">
        <v>83.918656803240495</v>
      </c>
      <c r="E17" s="11">
        <v>15.8847815552584</v>
      </c>
      <c r="F17" s="11">
        <v>167.681869993579</v>
      </c>
      <c r="G17" s="11">
        <v>43.874327706255798</v>
      </c>
      <c r="H17" s="11">
        <v>56.736447996480102</v>
      </c>
      <c r="I17" s="11">
        <v>35.4738224645412</v>
      </c>
      <c r="J17" s="11">
        <v>100</v>
      </c>
    </row>
    <row r="20" spans="1:12" x14ac:dyDescent="0.2">
      <c r="A20" s="60" t="s">
        <v>24</v>
      </c>
      <c r="B20" s="60"/>
      <c r="C20" s="60"/>
      <c r="D20" s="60"/>
      <c r="E20" s="60"/>
      <c r="F20" s="60"/>
      <c r="G20" s="60"/>
      <c r="H20" s="60"/>
      <c r="I20" s="60"/>
      <c r="J20" s="60"/>
    </row>
    <row r="21" spans="1:12" ht="24.2" customHeight="1" x14ac:dyDescent="0.25">
      <c r="A21" s="12" t="s">
        <v>25</v>
      </c>
      <c r="B21" s="56" t="s">
        <v>95</v>
      </c>
      <c r="C21" s="57"/>
      <c r="D21" s="57"/>
      <c r="E21" s="57"/>
      <c r="F21" s="57"/>
      <c r="G21" s="57"/>
      <c r="H21" s="57"/>
      <c r="I21" s="57"/>
      <c r="J21" s="57"/>
      <c r="L21"/>
    </row>
    <row r="22" spans="1:12" ht="24.2" customHeight="1" x14ac:dyDescent="0.25">
      <c r="A22" s="12" t="s">
        <v>27</v>
      </c>
      <c r="B22" s="56" t="s">
        <v>96</v>
      </c>
      <c r="C22" s="57"/>
      <c r="D22" s="57"/>
      <c r="E22" s="57"/>
      <c r="F22" s="57"/>
      <c r="G22" s="57"/>
      <c r="H22" s="57"/>
      <c r="I22" s="57"/>
      <c r="J22" s="57"/>
      <c r="L22"/>
    </row>
    <row r="23" spans="1:12" ht="17.25" customHeight="1" x14ac:dyDescent="0.25">
      <c r="A23" s="12" t="s">
        <v>29</v>
      </c>
      <c r="B23" s="56" t="s">
        <v>30</v>
      </c>
      <c r="C23" s="57"/>
      <c r="D23" s="57"/>
      <c r="E23" s="57"/>
      <c r="F23" s="57"/>
      <c r="G23" s="57"/>
      <c r="H23" s="57"/>
      <c r="I23" s="57"/>
      <c r="J23" s="57"/>
      <c r="L23"/>
    </row>
    <row r="24" spans="1:12" ht="24.2" customHeight="1" x14ac:dyDescent="0.25">
      <c r="A24" s="12" t="s">
        <v>31</v>
      </c>
      <c r="B24" s="56" t="s">
        <v>97</v>
      </c>
      <c r="C24" s="57"/>
      <c r="D24" s="57"/>
      <c r="E24" s="57"/>
      <c r="F24" s="57"/>
      <c r="G24" s="57"/>
      <c r="H24" s="57"/>
      <c r="I24" s="57"/>
      <c r="J24" s="57"/>
      <c r="L24"/>
    </row>
    <row r="25" spans="1:12" ht="24.2" customHeight="1" x14ac:dyDescent="0.25">
      <c r="A25" s="12" t="s">
        <v>33</v>
      </c>
      <c r="B25" s="56" t="s">
        <v>98</v>
      </c>
      <c r="C25" s="57"/>
      <c r="D25" s="57"/>
      <c r="E25" s="57"/>
      <c r="F25" s="57"/>
      <c r="G25" s="57"/>
      <c r="H25" s="57"/>
      <c r="I25" s="57"/>
      <c r="J25" s="57"/>
      <c r="L25"/>
    </row>
    <row r="26" spans="1:12" ht="24.2" customHeight="1" x14ac:dyDescent="0.25">
      <c r="A26" s="12" t="s">
        <v>35</v>
      </c>
      <c r="B26" s="56" t="s">
        <v>99</v>
      </c>
      <c r="C26" s="57"/>
      <c r="D26" s="57"/>
      <c r="E26" s="57"/>
      <c r="F26" s="57"/>
      <c r="G26" s="57"/>
      <c r="H26" s="57"/>
      <c r="I26" s="57"/>
      <c r="J26" s="57"/>
      <c r="L26"/>
    </row>
    <row r="27" spans="1:12" ht="36.200000000000003" customHeight="1" x14ac:dyDescent="0.25">
      <c r="A27" s="12" t="s">
        <v>37</v>
      </c>
      <c r="B27" s="56" t="s">
        <v>100</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340.83880643615203</v>
      </c>
      <c r="C36" s="6">
        <v>289.73753113736001</v>
      </c>
      <c r="D36" s="6">
        <v>67.043052991421902</v>
      </c>
      <c r="E36" s="6">
        <v>12.150579934887</v>
      </c>
      <c r="F36" s="6">
        <v>70.324086257909499</v>
      </c>
      <c r="G36" s="6">
        <v>41.778375098038097</v>
      </c>
      <c r="H36" s="6">
        <v>56.639273801514904</v>
      </c>
      <c r="I36" s="6">
        <v>49.8157336737668</v>
      </c>
      <c r="J36" s="6">
        <v>100</v>
      </c>
    </row>
    <row r="37" spans="1:10" x14ac:dyDescent="0.2">
      <c r="A37" s="5" t="s">
        <v>13</v>
      </c>
      <c r="B37" s="6">
        <v>613.79416257149103</v>
      </c>
      <c r="C37" s="6">
        <v>435.90022746395402</v>
      </c>
      <c r="D37" s="6">
        <v>50.910771891373997</v>
      </c>
      <c r="E37" s="6">
        <v>19.042957099227099</v>
      </c>
      <c r="F37" s="6">
        <v>244.797168818909</v>
      </c>
      <c r="G37" s="6">
        <v>48.8150412964659</v>
      </c>
      <c r="H37" s="6">
        <v>88.042424809640096</v>
      </c>
      <c r="I37" s="6">
        <v>20.733620367617</v>
      </c>
      <c r="J37" s="6">
        <v>100</v>
      </c>
    </row>
    <row r="38" spans="1:10" x14ac:dyDescent="0.2">
      <c r="A38" s="5" t="s">
        <v>14</v>
      </c>
      <c r="B38" s="6">
        <v>822.88429213262395</v>
      </c>
      <c r="C38" s="6">
        <v>555.59953617563804</v>
      </c>
      <c r="D38" s="6">
        <v>54.177382379426</v>
      </c>
      <c r="E38" s="6">
        <v>13.7859111815938</v>
      </c>
      <c r="F38" s="6">
        <v>385.05870954763901</v>
      </c>
      <c r="G38" s="6">
        <v>67.104195357899798</v>
      </c>
      <c r="H38" s="6">
        <v>118.633510592257</v>
      </c>
      <c r="I38" s="6">
        <v>14.128806316815799</v>
      </c>
      <c r="J38" s="6">
        <v>100</v>
      </c>
    </row>
    <row r="39" spans="1:10" x14ac:dyDescent="0.2">
      <c r="A39" s="5" t="s">
        <v>15</v>
      </c>
      <c r="B39" s="6">
        <v>949.81879681290002</v>
      </c>
      <c r="C39" s="6">
        <v>625.02252130768898</v>
      </c>
      <c r="D39" s="6">
        <v>48.1483227409704</v>
      </c>
      <c r="E39" s="6">
        <v>13.906670406630701</v>
      </c>
      <c r="F39" s="6">
        <v>477.94527640980499</v>
      </c>
      <c r="G39" s="6">
        <v>81.101466634108803</v>
      </c>
      <c r="H39" s="6">
        <v>134.103090159934</v>
      </c>
      <c r="I39" s="6">
        <v>10.567281731480501</v>
      </c>
      <c r="J39" s="6">
        <v>100</v>
      </c>
    </row>
    <row r="40" spans="1:10" x14ac:dyDescent="0.2">
      <c r="A40" s="5" t="s">
        <v>16</v>
      </c>
      <c r="B40" s="6">
        <v>1067.7417306714201</v>
      </c>
      <c r="C40" s="6">
        <v>706.09737762093198</v>
      </c>
      <c r="D40" s="6">
        <v>42.9771513887274</v>
      </c>
      <c r="E40" s="6">
        <v>17.802100857772999</v>
      </c>
      <c r="F40" s="6">
        <v>553.48269986413902</v>
      </c>
      <c r="G40" s="6">
        <v>97.427279417897296</v>
      </c>
      <c r="H40" s="6">
        <v>155.19089985948</v>
      </c>
      <c r="I40" s="6">
        <v>9.2852746216151907</v>
      </c>
      <c r="J40" s="6">
        <v>100</v>
      </c>
    </row>
    <row r="41" spans="1:10" x14ac:dyDescent="0.2">
      <c r="A41" s="5" t="s">
        <v>17</v>
      </c>
      <c r="B41" s="6">
        <v>1124.11699302434</v>
      </c>
      <c r="C41" s="6">
        <v>682.33523350383302</v>
      </c>
      <c r="D41" s="6">
        <v>40.950177786551897</v>
      </c>
      <c r="E41" s="6">
        <v>15.103267516626101</v>
      </c>
      <c r="F41" s="6">
        <v>642.06009615557105</v>
      </c>
      <c r="G41" s="6">
        <v>106.222514583318</v>
      </c>
      <c r="H41" s="6">
        <v>150.10976488426101</v>
      </c>
      <c r="I41" s="6">
        <v>7.4063773852828403</v>
      </c>
      <c r="J41" s="6">
        <v>100</v>
      </c>
    </row>
    <row r="42" spans="1:10" x14ac:dyDescent="0.2">
      <c r="A42" s="5" t="s">
        <v>18</v>
      </c>
      <c r="B42" s="6">
        <v>1339.2376078202601</v>
      </c>
      <c r="C42" s="6">
        <v>956.76987780797106</v>
      </c>
      <c r="D42" s="6">
        <v>47.299988538610897</v>
      </c>
      <c r="E42" s="6">
        <v>16.957512029970101</v>
      </c>
      <c r="F42" s="6">
        <v>673.95670495535603</v>
      </c>
      <c r="G42" s="6">
        <v>152.21222074886001</v>
      </c>
      <c r="H42" s="6">
        <v>203.53401619318899</v>
      </c>
      <c r="I42" s="6">
        <v>7.8790517860304998</v>
      </c>
      <c r="J42" s="6">
        <v>100</v>
      </c>
    </row>
    <row r="43" spans="1:10" x14ac:dyDescent="0.2">
      <c r="A43" s="5" t="s">
        <v>19</v>
      </c>
      <c r="B43" s="6">
        <v>1654.7159441664901</v>
      </c>
      <c r="C43" s="6">
        <v>1471.07083170492</v>
      </c>
      <c r="D43" s="6">
        <v>19.653122861712301</v>
      </c>
      <c r="E43" s="6">
        <v>18.965794774624602</v>
      </c>
      <c r="F43" s="6">
        <v>628.16604404201098</v>
      </c>
      <c r="G43" s="6">
        <v>199.382638901825</v>
      </c>
      <c r="H43" s="6">
        <v>283.75702181563798</v>
      </c>
      <c r="I43" s="6">
        <v>4.0039567717643401</v>
      </c>
      <c r="J43" s="6">
        <v>100</v>
      </c>
    </row>
    <row r="44" spans="1:10" x14ac:dyDescent="0.2">
      <c r="A44" s="5" t="s">
        <v>20</v>
      </c>
      <c r="B44" s="6">
        <v>1968.9710625943801</v>
      </c>
      <c r="C44" s="6">
        <v>1781.87943398683</v>
      </c>
      <c r="D44" s="6">
        <v>14.424856770537801</v>
      </c>
      <c r="E44" s="6">
        <v>16.332969380038101</v>
      </c>
      <c r="F44" s="6">
        <v>793.57898487157104</v>
      </c>
      <c r="G44" s="6">
        <v>301.90489635835303</v>
      </c>
      <c r="H44" s="6">
        <v>335.34056557893302</v>
      </c>
      <c r="I44" s="6">
        <v>2.4124700252897102</v>
      </c>
      <c r="J44" s="6">
        <v>100</v>
      </c>
    </row>
    <row r="45" spans="1:10" x14ac:dyDescent="0.2">
      <c r="A45" s="7" t="s">
        <v>21</v>
      </c>
      <c r="B45" s="8">
        <v>3260.9580353996298</v>
      </c>
      <c r="C45" s="8">
        <v>3869.4907008433302</v>
      </c>
      <c r="D45" s="8">
        <v>5.0941344283618397</v>
      </c>
      <c r="E45" s="8">
        <v>12.979110661437799</v>
      </c>
      <c r="F45" s="8">
        <v>715.47208658938905</v>
      </c>
      <c r="G45" s="8">
        <v>837.80242429279303</v>
      </c>
      <c r="H45" s="8">
        <v>504.27574996484202</v>
      </c>
      <c r="I45" s="8">
        <v>1.00854248092093</v>
      </c>
      <c r="J45" s="8">
        <v>100</v>
      </c>
    </row>
    <row r="46" spans="1:10" x14ac:dyDescent="0.2">
      <c r="A46" s="9" t="s">
        <v>22</v>
      </c>
      <c r="B46" s="8">
        <v>1323.3543327109201</v>
      </c>
      <c r="C46" s="8">
        <v>1141.6517039012199</v>
      </c>
      <c r="D46" s="8">
        <v>38.817567763034504</v>
      </c>
      <c r="E46" s="8">
        <v>15.733908345262501</v>
      </c>
      <c r="F46" s="8">
        <v>525.61116188386598</v>
      </c>
      <c r="G46" s="8">
        <v>194.308618159784</v>
      </c>
      <c r="H46" s="8">
        <v>204.151767811029</v>
      </c>
      <c r="I46" s="8">
        <v>8.2640303035974796</v>
      </c>
      <c r="J46" s="8">
        <v>100</v>
      </c>
    </row>
    <row r="47" spans="1:10" x14ac:dyDescent="0.2">
      <c r="A47" s="10" t="s">
        <v>23</v>
      </c>
      <c r="B47" s="11">
        <v>468.52823988916498</v>
      </c>
      <c r="C47" s="11">
        <v>353.92393748252601</v>
      </c>
      <c r="D47" s="11">
        <v>59.226366698266801</v>
      </c>
      <c r="E47" s="11">
        <v>15.978160130489799</v>
      </c>
      <c r="F47" s="11">
        <v>155.17431307697899</v>
      </c>
      <c r="G47" s="11">
        <v>44.943666436910704</v>
      </c>
      <c r="H47" s="11">
        <v>70.831714849500003</v>
      </c>
      <c r="I47" s="11">
        <v>30.619833042865299</v>
      </c>
      <c r="J47" s="11">
        <v>100</v>
      </c>
    </row>
    <row r="50" spans="1:12" x14ac:dyDescent="0.2">
      <c r="A50" s="60" t="s">
        <v>24</v>
      </c>
      <c r="B50" s="60"/>
      <c r="C50" s="60"/>
      <c r="D50" s="60"/>
      <c r="E50" s="60"/>
      <c r="F50" s="60"/>
      <c r="G50" s="60"/>
      <c r="H50" s="60"/>
      <c r="I50" s="60"/>
      <c r="J50" s="60"/>
    </row>
    <row r="51" spans="1:12" ht="24.2" customHeight="1" x14ac:dyDescent="0.25">
      <c r="A51" s="12" t="s">
        <v>25</v>
      </c>
      <c r="B51" s="56" t="s">
        <v>95</v>
      </c>
      <c r="C51" s="57"/>
      <c r="D51" s="57"/>
      <c r="E51" s="57"/>
      <c r="F51" s="57"/>
      <c r="G51" s="57"/>
      <c r="H51" s="57"/>
      <c r="I51" s="57"/>
      <c r="J51" s="57"/>
      <c r="L51"/>
    </row>
    <row r="52" spans="1:12" ht="24.2" customHeight="1" x14ac:dyDescent="0.25">
      <c r="A52" s="12" t="s">
        <v>27</v>
      </c>
      <c r="B52" s="56" t="s">
        <v>96</v>
      </c>
      <c r="C52" s="57"/>
      <c r="D52" s="57"/>
      <c r="E52" s="57"/>
      <c r="F52" s="57"/>
      <c r="G52" s="57"/>
      <c r="H52" s="57"/>
      <c r="I52" s="57"/>
      <c r="J52" s="57"/>
      <c r="L52"/>
    </row>
    <row r="53" spans="1:12" ht="17.25" customHeight="1" x14ac:dyDescent="0.25">
      <c r="A53" s="12" t="s">
        <v>29</v>
      </c>
      <c r="B53" s="56" t="s">
        <v>30</v>
      </c>
      <c r="C53" s="57"/>
      <c r="D53" s="57"/>
      <c r="E53" s="57"/>
      <c r="F53" s="57"/>
      <c r="G53" s="57"/>
      <c r="H53" s="57"/>
      <c r="I53" s="57"/>
      <c r="J53" s="57"/>
      <c r="L53"/>
    </row>
    <row r="54" spans="1:12" ht="24.2" customHeight="1" x14ac:dyDescent="0.25">
      <c r="A54" s="12" t="s">
        <v>31</v>
      </c>
      <c r="B54" s="56" t="s">
        <v>97</v>
      </c>
      <c r="C54" s="57"/>
      <c r="D54" s="57"/>
      <c r="E54" s="57"/>
      <c r="F54" s="57"/>
      <c r="G54" s="57"/>
      <c r="H54" s="57"/>
      <c r="I54" s="57"/>
      <c r="J54" s="57"/>
      <c r="L54"/>
    </row>
    <row r="55" spans="1:12" ht="24.2" customHeight="1" x14ac:dyDescent="0.25">
      <c r="A55" s="12" t="s">
        <v>33</v>
      </c>
      <c r="B55" s="56" t="s">
        <v>98</v>
      </c>
      <c r="C55" s="57"/>
      <c r="D55" s="57"/>
      <c r="E55" s="57"/>
      <c r="F55" s="57"/>
      <c r="G55" s="57"/>
      <c r="H55" s="57"/>
      <c r="I55" s="57"/>
      <c r="J55" s="57"/>
      <c r="L55"/>
    </row>
    <row r="56" spans="1:12" ht="24.2" customHeight="1" x14ac:dyDescent="0.25">
      <c r="A56" s="12" t="s">
        <v>35</v>
      </c>
      <c r="B56" s="56" t="s">
        <v>101</v>
      </c>
      <c r="C56" s="57"/>
      <c r="D56" s="57"/>
      <c r="E56" s="57"/>
      <c r="F56" s="57"/>
      <c r="G56" s="57"/>
      <c r="H56" s="57"/>
      <c r="I56" s="57"/>
      <c r="J56" s="57"/>
      <c r="L56"/>
    </row>
    <row r="57" spans="1:12" ht="36.200000000000003" customHeight="1" x14ac:dyDescent="0.25">
      <c r="A57" s="12" t="s">
        <v>37</v>
      </c>
      <c r="B57" s="56" t="s">
        <v>100</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346.55649649861601</v>
      </c>
      <c r="C66" s="6">
        <v>291.01634721505201</v>
      </c>
      <c r="D66" s="6">
        <v>58.7021234701607</v>
      </c>
      <c r="E66" s="6">
        <v>12.448802155751601</v>
      </c>
      <c r="F66" s="6">
        <v>70.358725237325899</v>
      </c>
      <c r="G66" s="6">
        <v>29.4709733505162</v>
      </c>
      <c r="H66" s="6">
        <v>56.498487338619903</v>
      </c>
      <c r="I66" s="6">
        <v>48.251728037029203</v>
      </c>
      <c r="J66" s="6">
        <v>100</v>
      </c>
    </row>
    <row r="67" spans="1:10" x14ac:dyDescent="0.2">
      <c r="A67" s="5" t="s">
        <v>13</v>
      </c>
      <c r="B67" s="6">
        <v>623.56119561967296</v>
      </c>
      <c r="C67" s="6">
        <v>454.68342713569302</v>
      </c>
      <c r="D67" s="6">
        <v>45.267557241215002</v>
      </c>
      <c r="E67" s="6">
        <v>18.467099457639002</v>
      </c>
      <c r="F67" s="6">
        <v>231.86865362416799</v>
      </c>
      <c r="G67" s="6">
        <v>42.170552451882998</v>
      </c>
      <c r="H67" s="6">
        <v>84.554952979454697</v>
      </c>
      <c r="I67" s="6">
        <v>20.0142577350842</v>
      </c>
      <c r="J67" s="6">
        <v>100</v>
      </c>
    </row>
    <row r="68" spans="1:10" x14ac:dyDescent="0.2">
      <c r="A68" s="5" t="s">
        <v>14</v>
      </c>
      <c r="B68" s="6">
        <v>828.83539745887401</v>
      </c>
      <c r="C68" s="6">
        <v>576.13009770651195</v>
      </c>
      <c r="D68" s="6">
        <v>52.384469774727997</v>
      </c>
      <c r="E68" s="6">
        <v>14.280748518534301</v>
      </c>
      <c r="F68" s="6">
        <v>359.07132342839202</v>
      </c>
      <c r="G68" s="6">
        <v>65.151343130060397</v>
      </c>
      <c r="H68" s="6">
        <v>107.879835816748</v>
      </c>
      <c r="I68" s="6">
        <v>14.5748380198911</v>
      </c>
      <c r="J68" s="6">
        <v>100</v>
      </c>
    </row>
    <row r="69" spans="1:10" x14ac:dyDescent="0.2">
      <c r="A69" s="5" t="s">
        <v>15</v>
      </c>
      <c r="B69" s="6">
        <v>973.71625688210304</v>
      </c>
      <c r="C69" s="6">
        <v>649.23461815583903</v>
      </c>
      <c r="D69" s="6">
        <v>49.821649856706003</v>
      </c>
      <c r="E69" s="6">
        <v>13.945142317318499</v>
      </c>
      <c r="F69" s="6">
        <v>460.05240919136298</v>
      </c>
      <c r="G69" s="6">
        <v>72.951886704598707</v>
      </c>
      <c r="H69" s="6">
        <v>126.385426159449</v>
      </c>
      <c r="I69" s="6">
        <v>11.5155213953865</v>
      </c>
      <c r="J69" s="6">
        <v>100</v>
      </c>
    </row>
    <row r="70" spans="1:10" x14ac:dyDescent="0.2">
      <c r="A70" s="5" t="s">
        <v>16</v>
      </c>
      <c r="B70" s="6">
        <v>1105.07653590109</v>
      </c>
      <c r="C70" s="6">
        <v>760.44770060206997</v>
      </c>
      <c r="D70" s="6">
        <v>50.0343950746662</v>
      </c>
      <c r="E70" s="6">
        <v>20.908176450932999</v>
      </c>
      <c r="F70" s="6">
        <v>518.91371967873999</v>
      </c>
      <c r="G70" s="6">
        <v>99.7654798667714</v>
      </c>
      <c r="H70" s="6">
        <v>145.46218380058801</v>
      </c>
      <c r="I70" s="6">
        <v>11.6276666548024</v>
      </c>
      <c r="J70" s="6">
        <v>100</v>
      </c>
    </row>
    <row r="71" spans="1:10" x14ac:dyDescent="0.2">
      <c r="A71" s="5" t="s">
        <v>17</v>
      </c>
      <c r="B71" s="6">
        <v>1165.3448899330899</v>
      </c>
      <c r="C71" s="6">
        <v>724.23441793660095</v>
      </c>
      <c r="D71" s="6">
        <v>50.783991910053601</v>
      </c>
      <c r="E71" s="6">
        <v>13.069593946832899</v>
      </c>
      <c r="F71" s="6">
        <v>625.28250488109495</v>
      </c>
      <c r="G71" s="6">
        <v>108.45916949969001</v>
      </c>
      <c r="H71" s="6">
        <v>139.56649013718999</v>
      </c>
      <c r="I71" s="6">
        <v>8.8500655727480897</v>
      </c>
      <c r="J71" s="6">
        <v>100</v>
      </c>
    </row>
    <row r="72" spans="1:10" x14ac:dyDescent="0.2">
      <c r="A72" s="5" t="s">
        <v>18</v>
      </c>
      <c r="B72" s="6">
        <v>1366.84136107374</v>
      </c>
      <c r="C72" s="6">
        <v>928.83296210830702</v>
      </c>
      <c r="D72" s="6">
        <v>59.952734169997001</v>
      </c>
      <c r="E72" s="6">
        <v>16.314021218107101</v>
      </c>
      <c r="F72" s="6">
        <v>679.30356983240995</v>
      </c>
      <c r="G72" s="6">
        <v>138.477646059487</v>
      </c>
      <c r="H72" s="6">
        <v>179.08431897629799</v>
      </c>
      <c r="I72" s="6">
        <v>9.1474833443310803</v>
      </c>
      <c r="J72" s="6">
        <v>100</v>
      </c>
    </row>
    <row r="73" spans="1:10" x14ac:dyDescent="0.2">
      <c r="A73" s="5" t="s">
        <v>19</v>
      </c>
      <c r="B73" s="6">
        <v>1624.29146356971</v>
      </c>
      <c r="C73" s="6">
        <v>1354.72586646533</v>
      </c>
      <c r="D73" s="6">
        <v>36.571263516537599</v>
      </c>
      <c r="E73" s="6">
        <v>18.3071615157609</v>
      </c>
      <c r="F73" s="6">
        <v>648.52657503973103</v>
      </c>
      <c r="G73" s="6">
        <v>187.74354976617801</v>
      </c>
      <c r="H73" s="6">
        <v>246.096397747168</v>
      </c>
      <c r="I73" s="6">
        <v>6.2207682230771502</v>
      </c>
      <c r="J73" s="6">
        <v>100</v>
      </c>
    </row>
    <row r="74" spans="1:10" x14ac:dyDescent="0.2">
      <c r="A74" s="5" t="s">
        <v>20</v>
      </c>
      <c r="B74" s="6">
        <v>1985.0160909512999</v>
      </c>
      <c r="C74" s="6">
        <v>1743.93762230522</v>
      </c>
      <c r="D74" s="6">
        <v>17.7948955321189</v>
      </c>
      <c r="E74" s="6">
        <v>17.386748038301199</v>
      </c>
      <c r="F74" s="6">
        <v>810.31743037102797</v>
      </c>
      <c r="G74" s="6">
        <v>297.47316975775902</v>
      </c>
      <c r="H74" s="6">
        <v>306.94784867342798</v>
      </c>
      <c r="I74" s="6">
        <v>2.7395139019857799</v>
      </c>
      <c r="J74" s="6">
        <v>100</v>
      </c>
    </row>
    <row r="75" spans="1:10" x14ac:dyDescent="0.2">
      <c r="A75" s="7" t="s">
        <v>21</v>
      </c>
      <c r="B75" s="8">
        <v>3307.6017873832602</v>
      </c>
      <c r="C75" s="8">
        <v>3751.82259854313</v>
      </c>
      <c r="D75" s="8">
        <v>5.4786703043391798</v>
      </c>
      <c r="E75" s="8">
        <v>12.096544746638999</v>
      </c>
      <c r="F75" s="8">
        <v>793.78960072240295</v>
      </c>
      <c r="G75" s="8">
        <v>792.41281206727797</v>
      </c>
      <c r="H75" s="8">
        <v>463.173262782103</v>
      </c>
      <c r="I75" s="8">
        <v>0.928787887399252</v>
      </c>
      <c r="J75" s="8">
        <v>100</v>
      </c>
    </row>
    <row r="76" spans="1:10" x14ac:dyDescent="0.2">
      <c r="A76" s="9" t="s">
        <v>22</v>
      </c>
      <c r="B76" s="8">
        <v>1351.1473465910501</v>
      </c>
      <c r="C76" s="8">
        <v>1136.2460376511301</v>
      </c>
      <c r="D76" s="8">
        <v>42.603890889948502</v>
      </c>
      <c r="E76" s="8">
        <v>15.730725317931199</v>
      </c>
      <c r="F76" s="8">
        <v>530.46024138623397</v>
      </c>
      <c r="G76" s="8">
        <v>186.03910614283399</v>
      </c>
      <c r="H76" s="8">
        <v>187.854576817002</v>
      </c>
      <c r="I76" s="8">
        <v>8.8607331772973907</v>
      </c>
      <c r="J76" s="8">
        <v>100</v>
      </c>
    </row>
    <row r="77" spans="1:10" x14ac:dyDescent="0.2">
      <c r="A77" s="10" t="s">
        <v>23</v>
      </c>
      <c r="B77" s="11">
        <v>485.21566939564502</v>
      </c>
      <c r="C77" s="11">
        <v>369.95556351798899</v>
      </c>
      <c r="D77" s="11">
        <v>51.2328408531584</v>
      </c>
      <c r="E77" s="11">
        <v>15.7537247424385</v>
      </c>
      <c r="F77" s="11">
        <v>153.76100710662999</v>
      </c>
      <c r="G77" s="11">
        <v>35.605887230197297</v>
      </c>
      <c r="H77" s="11">
        <v>69.881579802560296</v>
      </c>
      <c r="I77" s="11">
        <v>28.6452654683786</v>
      </c>
      <c r="J77" s="11">
        <v>100</v>
      </c>
    </row>
    <row r="80" spans="1:10" x14ac:dyDescent="0.2">
      <c r="A80" s="60" t="s">
        <v>24</v>
      </c>
      <c r="B80" s="60"/>
      <c r="C80" s="60"/>
      <c r="D80" s="60"/>
      <c r="E80" s="60"/>
      <c r="F80" s="60"/>
      <c r="G80" s="60"/>
      <c r="H80" s="60"/>
      <c r="I80" s="60"/>
      <c r="J80" s="60"/>
    </row>
    <row r="81" spans="1:12" ht="24.2" customHeight="1" x14ac:dyDescent="0.25">
      <c r="A81" s="12" t="s">
        <v>25</v>
      </c>
      <c r="B81" s="56" t="s">
        <v>95</v>
      </c>
      <c r="C81" s="57"/>
      <c r="D81" s="57"/>
      <c r="E81" s="57"/>
      <c r="F81" s="57"/>
      <c r="G81" s="57"/>
      <c r="H81" s="57"/>
      <c r="I81" s="57"/>
      <c r="J81" s="57"/>
      <c r="L81"/>
    </row>
    <row r="82" spans="1:12" ht="24.2" customHeight="1" x14ac:dyDescent="0.25">
      <c r="A82" s="12" t="s">
        <v>27</v>
      </c>
      <c r="B82" s="56" t="s">
        <v>96</v>
      </c>
      <c r="C82" s="57"/>
      <c r="D82" s="57"/>
      <c r="E82" s="57"/>
      <c r="F82" s="57"/>
      <c r="G82" s="57"/>
      <c r="H82" s="57"/>
      <c r="I82" s="57"/>
      <c r="J82" s="57"/>
      <c r="L82"/>
    </row>
    <row r="83" spans="1:12" ht="17.25" customHeight="1" x14ac:dyDescent="0.25">
      <c r="A83" s="12" t="s">
        <v>29</v>
      </c>
      <c r="B83" s="56" t="s">
        <v>30</v>
      </c>
      <c r="C83" s="57"/>
      <c r="D83" s="57"/>
      <c r="E83" s="57"/>
      <c r="F83" s="57"/>
      <c r="G83" s="57"/>
      <c r="H83" s="57"/>
      <c r="I83" s="57"/>
      <c r="J83" s="57"/>
      <c r="L83"/>
    </row>
    <row r="84" spans="1:12" ht="24.2" customHeight="1" x14ac:dyDescent="0.25">
      <c r="A84" s="12" t="s">
        <v>31</v>
      </c>
      <c r="B84" s="56" t="s">
        <v>97</v>
      </c>
      <c r="C84" s="57"/>
      <c r="D84" s="57"/>
      <c r="E84" s="57"/>
      <c r="F84" s="57"/>
      <c r="G84" s="57"/>
      <c r="H84" s="57"/>
      <c r="I84" s="57"/>
      <c r="J84" s="57"/>
      <c r="L84"/>
    </row>
    <row r="85" spans="1:12" ht="24.2" customHeight="1" x14ac:dyDescent="0.25">
      <c r="A85" s="12" t="s">
        <v>33</v>
      </c>
      <c r="B85" s="56" t="s">
        <v>98</v>
      </c>
      <c r="C85" s="57"/>
      <c r="D85" s="57"/>
      <c r="E85" s="57"/>
      <c r="F85" s="57"/>
      <c r="G85" s="57"/>
      <c r="H85" s="57"/>
      <c r="I85" s="57"/>
      <c r="J85" s="57"/>
      <c r="L85"/>
    </row>
    <row r="86" spans="1:12" ht="24.2" customHeight="1" x14ac:dyDescent="0.25">
      <c r="A86" s="12" t="s">
        <v>35</v>
      </c>
      <c r="B86" s="56" t="s">
        <v>101</v>
      </c>
      <c r="C86" s="57"/>
      <c r="D86" s="57"/>
      <c r="E86" s="57"/>
      <c r="F86" s="57"/>
      <c r="G86" s="57"/>
      <c r="H86" s="57"/>
      <c r="I86" s="57"/>
      <c r="J86" s="57"/>
      <c r="L86"/>
    </row>
    <row r="87" spans="1:12" ht="36.200000000000003" customHeight="1" x14ac:dyDescent="0.25">
      <c r="A87" s="12" t="s">
        <v>37</v>
      </c>
      <c r="B87" s="56" t="s">
        <v>100</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351.25259399296499</v>
      </c>
      <c r="C96" s="6">
        <v>289.68183294573203</v>
      </c>
      <c r="D96" s="6">
        <v>68.212416610920599</v>
      </c>
      <c r="E96" s="6">
        <v>12.259028941409399</v>
      </c>
      <c r="F96" s="6">
        <v>70.469076137183805</v>
      </c>
      <c r="G96" s="6">
        <v>28.9169763651383</v>
      </c>
      <c r="H96" s="6">
        <v>60.453658531753803</v>
      </c>
      <c r="I96" s="6">
        <v>51.623463503091301</v>
      </c>
      <c r="J96" s="6">
        <v>100</v>
      </c>
    </row>
    <row r="97" spans="1:12" x14ac:dyDescent="0.2">
      <c r="A97" s="5" t="s">
        <v>13</v>
      </c>
      <c r="B97" s="6">
        <v>628.67074071154195</v>
      </c>
      <c r="C97" s="6">
        <v>447.41714403024997</v>
      </c>
      <c r="D97" s="6">
        <v>64.422852689991103</v>
      </c>
      <c r="E97" s="6">
        <v>18.6832095096674</v>
      </c>
      <c r="F97" s="6">
        <v>222.47154082704199</v>
      </c>
      <c r="G97" s="6">
        <v>40.761376785557601</v>
      </c>
      <c r="H97" s="6">
        <v>83.562128538710596</v>
      </c>
      <c r="I97" s="6">
        <v>25.545985587042299</v>
      </c>
      <c r="J97" s="6">
        <v>100</v>
      </c>
    </row>
    <row r="98" spans="1:12" x14ac:dyDescent="0.2">
      <c r="A98" s="5" t="s">
        <v>14</v>
      </c>
      <c r="B98" s="6">
        <v>848.81283155713197</v>
      </c>
      <c r="C98" s="6">
        <v>575.22081269853095</v>
      </c>
      <c r="D98" s="6">
        <v>69.0086554798675</v>
      </c>
      <c r="E98" s="6">
        <v>12.2178174118439</v>
      </c>
      <c r="F98" s="6">
        <v>368.94793162522001</v>
      </c>
      <c r="G98" s="6">
        <v>63.833592678415997</v>
      </c>
      <c r="H98" s="6">
        <v>112.748822035429</v>
      </c>
      <c r="I98" s="6">
        <v>17.039673632325101</v>
      </c>
      <c r="J98" s="6">
        <v>100</v>
      </c>
    </row>
    <row r="99" spans="1:12" x14ac:dyDescent="0.2">
      <c r="A99" s="5" t="s">
        <v>15</v>
      </c>
      <c r="B99" s="6">
        <v>948.70187353404901</v>
      </c>
      <c r="C99" s="6">
        <v>649.82115036327298</v>
      </c>
      <c r="D99" s="6">
        <v>53.114813972965003</v>
      </c>
      <c r="E99" s="6">
        <v>12.416030325457299</v>
      </c>
      <c r="F99" s="6">
        <v>437.72343596666502</v>
      </c>
      <c r="G99" s="6">
        <v>74.889122689882299</v>
      </c>
      <c r="H99" s="6">
        <v>129.484437354964</v>
      </c>
      <c r="I99" s="6">
        <v>12.252441640000599</v>
      </c>
      <c r="J99" s="6">
        <v>100</v>
      </c>
    </row>
    <row r="100" spans="1:12" x14ac:dyDescent="0.2">
      <c r="A100" s="5" t="s">
        <v>16</v>
      </c>
      <c r="B100" s="6">
        <v>1067.59906806297</v>
      </c>
      <c r="C100" s="6">
        <v>721.55028246264897</v>
      </c>
      <c r="D100" s="6">
        <v>50.416076218220702</v>
      </c>
      <c r="E100" s="6">
        <v>21.932108376917199</v>
      </c>
      <c r="F100" s="6">
        <v>505.68399711673402</v>
      </c>
      <c r="G100" s="6">
        <v>91.553098345308698</v>
      </c>
      <c r="H100" s="6">
        <v>140.42988686286</v>
      </c>
      <c r="I100" s="6">
        <v>12.1982268375821</v>
      </c>
      <c r="J100" s="6">
        <v>100</v>
      </c>
    </row>
    <row r="101" spans="1:12" x14ac:dyDescent="0.2">
      <c r="A101" s="5" t="s">
        <v>17</v>
      </c>
      <c r="B101" s="6">
        <v>1119.7813993212101</v>
      </c>
      <c r="C101" s="6">
        <v>655.769736783746</v>
      </c>
      <c r="D101" s="6">
        <v>52.844300277277704</v>
      </c>
      <c r="E101" s="6">
        <v>13.945283837795399</v>
      </c>
      <c r="F101" s="6">
        <v>631.91664926553801</v>
      </c>
      <c r="G101" s="6">
        <v>102.143840308054</v>
      </c>
      <c r="H101" s="6">
        <v>132.55068854104201</v>
      </c>
      <c r="I101" s="6">
        <v>9.1006904727092994</v>
      </c>
      <c r="J101" s="6">
        <v>100</v>
      </c>
    </row>
    <row r="102" spans="1:12" x14ac:dyDescent="0.2">
      <c r="A102" s="5" t="s">
        <v>18</v>
      </c>
      <c r="B102" s="6">
        <v>1375.33198916888</v>
      </c>
      <c r="C102" s="6">
        <v>987.65497309011801</v>
      </c>
      <c r="D102" s="6">
        <v>40.409152362157599</v>
      </c>
      <c r="E102" s="6">
        <v>16.402540891403699</v>
      </c>
      <c r="F102" s="6">
        <v>666.67097799042904</v>
      </c>
      <c r="G102" s="6">
        <v>144.79122677004901</v>
      </c>
      <c r="H102" s="6">
        <v>191.01360572503401</v>
      </c>
      <c r="I102" s="6">
        <v>7.0064624127170001</v>
      </c>
      <c r="J102" s="6">
        <v>100</v>
      </c>
    </row>
    <row r="103" spans="1:12" x14ac:dyDescent="0.2">
      <c r="A103" s="5" t="s">
        <v>19</v>
      </c>
      <c r="B103" s="6">
        <v>1596.8709359706299</v>
      </c>
      <c r="C103" s="6">
        <v>1335.5360809615199</v>
      </c>
      <c r="D103" s="6">
        <v>30.110206653798301</v>
      </c>
      <c r="E103" s="6">
        <v>19.3806968406405</v>
      </c>
      <c r="F103" s="6">
        <v>645.84769404918302</v>
      </c>
      <c r="G103" s="6">
        <v>183.70568350813599</v>
      </c>
      <c r="H103" s="6">
        <v>250.29712914650801</v>
      </c>
      <c r="I103" s="6">
        <v>5.3999541166579599</v>
      </c>
      <c r="J103" s="6">
        <v>100</v>
      </c>
    </row>
    <row r="104" spans="1:12" x14ac:dyDescent="0.2">
      <c r="A104" s="5" t="s">
        <v>20</v>
      </c>
      <c r="B104" s="6">
        <v>1952.4204028783399</v>
      </c>
      <c r="C104" s="6">
        <v>1704.2137759821901</v>
      </c>
      <c r="D104" s="6">
        <v>13.0617243046559</v>
      </c>
      <c r="E104" s="6">
        <v>16.072075803383701</v>
      </c>
      <c r="F104" s="6">
        <v>828.79970213895001</v>
      </c>
      <c r="G104" s="6">
        <v>301.96212697731897</v>
      </c>
      <c r="H104" s="6">
        <v>307.76407084469298</v>
      </c>
      <c r="I104" s="6">
        <v>2.1324454798207602</v>
      </c>
      <c r="J104" s="6">
        <v>100</v>
      </c>
    </row>
    <row r="105" spans="1:12" x14ac:dyDescent="0.2">
      <c r="A105" s="7" t="s">
        <v>21</v>
      </c>
      <c r="B105" s="8">
        <v>3283.8258695898398</v>
      </c>
      <c r="C105" s="8">
        <v>3712.58301343739</v>
      </c>
      <c r="D105" s="8">
        <v>5.3083861438401696</v>
      </c>
      <c r="E105" s="8">
        <v>13.200378529874101</v>
      </c>
      <c r="F105" s="8">
        <v>808.13385872663196</v>
      </c>
      <c r="G105" s="8">
        <v>786.92087527922604</v>
      </c>
      <c r="H105" s="8">
        <v>468.479014450465</v>
      </c>
      <c r="I105" s="8">
        <v>0.89489638559451201</v>
      </c>
      <c r="J105" s="8">
        <v>100</v>
      </c>
    </row>
    <row r="106" spans="1:12" x14ac:dyDescent="0.2">
      <c r="A106" s="9" t="s">
        <v>22</v>
      </c>
      <c r="B106" s="8">
        <v>1337.4627713074101</v>
      </c>
      <c r="C106" s="8">
        <v>1122.4297966422901</v>
      </c>
      <c r="D106" s="8">
        <v>44.041100234442297</v>
      </c>
      <c r="E106" s="8">
        <v>15.728186281223399</v>
      </c>
      <c r="F106" s="8">
        <v>530.46024138623397</v>
      </c>
      <c r="G106" s="8">
        <v>184.95830290747799</v>
      </c>
      <c r="H106" s="8">
        <v>190.23799566481799</v>
      </c>
      <c r="I106" s="8">
        <v>9.0826959947997192</v>
      </c>
      <c r="J106" s="8">
        <v>100</v>
      </c>
    </row>
    <row r="107" spans="1:12" x14ac:dyDescent="0.2">
      <c r="A107" s="10" t="s">
        <v>23</v>
      </c>
      <c r="B107" s="11">
        <v>478.02798987177499</v>
      </c>
      <c r="C107" s="11">
        <v>356.078993768592</v>
      </c>
      <c r="D107" s="11">
        <v>64.526472391934007</v>
      </c>
      <c r="E107" s="11">
        <v>15.9898999549502</v>
      </c>
      <c r="F107" s="11">
        <v>143.96411125193001</v>
      </c>
      <c r="G107" s="11">
        <v>33.322767196181502</v>
      </c>
      <c r="H107" s="11">
        <v>69.208966766097802</v>
      </c>
      <c r="I107" s="11">
        <v>33.991166918661897</v>
      </c>
      <c r="J107" s="11">
        <v>100</v>
      </c>
    </row>
    <row r="110" spans="1:12" x14ac:dyDescent="0.2">
      <c r="A110" s="60" t="s">
        <v>24</v>
      </c>
      <c r="B110" s="60"/>
      <c r="C110" s="60"/>
      <c r="D110" s="60"/>
      <c r="E110" s="60"/>
      <c r="F110" s="60"/>
      <c r="G110" s="60"/>
      <c r="H110" s="60"/>
      <c r="I110" s="60"/>
      <c r="J110" s="60"/>
    </row>
    <row r="111" spans="1:12" ht="24.2" customHeight="1" x14ac:dyDescent="0.25">
      <c r="A111" s="12" t="s">
        <v>25</v>
      </c>
      <c r="B111" s="56" t="s">
        <v>95</v>
      </c>
      <c r="C111" s="57"/>
      <c r="D111" s="57"/>
      <c r="E111" s="57"/>
      <c r="F111" s="57"/>
      <c r="G111" s="57"/>
      <c r="H111" s="57"/>
      <c r="I111" s="57"/>
      <c r="J111" s="57"/>
      <c r="L111"/>
    </row>
    <row r="112" spans="1:12" ht="24.2" customHeight="1" x14ac:dyDescent="0.25">
      <c r="A112" s="12" t="s">
        <v>27</v>
      </c>
      <c r="B112" s="56" t="s">
        <v>96</v>
      </c>
      <c r="C112" s="57"/>
      <c r="D112" s="57"/>
      <c r="E112" s="57"/>
      <c r="F112" s="57"/>
      <c r="G112" s="57"/>
      <c r="H112" s="57"/>
      <c r="I112" s="57"/>
      <c r="J112" s="57"/>
      <c r="L112"/>
    </row>
    <row r="113" spans="1:12" ht="17.25" customHeight="1" x14ac:dyDescent="0.25">
      <c r="A113" s="12" t="s">
        <v>29</v>
      </c>
      <c r="B113" s="56" t="s">
        <v>30</v>
      </c>
      <c r="C113" s="57"/>
      <c r="D113" s="57"/>
      <c r="E113" s="57"/>
      <c r="F113" s="57"/>
      <c r="G113" s="57"/>
      <c r="H113" s="57"/>
      <c r="I113" s="57"/>
      <c r="J113" s="57"/>
      <c r="L113"/>
    </row>
    <row r="114" spans="1:12" ht="24.2" customHeight="1" x14ac:dyDescent="0.25">
      <c r="A114" s="12" t="s">
        <v>31</v>
      </c>
      <c r="B114" s="56" t="s">
        <v>97</v>
      </c>
      <c r="C114" s="57"/>
      <c r="D114" s="57"/>
      <c r="E114" s="57"/>
      <c r="F114" s="57"/>
      <c r="G114" s="57"/>
      <c r="H114" s="57"/>
      <c r="I114" s="57"/>
      <c r="J114" s="57"/>
      <c r="L114"/>
    </row>
    <row r="115" spans="1:12" ht="24.2" customHeight="1" x14ac:dyDescent="0.25">
      <c r="A115" s="12" t="s">
        <v>33</v>
      </c>
      <c r="B115" s="56" t="s">
        <v>98</v>
      </c>
      <c r="C115" s="57"/>
      <c r="D115" s="57"/>
      <c r="E115" s="57"/>
      <c r="F115" s="57"/>
      <c r="G115" s="57"/>
      <c r="H115" s="57"/>
      <c r="I115" s="57"/>
      <c r="J115" s="57"/>
      <c r="L115"/>
    </row>
    <row r="116" spans="1:12" ht="24.2" customHeight="1" x14ac:dyDescent="0.25">
      <c r="A116" s="12" t="s">
        <v>35</v>
      </c>
      <c r="B116" s="56" t="s">
        <v>102</v>
      </c>
      <c r="C116" s="57"/>
      <c r="D116" s="57"/>
      <c r="E116" s="57"/>
      <c r="F116" s="57"/>
      <c r="G116" s="57"/>
      <c r="H116" s="57"/>
      <c r="I116" s="57"/>
      <c r="J116" s="57"/>
      <c r="L116"/>
    </row>
    <row r="117" spans="1:12" ht="36.200000000000003" customHeight="1" x14ac:dyDescent="0.25">
      <c r="A117" s="12" t="s">
        <v>37</v>
      </c>
      <c r="B117" s="56" t="s">
        <v>100</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103</v>
      </c>
    </row>
    <row r="3" spans="1:10" ht="15" x14ac:dyDescent="0.25">
      <c r="A3" s="58" t="s">
        <v>1</v>
      </c>
      <c r="B3" s="59"/>
      <c r="C3" s="59"/>
      <c r="D3" s="59"/>
      <c r="E3" s="59"/>
      <c r="F3" s="59"/>
      <c r="G3" s="59"/>
      <c r="H3" s="59"/>
      <c r="I3" s="59"/>
      <c r="J3" s="5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423.31864171232797</v>
      </c>
      <c r="C6" s="6">
        <v>288.039735541536</v>
      </c>
      <c r="D6" s="6">
        <v>142.213043277449</v>
      </c>
      <c r="E6" s="6">
        <v>44.064725367126101</v>
      </c>
      <c r="F6" s="6">
        <v>23.437566585054501</v>
      </c>
      <c r="G6" s="6">
        <v>2.0024815131487101</v>
      </c>
      <c r="H6" s="6">
        <v>72.432867640069503</v>
      </c>
      <c r="I6" s="6">
        <v>69.464628689623495</v>
      </c>
      <c r="J6" s="6">
        <v>64.797094280931603</v>
      </c>
    </row>
    <row r="7" spans="1:10" x14ac:dyDescent="0.2">
      <c r="A7" s="5" t="s">
        <v>13</v>
      </c>
      <c r="B7" s="6">
        <v>975.88738776856405</v>
      </c>
      <c r="C7" s="6">
        <v>546.52138301381103</v>
      </c>
      <c r="D7" s="6">
        <v>208.85000677473499</v>
      </c>
      <c r="E7" s="6">
        <v>93.877361718967293</v>
      </c>
      <c r="F7" s="6">
        <v>204.70841702598801</v>
      </c>
      <c r="G7" s="6">
        <v>5.71538457152056</v>
      </c>
      <c r="H7" s="6">
        <v>72.353980223502404</v>
      </c>
      <c r="I7" s="6">
        <v>50.423937797988003</v>
      </c>
      <c r="J7" s="6">
        <v>100</v>
      </c>
    </row>
    <row r="8" spans="1:10" x14ac:dyDescent="0.2">
      <c r="A8" s="5" t="s">
        <v>14</v>
      </c>
      <c r="B8" s="6">
        <v>1165.51454771471</v>
      </c>
      <c r="C8" s="6">
        <v>646.23326107354706</v>
      </c>
      <c r="D8" s="6">
        <v>163.561271985422</v>
      </c>
      <c r="E8" s="6">
        <v>80.260934256447797</v>
      </c>
      <c r="F8" s="6">
        <v>358.99072885862699</v>
      </c>
      <c r="G8" s="6">
        <v>11.2938583038079</v>
      </c>
      <c r="H8" s="6">
        <v>72.236823136869205</v>
      </c>
      <c r="I8" s="6">
        <v>34.2880335120228</v>
      </c>
      <c r="J8" s="6">
        <v>97.902368293683196</v>
      </c>
    </row>
    <row r="9" spans="1:10" x14ac:dyDescent="0.2">
      <c r="A9" s="5" t="s">
        <v>15</v>
      </c>
      <c r="B9" s="6">
        <v>1488.0186026998899</v>
      </c>
      <c r="C9" s="6">
        <v>938.93724333988598</v>
      </c>
      <c r="D9" s="6">
        <v>131.098756058399</v>
      </c>
      <c r="E9" s="6">
        <v>87.313455556603699</v>
      </c>
      <c r="F9" s="6">
        <v>445.59490259511301</v>
      </c>
      <c r="G9" s="6">
        <v>29.681851333447899</v>
      </c>
      <c r="H9" s="6">
        <v>85.243258258775697</v>
      </c>
      <c r="I9" s="6">
        <v>27.518720653365399</v>
      </c>
      <c r="J9" s="6">
        <v>99.383299819483994</v>
      </c>
    </row>
    <row r="10" spans="1:10" x14ac:dyDescent="0.2">
      <c r="A10" s="5" t="s">
        <v>16</v>
      </c>
      <c r="B10" s="6">
        <v>1774.30126091325</v>
      </c>
      <c r="C10" s="6">
        <v>1205.4123039680101</v>
      </c>
      <c r="D10" s="6">
        <v>106.57529141004601</v>
      </c>
      <c r="E10" s="6">
        <v>97.461861910489105</v>
      </c>
      <c r="F10" s="6">
        <v>541.30142347885806</v>
      </c>
      <c r="G10" s="6">
        <v>71.5066952811965</v>
      </c>
      <c r="H10" s="6">
        <v>104.942195936788</v>
      </c>
      <c r="I10" s="6">
        <v>20.922050105598</v>
      </c>
      <c r="J10" s="6">
        <v>99.157181502433602</v>
      </c>
    </row>
    <row r="11" spans="1:10" x14ac:dyDescent="0.2">
      <c r="A11" s="5" t="s">
        <v>17</v>
      </c>
      <c r="B11" s="6">
        <v>2074.7412999328299</v>
      </c>
      <c r="C11" s="6">
        <v>1572.4888663936899</v>
      </c>
      <c r="D11" s="6">
        <v>76.659288639300996</v>
      </c>
      <c r="E11" s="6">
        <v>102.044154280435</v>
      </c>
      <c r="F11" s="6">
        <v>585.08527641845205</v>
      </c>
      <c r="G11" s="6">
        <v>133.52648225512499</v>
      </c>
      <c r="H11" s="6">
        <v>128.009679883247</v>
      </c>
      <c r="I11" s="6">
        <v>18.122696830737102</v>
      </c>
      <c r="J11" s="6">
        <v>99.562150616916597</v>
      </c>
    </row>
    <row r="12" spans="1:10" x14ac:dyDescent="0.2">
      <c r="A12" s="5" t="s">
        <v>18</v>
      </c>
      <c r="B12" s="6">
        <v>2386.8116611243199</v>
      </c>
      <c r="C12" s="6">
        <v>1948.5205897027799</v>
      </c>
      <c r="D12" s="6">
        <v>41.417715056334202</v>
      </c>
      <c r="E12" s="6">
        <v>100.500946827533</v>
      </c>
      <c r="F12" s="6">
        <v>671.82647436547597</v>
      </c>
      <c r="G12" s="6">
        <v>227.210845220431</v>
      </c>
      <c r="H12" s="6">
        <v>148.242301444568</v>
      </c>
      <c r="I12" s="6">
        <v>14.0881092040035</v>
      </c>
      <c r="J12" s="6">
        <v>99.796794045956005</v>
      </c>
    </row>
    <row r="13" spans="1:10" x14ac:dyDescent="0.2">
      <c r="A13" s="5" t="s">
        <v>19</v>
      </c>
      <c r="B13" s="6">
        <v>2836.6662029652798</v>
      </c>
      <c r="C13" s="6">
        <v>2569.9984580082</v>
      </c>
      <c r="D13" s="6">
        <v>25.8379910797468</v>
      </c>
      <c r="E13" s="6">
        <v>92.699589755927605</v>
      </c>
      <c r="F13" s="6">
        <v>713.12717455087898</v>
      </c>
      <c r="G13" s="6">
        <v>387.31912972637798</v>
      </c>
      <c r="H13" s="6">
        <v>177.67743532057199</v>
      </c>
      <c r="I13" s="6">
        <v>10.3368898116066</v>
      </c>
      <c r="J13" s="6">
        <v>99.805767156280098</v>
      </c>
    </row>
    <row r="14" spans="1:10" x14ac:dyDescent="0.2">
      <c r="A14" s="5" t="s">
        <v>20</v>
      </c>
      <c r="B14" s="6">
        <v>3461.4453439670901</v>
      </c>
      <c r="C14" s="6">
        <v>3418.8874744333898</v>
      </c>
      <c r="D14" s="6">
        <v>23.137657914839799</v>
      </c>
      <c r="E14" s="6">
        <v>113.15425589595201</v>
      </c>
      <c r="F14" s="6">
        <v>777.27229106292202</v>
      </c>
      <c r="G14" s="6">
        <v>645.24366328639201</v>
      </c>
      <c r="H14" s="6">
        <v>225.761924449811</v>
      </c>
      <c r="I14" s="6">
        <v>11.745332170744399</v>
      </c>
      <c r="J14" s="6">
        <v>99.814835476993693</v>
      </c>
    </row>
    <row r="15" spans="1:10" x14ac:dyDescent="0.2">
      <c r="A15" s="7" t="s">
        <v>21</v>
      </c>
      <c r="B15" s="8">
        <v>5191.93820979866</v>
      </c>
      <c r="C15" s="8">
        <v>5708.2771846775904</v>
      </c>
      <c r="D15" s="8">
        <v>20.215036278420701</v>
      </c>
      <c r="E15" s="8">
        <v>237.36052790076101</v>
      </c>
      <c r="F15" s="8">
        <v>1042.2569889654801</v>
      </c>
      <c r="G15" s="8">
        <v>1520.8427195571401</v>
      </c>
      <c r="H15" s="8">
        <v>295.32821501730598</v>
      </c>
      <c r="I15" s="8">
        <v>9.2499367868878206</v>
      </c>
      <c r="J15" s="8">
        <v>99.575592642002505</v>
      </c>
    </row>
    <row r="16" spans="1:10" x14ac:dyDescent="0.2">
      <c r="A16" s="9" t="s">
        <v>22</v>
      </c>
      <c r="B16" s="8">
        <v>2199.05630225184</v>
      </c>
      <c r="C16" s="8">
        <v>1906.5759327468299</v>
      </c>
      <c r="D16" s="8">
        <v>92.898535750379907</v>
      </c>
      <c r="E16" s="8">
        <v>105.477820103228</v>
      </c>
      <c r="F16" s="8">
        <v>542.26819149209496</v>
      </c>
      <c r="G16" s="8">
        <v>309.04207061287798</v>
      </c>
      <c r="H16" s="8">
        <v>139.12143754647599</v>
      </c>
      <c r="I16" s="8">
        <v>20.344485675329899</v>
      </c>
      <c r="J16" s="8">
        <v>99.631440738056895</v>
      </c>
    </row>
    <row r="17" spans="1:12" x14ac:dyDescent="0.2">
      <c r="A17" s="10" t="s">
        <v>23</v>
      </c>
      <c r="B17" s="11">
        <v>736.84981921008796</v>
      </c>
      <c r="C17" s="11">
        <v>438.446237603687</v>
      </c>
      <c r="D17" s="11">
        <v>175.03268350401601</v>
      </c>
      <c r="E17" s="11">
        <v>69.374836906345706</v>
      </c>
      <c r="F17" s="11">
        <v>132.01646127347601</v>
      </c>
      <c r="G17" s="11">
        <v>4.4992652156551296</v>
      </c>
      <c r="H17" s="11">
        <v>73.520342647267796</v>
      </c>
      <c r="I17" s="11">
        <v>53.479671914737601</v>
      </c>
      <c r="J17" s="11">
        <v>92.440157293696004</v>
      </c>
    </row>
    <row r="20" spans="1:12" x14ac:dyDescent="0.2">
      <c r="A20" s="60" t="s">
        <v>24</v>
      </c>
      <c r="B20" s="60"/>
      <c r="C20" s="60"/>
      <c r="D20" s="60"/>
      <c r="E20" s="60"/>
      <c r="F20" s="60"/>
      <c r="G20" s="60"/>
      <c r="H20" s="60"/>
      <c r="I20" s="60"/>
      <c r="J20" s="60"/>
    </row>
    <row r="21" spans="1:12" ht="36.200000000000003" customHeight="1" x14ac:dyDescent="0.25">
      <c r="A21" s="12" t="s">
        <v>25</v>
      </c>
      <c r="B21" s="56" t="s">
        <v>104</v>
      </c>
      <c r="C21" s="57"/>
      <c r="D21" s="57"/>
      <c r="E21" s="57"/>
      <c r="F21" s="57"/>
      <c r="G21" s="57"/>
      <c r="H21" s="57"/>
      <c r="I21" s="57"/>
      <c r="J21" s="57"/>
      <c r="L21"/>
    </row>
    <row r="22" spans="1:12" ht="17.25" customHeight="1" x14ac:dyDescent="0.25">
      <c r="A22" s="12" t="s">
        <v>27</v>
      </c>
      <c r="B22" s="56" t="s">
        <v>105</v>
      </c>
      <c r="C22" s="57"/>
      <c r="D22" s="57"/>
      <c r="E22" s="57"/>
      <c r="F22" s="57"/>
      <c r="G22" s="57"/>
      <c r="H22" s="57"/>
      <c r="I22" s="57"/>
      <c r="J22" s="57"/>
      <c r="L22"/>
    </row>
    <row r="23" spans="1:12" ht="17.25" customHeight="1" x14ac:dyDescent="0.25">
      <c r="A23" s="12" t="s">
        <v>29</v>
      </c>
      <c r="B23" s="56" t="s">
        <v>106</v>
      </c>
      <c r="C23" s="57"/>
      <c r="D23" s="57"/>
      <c r="E23" s="57"/>
      <c r="F23" s="57"/>
      <c r="G23" s="57"/>
      <c r="H23" s="57"/>
      <c r="I23" s="57"/>
      <c r="J23" s="57"/>
      <c r="L23"/>
    </row>
    <row r="24" spans="1:12" ht="36.200000000000003" customHeight="1" x14ac:dyDescent="0.25">
      <c r="A24" s="12" t="s">
        <v>31</v>
      </c>
      <c r="B24" s="56" t="s">
        <v>107</v>
      </c>
      <c r="C24" s="57"/>
      <c r="D24" s="57"/>
      <c r="E24" s="57"/>
      <c r="F24" s="57"/>
      <c r="G24" s="57"/>
      <c r="H24" s="57"/>
      <c r="I24" s="57"/>
      <c r="J24" s="57"/>
      <c r="L24"/>
    </row>
    <row r="25" spans="1:12" ht="24.2" customHeight="1" x14ac:dyDescent="0.25">
      <c r="A25" s="12" t="s">
        <v>33</v>
      </c>
      <c r="B25" s="56" t="s">
        <v>108</v>
      </c>
      <c r="C25" s="57"/>
      <c r="D25" s="57"/>
      <c r="E25" s="57"/>
      <c r="F25" s="57"/>
      <c r="G25" s="57"/>
      <c r="H25" s="57"/>
      <c r="I25" s="57"/>
      <c r="J25" s="57"/>
      <c r="L25"/>
    </row>
    <row r="26" spans="1:12" ht="132.75" customHeight="1" x14ac:dyDescent="0.25">
      <c r="A26" s="12" t="s">
        <v>35</v>
      </c>
      <c r="B26" s="56" t="s">
        <v>109</v>
      </c>
      <c r="C26" s="57"/>
      <c r="D26" s="57"/>
      <c r="E26" s="57"/>
      <c r="F26" s="57"/>
      <c r="G26" s="57"/>
      <c r="H26" s="57"/>
      <c r="I26" s="57"/>
      <c r="J26" s="57"/>
      <c r="L26"/>
    </row>
    <row r="27" spans="1:12" ht="60.4" customHeight="1" x14ac:dyDescent="0.25">
      <c r="A27" s="12" t="s">
        <v>37</v>
      </c>
      <c r="B27" s="56" t="s">
        <v>110</v>
      </c>
      <c r="C27" s="57"/>
      <c r="D27" s="57"/>
      <c r="E27" s="57"/>
      <c r="F27" s="57"/>
      <c r="G27" s="57"/>
      <c r="H27" s="57"/>
      <c r="I27" s="57"/>
      <c r="J27" s="57"/>
      <c r="L27"/>
    </row>
    <row r="33" spans="1:10" ht="15" x14ac:dyDescent="0.25">
      <c r="A33" s="58" t="s">
        <v>39</v>
      </c>
      <c r="B33" s="59"/>
      <c r="C33" s="59"/>
      <c r="D33" s="59"/>
      <c r="E33" s="59"/>
      <c r="F33" s="59"/>
      <c r="G33" s="59"/>
      <c r="H33" s="59"/>
      <c r="I33" s="59"/>
      <c r="J33" s="5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420.47907333018702</v>
      </c>
      <c r="C36" s="6">
        <v>290.85898775812097</v>
      </c>
      <c r="D36" s="6">
        <v>137.338155264873</v>
      </c>
      <c r="E36" s="6">
        <v>43.974180048040502</v>
      </c>
      <c r="F36" s="6">
        <v>23.054733131923399</v>
      </c>
      <c r="G36" s="6">
        <v>2.0254487316679901</v>
      </c>
      <c r="H36" s="6">
        <v>72.720802898393202</v>
      </c>
      <c r="I36" s="6">
        <v>69.087190253347103</v>
      </c>
      <c r="J36" s="6">
        <v>65.457782610570007</v>
      </c>
    </row>
    <row r="37" spans="1:10" x14ac:dyDescent="0.2">
      <c r="A37" s="5" t="s">
        <v>13</v>
      </c>
      <c r="B37" s="6">
        <v>963.77727344623895</v>
      </c>
      <c r="C37" s="6">
        <v>538.25334577015303</v>
      </c>
      <c r="D37" s="6">
        <v>208.735312075721</v>
      </c>
      <c r="E37" s="6">
        <v>93.067534255276996</v>
      </c>
      <c r="F37" s="6">
        <v>200.76704802439099</v>
      </c>
      <c r="G37" s="6">
        <v>5.5370080257241501</v>
      </c>
      <c r="H37" s="6">
        <v>71.508756337697207</v>
      </c>
      <c r="I37" s="6">
        <v>50.641796408049302</v>
      </c>
      <c r="J37" s="6">
        <v>100</v>
      </c>
    </row>
    <row r="38" spans="1:10" x14ac:dyDescent="0.2">
      <c r="A38" s="5" t="s">
        <v>14</v>
      </c>
      <c r="B38" s="6">
        <v>1158.2466918893999</v>
      </c>
      <c r="C38" s="6">
        <v>648.14931681839198</v>
      </c>
      <c r="D38" s="6">
        <v>160.81863006354001</v>
      </c>
      <c r="E38" s="6">
        <v>78.532698894021394</v>
      </c>
      <c r="F38" s="6">
        <v>352.16249892981199</v>
      </c>
      <c r="G38" s="6">
        <v>10.694303942321101</v>
      </c>
      <c r="H38" s="6">
        <v>70.722875867574302</v>
      </c>
      <c r="I38" s="6">
        <v>34.362036507125701</v>
      </c>
      <c r="J38" s="6">
        <v>97.795680890945803</v>
      </c>
    </row>
    <row r="39" spans="1:10" x14ac:dyDescent="0.2">
      <c r="A39" s="5" t="s">
        <v>15</v>
      </c>
      <c r="B39" s="6">
        <v>1475.21682461052</v>
      </c>
      <c r="C39" s="6">
        <v>922.45908405123703</v>
      </c>
      <c r="D39" s="6">
        <v>127.877367575636</v>
      </c>
      <c r="E39" s="6">
        <v>87.1249182957052</v>
      </c>
      <c r="F39" s="6">
        <v>450.04978036669098</v>
      </c>
      <c r="G39" s="6">
        <v>28.529755949989902</v>
      </c>
      <c r="H39" s="6">
        <v>83.764320871581006</v>
      </c>
      <c r="I39" s="6">
        <v>26.877141267773698</v>
      </c>
      <c r="J39" s="6">
        <v>99.367911225142194</v>
      </c>
    </row>
    <row r="40" spans="1:10" x14ac:dyDescent="0.2">
      <c r="A40" s="5" t="s">
        <v>16</v>
      </c>
      <c r="B40" s="6">
        <v>1767.62651975515</v>
      </c>
      <c r="C40" s="6">
        <v>1202.32685808363</v>
      </c>
      <c r="D40" s="6">
        <v>104.575729042061</v>
      </c>
      <c r="E40" s="6">
        <v>101.548897771144</v>
      </c>
      <c r="F40" s="6">
        <v>533.644520882861</v>
      </c>
      <c r="G40" s="6">
        <v>69.742672995697106</v>
      </c>
      <c r="H40" s="6">
        <v>104.72669135915</v>
      </c>
      <c r="I40" s="6">
        <v>21.368458236247498</v>
      </c>
      <c r="J40" s="6">
        <v>99.144238466612805</v>
      </c>
    </row>
    <row r="41" spans="1:10" x14ac:dyDescent="0.2">
      <c r="A41" s="5" t="s">
        <v>17</v>
      </c>
      <c r="B41" s="6">
        <v>2045.5783848149899</v>
      </c>
      <c r="C41" s="6">
        <v>1552.3968000126899</v>
      </c>
      <c r="D41" s="6">
        <v>76.004920914069999</v>
      </c>
      <c r="E41" s="6">
        <v>99.558509609053502</v>
      </c>
      <c r="F41" s="6">
        <v>574.33558841246497</v>
      </c>
      <c r="G41" s="6">
        <v>129.749278768127</v>
      </c>
      <c r="H41" s="6">
        <v>126.968078905624</v>
      </c>
      <c r="I41" s="6">
        <v>18.159553829362899</v>
      </c>
      <c r="J41" s="6">
        <v>99.561146824165107</v>
      </c>
    </row>
    <row r="42" spans="1:10" x14ac:dyDescent="0.2">
      <c r="A42" s="5" t="s">
        <v>18</v>
      </c>
      <c r="B42" s="6">
        <v>2377.4821889815598</v>
      </c>
      <c r="C42" s="6">
        <v>1937.73731994683</v>
      </c>
      <c r="D42" s="6">
        <v>41.552568152150897</v>
      </c>
      <c r="E42" s="6">
        <v>98.416394726030802</v>
      </c>
      <c r="F42" s="6">
        <v>670.18723275464095</v>
      </c>
      <c r="G42" s="6">
        <v>222.594193888479</v>
      </c>
      <c r="H42" s="6">
        <v>147.81630766113199</v>
      </c>
      <c r="I42" s="6">
        <v>13.922330911071899</v>
      </c>
      <c r="J42" s="6">
        <v>99.794943811783995</v>
      </c>
    </row>
    <row r="43" spans="1:10" x14ac:dyDescent="0.2">
      <c r="A43" s="5" t="s">
        <v>19</v>
      </c>
      <c r="B43" s="6">
        <v>2819.6450747356598</v>
      </c>
      <c r="C43" s="6">
        <v>2522.0105676368098</v>
      </c>
      <c r="D43" s="6">
        <v>28.073169020285999</v>
      </c>
      <c r="E43" s="6">
        <v>95.675720019249894</v>
      </c>
      <c r="F43" s="6">
        <v>725.37054842610803</v>
      </c>
      <c r="G43" s="6">
        <v>379.07253043824102</v>
      </c>
      <c r="H43" s="6">
        <v>172.412103329448</v>
      </c>
      <c r="I43" s="6">
        <v>10.719668831265301</v>
      </c>
      <c r="J43" s="6">
        <v>99.803930657155902</v>
      </c>
    </row>
    <row r="44" spans="1:10" x14ac:dyDescent="0.2">
      <c r="A44" s="5" t="s">
        <v>20</v>
      </c>
      <c r="B44" s="6">
        <v>3440.06949137332</v>
      </c>
      <c r="C44" s="6">
        <v>3397.9933653748599</v>
      </c>
      <c r="D44" s="6">
        <v>22.622081967829601</v>
      </c>
      <c r="E44" s="6">
        <v>108.33005204525401</v>
      </c>
      <c r="F44" s="6">
        <v>772.86318227643903</v>
      </c>
      <c r="G44" s="6">
        <v>637.50638013207401</v>
      </c>
      <c r="H44" s="6">
        <v>224.23239541688201</v>
      </c>
      <c r="I44" s="6">
        <v>11.339183047629</v>
      </c>
      <c r="J44" s="6">
        <v>99.815204110394305</v>
      </c>
    </row>
    <row r="45" spans="1:10" x14ac:dyDescent="0.2">
      <c r="A45" s="7" t="s">
        <v>21</v>
      </c>
      <c r="B45" s="8">
        <v>5151.8959260613301</v>
      </c>
      <c r="C45" s="8">
        <v>5645.61738378682</v>
      </c>
      <c r="D45" s="8">
        <v>20.0931944598215</v>
      </c>
      <c r="E45" s="8">
        <v>232.069332619173</v>
      </c>
      <c r="F45" s="8">
        <v>1045.60369976168</v>
      </c>
      <c r="G45" s="8">
        <v>1500.86881007584</v>
      </c>
      <c r="H45" s="8">
        <v>290.61811849161398</v>
      </c>
      <c r="I45" s="8">
        <v>8.9721944571994392</v>
      </c>
      <c r="J45" s="8">
        <v>99.576421725364796</v>
      </c>
    </row>
    <row r="46" spans="1:10" x14ac:dyDescent="0.2">
      <c r="A46" s="9" t="s">
        <v>22</v>
      </c>
      <c r="B46" s="8">
        <v>2184.14501139513</v>
      </c>
      <c r="C46" s="8">
        <v>1888.8579132869099</v>
      </c>
      <c r="D46" s="8">
        <v>91.723435856857705</v>
      </c>
      <c r="E46" s="8">
        <v>104.47211705774799</v>
      </c>
      <c r="F46" s="8">
        <v>540.91524349394501</v>
      </c>
      <c r="G46" s="8">
        <v>304.35370586315599</v>
      </c>
      <c r="H46" s="8">
        <v>137.469704467887</v>
      </c>
      <c r="I46" s="8">
        <v>20.193236599900501</v>
      </c>
      <c r="J46" s="8">
        <v>99.630954754214301</v>
      </c>
    </row>
    <row r="47" spans="1:10" x14ac:dyDescent="0.2">
      <c r="A47" s="10" t="s">
        <v>23</v>
      </c>
      <c r="B47" s="11">
        <v>734.661404930196</v>
      </c>
      <c r="C47" s="11">
        <v>438.66942801188299</v>
      </c>
      <c r="D47" s="11">
        <v>172.56259374670799</v>
      </c>
      <c r="E47" s="11">
        <v>69.029733782459402</v>
      </c>
      <c r="F47" s="11">
        <v>131.840569439658</v>
      </c>
      <c r="G47" s="11">
        <v>4.4451697225544997</v>
      </c>
      <c r="H47" s="11">
        <v>72.995356824375307</v>
      </c>
      <c r="I47" s="11">
        <v>53.192476020234402</v>
      </c>
      <c r="J47" s="11">
        <v>92.498906560108395</v>
      </c>
    </row>
    <row r="50" spans="1:12" x14ac:dyDescent="0.2">
      <c r="A50" s="60" t="s">
        <v>24</v>
      </c>
      <c r="B50" s="60"/>
      <c r="C50" s="60"/>
      <c r="D50" s="60"/>
      <c r="E50" s="60"/>
      <c r="F50" s="60"/>
      <c r="G50" s="60"/>
      <c r="H50" s="60"/>
      <c r="I50" s="60"/>
      <c r="J50" s="60"/>
    </row>
    <row r="51" spans="1:12" ht="36.200000000000003" customHeight="1" x14ac:dyDescent="0.25">
      <c r="A51" s="12" t="s">
        <v>25</v>
      </c>
      <c r="B51" s="56" t="s">
        <v>104</v>
      </c>
      <c r="C51" s="57"/>
      <c r="D51" s="57"/>
      <c r="E51" s="57"/>
      <c r="F51" s="57"/>
      <c r="G51" s="57"/>
      <c r="H51" s="57"/>
      <c r="I51" s="57"/>
      <c r="J51" s="57"/>
      <c r="L51"/>
    </row>
    <row r="52" spans="1:12" ht="17.25" customHeight="1" x14ac:dyDescent="0.25">
      <c r="A52" s="12" t="s">
        <v>27</v>
      </c>
      <c r="B52" s="56" t="s">
        <v>105</v>
      </c>
      <c r="C52" s="57"/>
      <c r="D52" s="57"/>
      <c r="E52" s="57"/>
      <c r="F52" s="57"/>
      <c r="G52" s="57"/>
      <c r="H52" s="57"/>
      <c r="I52" s="57"/>
      <c r="J52" s="57"/>
      <c r="L52"/>
    </row>
    <row r="53" spans="1:12" ht="17.25" customHeight="1" x14ac:dyDescent="0.25">
      <c r="A53" s="12" t="s">
        <v>29</v>
      </c>
      <c r="B53" s="56" t="s">
        <v>106</v>
      </c>
      <c r="C53" s="57"/>
      <c r="D53" s="57"/>
      <c r="E53" s="57"/>
      <c r="F53" s="57"/>
      <c r="G53" s="57"/>
      <c r="H53" s="57"/>
      <c r="I53" s="57"/>
      <c r="J53" s="57"/>
      <c r="L53"/>
    </row>
    <row r="54" spans="1:12" ht="36.200000000000003" customHeight="1" x14ac:dyDescent="0.25">
      <c r="A54" s="12" t="s">
        <v>31</v>
      </c>
      <c r="B54" s="56" t="s">
        <v>107</v>
      </c>
      <c r="C54" s="57"/>
      <c r="D54" s="57"/>
      <c r="E54" s="57"/>
      <c r="F54" s="57"/>
      <c r="G54" s="57"/>
      <c r="H54" s="57"/>
      <c r="I54" s="57"/>
      <c r="J54" s="57"/>
      <c r="L54"/>
    </row>
    <row r="55" spans="1:12" ht="24.2" customHeight="1" x14ac:dyDescent="0.25">
      <c r="A55" s="12" t="s">
        <v>33</v>
      </c>
      <c r="B55" s="56" t="s">
        <v>108</v>
      </c>
      <c r="C55" s="57"/>
      <c r="D55" s="57"/>
      <c r="E55" s="57"/>
      <c r="F55" s="57"/>
      <c r="G55" s="57"/>
      <c r="H55" s="57"/>
      <c r="I55" s="57"/>
      <c r="J55" s="57"/>
      <c r="L55"/>
    </row>
    <row r="56" spans="1:12" ht="132.75" customHeight="1" x14ac:dyDescent="0.25">
      <c r="A56" s="12" t="s">
        <v>35</v>
      </c>
      <c r="B56" s="56" t="s">
        <v>109</v>
      </c>
      <c r="C56" s="57"/>
      <c r="D56" s="57"/>
      <c r="E56" s="57"/>
      <c r="F56" s="57"/>
      <c r="G56" s="57"/>
      <c r="H56" s="57"/>
      <c r="I56" s="57"/>
      <c r="J56" s="57"/>
      <c r="L56"/>
    </row>
    <row r="57" spans="1:12" ht="60.4" customHeight="1" x14ac:dyDescent="0.25">
      <c r="A57" s="12" t="s">
        <v>37</v>
      </c>
      <c r="B57" s="56" t="s">
        <v>110</v>
      </c>
      <c r="C57" s="57"/>
      <c r="D57" s="57"/>
      <c r="E57" s="57"/>
      <c r="F57" s="57"/>
      <c r="G57" s="57"/>
      <c r="H57" s="57"/>
      <c r="I57" s="57"/>
      <c r="J57" s="57"/>
      <c r="L57"/>
    </row>
    <row r="63" spans="1:12" ht="15" x14ac:dyDescent="0.25">
      <c r="A63" s="58" t="s">
        <v>40</v>
      </c>
      <c r="B63" s="59"/>
      <c r="C63" s="59"/>
      <c r="D63" s="59"/>
      <c r="E63" s="59"/>
      <c r="F63" s="59"/>
      <c r="G63" s="59"/>
      <c r="H63" s="59"/>
      <c r="I63" s="59"/>
      <c r="J63" s="5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419.52076989731</v>
      </c>
      <c r="C66" s="6">
        <v>291.608860273944</v>
      </c>
      <c r="D66" s="6">
        <v>136.05864740413401</v>
      </c>
      <c r="E66" s="6">
        <v>43.730601305200899</v>
      </c>
      <c r="F66" s="6">
        <v>22.446314796638799</v>
      </c>
      <c r="G66" s="6">
        <v>2.4601477936307901</v>
      </c>
      <c r="H66" s="6">
        <v>71.863018282225298</v>
      </c>
      <c r="I66" s="6">
        <v>69.350073295973004</v>
      </c>
      <c r="J66" s="6">
        <v>71.489036305735894</v>
      </c>
    </row>
    <row r="67" spans="1:10" x14ac:dyDescent="0.2">
      <c r="A67" s="5" t="s">
        <v>13</v>
      </c>
      <c r="B67" s="6">
        <v>956.11371762931003</v>
      </c>
      <c r="C67" s="6">
        <v>528.88831344468997</v>
      </c>
      <c r="D67" s="6">
        <v>205.504979842154</v>
      </c>
      <c r="E67" s="6">
        <v>94.089320828877106</v>
      </c>
      <c r="F67" s="6">
        <v>203.897675036603</v>
      </c>
      <c r="G67" s="6">
        <v>5.3370497426351404</v>
      </c>
      <c r="H67" s="6">
        <v>70.928544676184501</v>
      </c>
      <c r="I67" s="6">
        <v>50.362391632631997</v>
      </c>
      <c r="J67" s="6">
        <v>100</v>
      </c>
    </row>
    <row r="68" spans="1:10" x14ac:dyDescent="0.2">
      <c r="A68" s="5" t="s">
        <v>14</v>
      </c>
      <c r="B68" s="6">
        <v>1152.50512792359</v>
      </c>
      <c r="C68" s="6">
        <v>636.18183995543302</v>
      </c>
      <c r="D68" s="6">
        <v>162.55896667954701</v>
      </c>
      <c r="E68" s="6">
        <v>75.702287819196698</v>
      </c>
      <c r="F68" s="6">
        <v>357.675701616298</v>
      </c>
      <c r="G68" s="6">
        <v>10.485508427418299</v>
      </c>
      <c r="H68" s="6">
        <v>69.1275203926198</v>
      </c>
      <c r="I68" s="6">
        <v>33.750743906475797</v>
      </c>
      <c r="J68" s="6">
        <v>97.759072315797496</v>
      </c>
    </row>
    <row r="69" spans="1:10" x14ac:dyDescent="0.2">
      <c r="A69" s="5" t="s">
        <v>15</v>
      </c>
      <c r="B69" s="6">
        <v>1472.25819806352</v>
      </c>
      <c r="C69" s="6">
        <v>921.81264671713404</v>
      </c>
      <c r="D69" s="6">
        <v>129.98437125361701</v>
      </c>
      <c r="E69" s="6">
        <v>88.536965703514298</v>
      </c>
      <c r="F69" s="6">
        <v>445.02062666414002</v>
      </c>
      <c r="G69" s="6">
        <v>28.775423608143001</v>
      </c>
      <c r="H69" s="6">
        <v>84.320688534323594</v>
      </c>
      <c r="I69" s="6">
        <v>27.406411188541501</v>
      </c>
      <c r="J69" s="6">
        <v>99.370731808292902</v>
      </c>
    </row>
    <row r="70" spans="1:10" x14ac:dyDescent="0.2">
      <c r="A70" s="5" t="s">
        <v>16</v>
      </c>
      <c r="B70" s="6">
        <v>1755.0645168660301</v>
      </c>
      <c r="C70" s="6">
        <v>1200.58354318793</v>
      </c>
      <c r="D70" s="6">
        <v>101.50460996672599</v>
      </c>
      <c r="E70" s="6">
        <v>97.501124919448401</v>
      </c>
      <c r="F70" s="6">
        <v>530.91188567359598</v>
      </c>
      <c r="G70" s="6">
        <v>72.082165475185803</v>
      </c>
      <c r="H70" s="6">
        <v>103.354156643121</v>
      </c>
      <c r="I70" s="6">
        <v>20.865673812630501</v>
      </c>
      <c r="J70" s="6">
        <v>99.173569134008801</v>
      </c>
    </row>
    <row r="71" spans="1:10" x14ac:dyDescent="0.2">
      <c r="A71" s="5" t="s">
        <v>17</v>
      </c>
      <c r="B71" s="6">
        <v>2048.9923100727001</v>
      </c>
      <c r="C71" s="6">
        <v>1548.64434255009</v>
      </c>
      <c r="D71" s="6">
        <v>78.469333693717601</v>
      </c>
      <c r="E71" s="6">
        <v>103.30735776962</v>
      </c>
      <c r="F71" s="6">
        <v>578.85995177273298</v>
      </c>
      <c r="G71" s="6">
        <v>132.296596306814</v>
      </c>
      <c r="H71" s="6">
        <v>127.99170974646501</v>
      </c>
      <c r="I71" s="6">
        <v>18.520793427259999</v>
      </c>
      <c r="J71" s="6">
        <v>99.563837359475301</v>
      </c>
    </row>
    <row r="72" spans="1:10" x14ac:dyDescent="0.2">
      <c r="A72" s="5" t="s">
        <v>18</v>
      </c>
      <c r="B72" s="6">
        <v>2354.26909616481</v>
      </c>
      <c r="C72" s="6">
        <v>1926.0226874258201</v>
      </c>
      <c r="D72" s="6">
        <v>40.099940734099199</v>
      </c>
      <c r="E72" s="6">
        <v>94.271425428578496</v>
      </c>
      <c r="F72" s="6">
        <v>669.15920685211597</v>
      </c>
      <c r="G72" s="6">
        <v>228.40867649004099</v>
      </c>
      <c r="H72" s="6">
        <v>146.87568191745001</v>
      </c>
      <c r="I72" s="6">
        <v>13.477363495338301</v>
      </c>
      <c r="J72" s="6">
        <v>99.800540181850906</v>
      </c>
    </row>
    <row r="73" spans="1:10" x14ac:dyDescent="0.2">
      <c r="A73" s="5" t="s">
        <v>19</v>
      </c>
      <c r="B73" s="6">
        <v>2799.9668343972698</v>
      </c>
      <c r="C73" s="6">
        <v>2506.0513754723902</v>
      </c>
      <c r="D73" s="6">
        <v>27.990648031276798</v>
      </c>
      <c r="E73" s="6">
        <v>99.402200732173</v>
      </c>
      <c r="F73" s="6">
        <v>727.20564575651304</v>
      </c>
      <c r="G73" s="6">
        <v>388.35117171104599</v>
      </c>
      <c r="H73" s="6">
        <v>172.33164562351701</v>
      </c>
      <c r="I73" s="6">
        <v>10.9126324353097</v>
      </c>
      <c r="J73" s="6">
        <v>99.806339765476807</v>
      </c>
    </row>
    <row r="74" spans="1:10" x14ac:dyDescent="0.2">
      <c r="A74" s="5" t="s">
        <v>20</v>
      </c>
      <c r="B74" s="6">
        <v>3415.9706881955999</v>
      </c>
      <c r="C74" s="6">
        <v>3392.6426335583801</v>
      </c>
      <c r="D74" s="6">
        <v>22.1734970327661</v>
      </c>
      <c r="E74" s="6">
        <v>109.985993553734</v>
      </c>
      <c r="F74" s="6">
        <v>764.39331914291995</v>
      </c>
      <c r="G74" s="6">
        <v>649.97317968968696</v>
      </c>
      <c r="H74" s="6">
        <v>223.25064314574701</v>
      </c>
      <c r="I74" s="6">
        <v>11.5956856433945</v>
      </c>
      <c r="J74" s="6">
        <v>99.818850348960297</v>
      </c>
    </row>
    <row r="75" spans="1:10" x14ac:dyDescent="0.2">
      <c r="A75" s="7" t="s">
        <v>21</v>
      </c>
      <c r="B75" s="8">
        <v>5072.0502347621896</v>
      </c>
      <c r="C75" s="8">
        <v>5600.5888841432798</v>
      </c>
      <c r="D75" s="8">
        <v>20.423237994363198</v>
      </c>
      <c r="E75" s="8">
        <v>232.38040914320999</v>
      </c>
      <c r="F75" s="8">
        <v>1037.7721107991899</v>
      </c>
      <c r="G75" s="8">
        <v>1529.0805761832401</v>
      </c>
      <c r="H75" s="8">
        <v>290.032049351078</v>
      </c>
      <c r="I75" s="8">
        <v>9.0596953451063698</v>
      </c>
      <c r="J75" s="8">
        <v>99.583203491590396</v>
      </c>
    </row>
    <row r="76" spans="1:10" x14ac:dyDescent="0.2">
      <c r="A76" s="9" t="s">
        <v>22</v>
      </c>
      <c r="B76" s="8">
        <v>2165.21124218861</v>
      </c>
      <c r="C76" s="8">
        <v>1876.6664102560201</v>
      </c>
      <c r="D76" s="8">
        <v>91.575709141510202</v>
      </c>
      <c r="E76" s="8">
        <v>104.478407147045</v>
      </c>
      <c r="F76" s="8">
        <v>539.56568793205099</v>
      </c>
      <c r="G76" s="8">
        <v>310.23628088983202</v>
      </c>
      <c r="H76" s="8">
        <v>136.83810769070999</v>
      </c>
      <c r="I76" s="8">
        <v>20.212713859755301</v>
      </c>
      <c r="J76" s="8">
        <v>99.637191639818198</v>
      </c>
    </row>
    <row r="77" spans="1:10" x14ac:dyDescent="0.2">
      <c r="A77" s="10" t="s">
        <v>23</v>
      </c>
      <c r="B77" s="11">
        <v>730.57344765531002</v>
      </c>
      <c r="C77" s="11">
        <v>432.82333064838701</v>
      </c>
      <c r="D77" s="11">
        <v>171.80744550649101</v>
      </c>
      <c r="E77" s="11">
        <v>69.6088549864144</v>
      </c>
      <c r="F77" s="11">
        <v>132.64064909878601</v>
      </c>
      <c r="G77" s="11">
        <v>4.3294162691345903</v>
      </c>
      <c r="H77" s="11">
        <v>71.976537763976097</v>
      </c>
      <c r="I77" s="11">
        <v>53.066549625725997</v>
      </c>
      <c r="J77" s="11">
        <v>92.284022973448401</v>
      </c>
    </row>
    <row r="80" spans="1:10" x14ac:dyDescent="0.2">
      <c r="A80" s="60" t="s">
        <v>24</v>
      </c>
      <c r="B80" s="60"/>
      <c r="C80" s="60"/>
      <c r="D80" s="60"/>
      <c r="E80" s="60"/>
      <c r="F80" s="60"/>
      <c r="G80" s="60"/>
      <c r="H80" s="60"/>
      <c r="I80" s="60"/>
      <c r="J80" s="60"/>
    </row>
    <row r="81" spans="1:12" ht="36.200000000000003" customHeight="1" x14ac:dyDescent="0.25">
      <c r="A81" s="12" t="s">
        <v>25</v>
      </c>
      <c r="B81" s="56" t="s">
        <v>104</v>
      </c>
      <c r="C81" s="57"/>
      <c r="D81" s="57"/>
      <c r="E81" s="57"/>
      <c r="F81" s="57"/>
      <c r="G81" s="57"/>
      <c r="H81" s="57"/>
      <c r="I81" s="57"/>
      <c r="J81" s="57"/>
      <c r="L81"/>
    </row>
    <row r="82" spans="1:12" ht="17.25" customHeight="1" x14ac:dyDescent="0.25">
      <c r="A82" s="12" t="s">
        <v>27</v>
      </c>
      <c r="B82" s="56" t="s">
        <v>105</v>
      </c>
      <c r="C82" s="57"/>
      <c r="D82" s="57"/>
      <c r="E82" s="57"/>
      <c r="F82" s="57"/>
      <c r="G82" s="57"/>
      <c r="H82" s="57"/>
      <c r="I82" s="57"/>
      <c r="J82" s="57"/>
      <c r="L82"/>
    </row>
    <row r="83" spans="1:12" ht="17.25" customHeight="1" x14ac:dyDescent="0.25">
      <c r="A83" s="12" t="s">
        <v>29</v>
      </c>
      <c r="B83" s="56" t="s">
        <v>106</v>
      </c>
      <c r="C83" s="57"/>
      <c r="D83" s="57"/>
      <c r="E83" s="57"/>
      <c r="F83" s="57"/>
      <c r="G83" s="57"/>
      <c r="H83" s="57"/>
      <c r="I83" s="57"/>
      <c r="J83" s="57"/>
      <c r="L83"/>
    </row>
    <row r="84" spans="1:12" ht="36.200000000000003" customHeight="1" x14ac:dyDescent="0.25">
      <c r="A84" s="12" t="s">
        <v>31</v>
      </c>
      <c r="B84" s="56" t="s">
        <v>107</v>
      </c>
      <c r="C84" s="57"/>
      <c r="D84" s="57"/>
      <c r="E84" s="57"/>
      <c r="F84" s="57"/>
      <c r="G84" s="57"/>
      <c r="H84" s="57"/>
      <c r="I84" s="57"/>
      <c r="J84" s="57"/>
      <c r="L84"/>
    </row>
    <row r="85" spans="1:12" ht="24.2" customHeight="1" x14ac:dyDescent="0.25">
      <c r="A85" s="12" t="s">
        <v>33</v>
      </c>
      <c r="B85" s="56" t="s">
        <v>108</v>
      </c>
      <c r="C85" s="57"/>
      <c r="D85" s="57"/>
      <c r="E85" s="57"/>
      <c r="F85" s="57"/>
      <c r="G85" s="57"/>
      <c r="H85" s="57"/>
      <c r="I85" s="57"/>
      <c r="J85" s="57"/>
      <c r="L85"/>
    </row>
    <row r="86" spans="1:12" ht="132.75" customHeight="1" x14ac:dyDescent="0.25">
      <c r="A86" s="12" t="s">
        <v>35</v>
      </c>
      <c r="B86" s="56" t="s">
        <v>109</v>
      </c>
      <c r="C86" s="57"/>
      <c r="D86" s="57"/>
      <c r="E86" s="57"/>
      <c r="F86" s="57"/>
      <c r="G86" s="57"/>
      <c r="H86" s="57"/>
      <c r="I86" s="57"/>
      <c r="J86" s="57"/>
      <c r="L86"/>
    </row>
    <row r="87" spans="1:12" ht="60.4" customHeight="1" x14ac:dyDescent="0.25">
      <c r="A87" s="12" t="s">
        <v>37</v>
      </c>
      <c r="B87" s="56" t="s">
        <v>110</v>
      </c>
      <c r="C87" s="57"/>
      <c r="D87" s="57"/>
      <c r="E87" s="57"/>
      <c r="F87" s="57"/>
      <c r="G87" s="57"/>
      <c r="H87" s="57"/>
      <c r="I87" s="57"/>
      <c r="J87" s="57"/>
      <c r="L87"/>
    </row>
    <row r="93" spans="1:12" ht="15" x14ac:dyDescent="0.25">
      <c r="A93" s="58" t="s">
        <v>41</v>
      </c>
      <c r="B93" s="59"/>
      <c r="C93" s="59"/>
      <c r="D93" s="59"/>
      <c r="E93" s="59"/>
      <c r="F93" s="59"/>
      <c r="G93" s="59"/>
      <c r="H93" s="59"/>
      <c r="I93" s="59"/>
      <c r="J93" s="5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411.13848819055499</v>
      </c>
      <c r="C96" s="6">
        <v>291.13012721241898</v>
      </c>
      <c r="D96" s="6">
        <v>135.34241921161399</v>
      </c>
      <c r="E96" s="6">
        <v>36.2003959243862</v>
      </c>
      <c r="F96" s="6">
        <v>21.728607559138201</v>
      </c>
      <c r="G96" s="6">
        <v>2.36273096253966</v>
      </c>
      <c r="H96" s="6">
        <v>70.899583121507106</v>
      </c>
      <c r="I96" s="6">
        <v>69.0244020682524</v>
      </c>
      <c r="J96" s="6">
        <v>69.854699562999897</v>
      </c>
    </row>
    <row r="97" spans="1:12" x14ac:dyDescent="0.2">
      <c r="A97" s="5" t="s">
        <v>13</v>
      </c>
      <c r="B97" s="6">
        <v>943.50337402670903</v>
      </c>
      <c r="C97" s="6">
        <v>533.02452436070303</v>
      </c>
      <c r="D97" s="6">
        <v>207.841007445934</v>
      </c>
      <c r="E97" s="6">
        <v>84.300961095202297</v>
      </c>
      <c r="F97" s="6">
        <v>196.13507252709499</v>
      </c>
      <c r="G97" s="6">
        <v>6.7884291246450701</v>
      </c>
      <c r="H97" s="6">
        <v>71.009013053385402</v>
      </c>
      <c r="I97" s="6">
        <v>49.939458316959403</v>
      </c>
      <c r="J97" s="6">
        <v>100</v>
      </c>
    </row>
    <row r="98" spans="1:12" x14ac:dyDescent="0.2">
      <c r="A98" s="5" t="s">
        <v>14</v>
      </c>
      <c r="B98" s="6">
        <v>1158.40395771866</v>
      </c>
      <c r="C98" s="6">
        <v>666.64675802773002</v>
      </c>
      <c r="D98" s="6">
        <v>159.48398952909099</v>
      </c>
      <c r="E98" s="6">
        <v>73.027639573373804</v>
      </c>
      <c r="F98" s="6">
        <v>344.60958326686301</v>
      </c>
      <c r="G98" s="6">
        <v>14.2030974741633</v>
      </c>
      <c r="H98" s="6">
        <v>71.1595358968505</v>
      </c>
      <c r="I98" s="6">
        <v>34.075625446265001</v>
      </c>
      <c r="J98" s="6">
        <v>98.307218882146998</v>
      </c>
    </row>
    <row r="99" spans="1:12" x14ac:dyDescent="0.2">
      <c r="A99" s="5" t="s">
        <v>15</v>
      </c>
      <c r="B99" s="6">
        <v>1444.9833909368999</v>
      </c>
      <c r="C99" s="6">
        <v>928.81738585261405</v>
      </c>
      <c r="D99" s="6">
        <v>124.898718318804</v>
      </c>
      <c r="E99" s="6">
        <v>85.212746197097999</v>
      </c>
      <c r="F99" s="6">
        <v>429.86855008540198</v>
      </c>
      <c r="G99" s="6">
        <v>39.258074102228299</v>
      </c>
      <c r="H99" s="6">
        <v>84.554790198550606</v>
      </c>
      <c r="I99" s="6">
        <v>26.872473213063302</v>
      </c>
      <c r="J99" s="6">
        <v>99.542057590934505</v>
      </c>
    </row>
    <row r="100" spans="1:12" x14ac:dyDescent="0.2">
      <c r="A100" s="5" t="s">
        <v>16</v>
      </c>
      <c r="B100" s="6">
        <v>1736.11217757383</v>
      </c>
      <c r="C100" s="6">
        <v>1197.7951898230599</v>
      </c>
      <c r="D100" s="6">
        <v>104.018169297127</v>
      </c>
      <c r="E100" s="6">
        <v>92.357111829690993</v>
      </c>
      <c r="F100" s="6">
        <v>528.42503659073805</v>
      </c>
      <c r="G100" s="6">
        <v>84.857885636949305</v>
      </c>
      <c r="H100" s="6">
        <v>101.62477750709699</v>
      </c>
      <c r="I100" s="6">
        <v>20.857894495313101</v>
      </c>
      <c r="J100" s="6">
        <v>99.294062192707202</v>
      </c>
    </row>
    <row r="101" spans="1:12" x14ac:dyDescent="0.2">
      <c r="A101" s="5" t="s">
        <v>17</v>
      </c>
      <c r="B101" s="6">
        <v>2032.3854436245999</v>
      </c>
      <c r="C101" s="6">
        <v>1570.0715441558</v>
      </c>
      <c r="D101" s="6">
        <v>77.538860172968199</v>
      </c>
      <c r="E101" s="6">
        <v>98.294939143234799</v>
      </c>
      <c r="F101" s="6">
        <v>569.09010076080006</v>
      </c>
      <c r="G101" s="6">
        <v>153.04633826976399</v>
      </c>
      <c r="H101" s="6">
        <v>129.56258082796199</v>
      </c>
      <c r="I101" s="6">
        <v>18.317064551774202</v>
      </c>
      <c r="J101" s="6">
        <v>99.619032768498897</v>
      </c>
    </row>
    <row r="102" spans="1:12" x14ac:dyDescent="0.2">
      <c r="A102" s="5" t="s">
        <v>18</v>
      </c>
      <c r="B102" s="6">
        <v>2309.2368176196901</v>
      </c>
      <c r="C102" s="6">
        <v>1918.13068319177</v>
      </c>
      <c r="D102" s="6">
        <v>43.3703599461602</v>
      </c>
      <c r="E102" s="6">
        <v>97.041044698715794</v>
      </c>
      <c r="F102" s="6">
        <v>639.12139574480398</v>
      </c>
      <c r="G102" s="6">
        <v>246.02141155626001</v>
      </c>
      <c r="H102" s="6">
        <v>142.40508646297701</v>
      </c>
      <c r="I102" s="6">
        <v>14.1793961469811</v>
      </c>
      <c r="J102" s="6">
        <v>99.890236116221999</v>
      </c>
    </row>
    <row r="103" spans="1:12" x14ac:dyDescent="0.2">
      <c r="A103" s="5" t="s">
        <v>19</v>
      </c>
      <c r="B103" s="6">
        <v>2764.4527469528598</v>
      </c>
      <c r="C103" s="6">
        <v>2502.70399591654</v>
      </c>
      <c r="D103" s="6">
        <v>27.824967866194601</v>
      </c>
      <c r="E103" s="6">
        <v>91.0925402151897</v>
      </c>
      <c r="F103" s="6">
        <v>730.31314420059698</v>
      </c>
      <c r="G103" s="6">
        <v>415.70673211564298</v>
      </c>
      <c r="H103" s="6">
        <v>171.77424138257399</v>
      </c>
      <c r="I103" s="6">
        <v>10.29707484079</v>
      </c>
      <c r="J103" s="6">
        <v>99.780698505693707</v>
      </c>
    </row>
    <row r="104" spans="1:12" x14ac:dyDescent="0.2">
      <c r="A104" s="5" t="s">
        <v>20</v>
      </c>
      <c r="B104" s="6">
        <v>3358.2881513524799</v>
      </c>
      <c r="C104" s="6">
        <v>3352.2796316086301</v>
      </c>
      <c r="D104" s="6">
        <v>22.961503703032001</v>
      </c>
      <c r="E104" s="6">
        <v>100.747820165864</v>
      </c>
      <c r="F104" s="6">
        <v>786.33600512381599</v>
      </c>
      <c r="G104" s="6">
        <v>685.38020554819502</v>
      </c>
      <c r="H104" s="6">
        <v>218.65677515923699</v>
      </c>
      <c r="I104" s="6">
        <v>10.4913919323694</v>
      </c>
      <c r="J104" s="6">
        <v>99.851213243989307</v>
      </c>
    </row>
    <row r="105" spans="1:12" x14ac:dyDescent="0.2">
      <c r="A105" s="7" t="s">
        <v>21</v>
      </c>
      <c r="B105" s="8">
        <v>5011.3283473676702</v>
      </c>
      <c r="C105" s="8">
        <v>5581.1517012477898</v>
      </c>
      <c r="D105" s="8">
        <v>19.8418217466436</v>
      </c>
      <c r="E105" s="8">
        <v>228.970148632036</v>
      </c>
      <c r="F105" s="8">
        <v>1064.88806144259</v>
      </c>
      <c r="G105" s="8">
        <v>1599.77079272182</v>
      </c>
      <c r="H105" s="8">
        <v>283.75291975207398</v>
      </c>
      <c r="I105" s="8">
        <v>8.7442973195778304</v>
      </c>
      <c r="J105" s="8">
        <v>99.590619653332098</v>
      </c>
    </row>
    <row r="106" spans="1:12" x14ac:dyDescent="0.2">
      <c r="A106" s="9" t="s">
        <v>22</v>
      </c>
      <c r="B106" s="8">
        <v>2143.1727941776799</v>
      </c>
      <c r="C106" s="8">
        <v>1882.1468629864</v>
      </c>
      <c r="D106" s="8">
        <v>91.099033663898197</v>
      </c>
      <c r="E106" s="8">
        <v>99.576186863109399</v>
      </c>
      <c r="F106" s="8">
        <v>538.21956564763002</v>
      </c>
      <c r="G106" s="8">
        <v>332.20813372326302</v>
      </c>
      <c r="H106" s="8">
        <v>135.66008670057801</v>
      </c>
      <c r="I106" s="8">
        <v>19.695620507421499</v>
      </c>
      <c r="J106" s="8">
        <v>99.659491407647906</v>
      </c>
    </row>
    <row r="107" spans="1:12" x14ac:dyDescent="0.2">
      <c r="A107" s="10" t="s">
        <v>23</v>
      </c>
      <c r="B107" s="11">
        <v>718.16730783445803</v>
      </c>
      <c r="C107" s="11">
        <v>437.77407812615201</v>
      </c>
      <c r="D107" s="11">
        <v>170.75619590916699</v>
      </c>
      <c r="E107" s="11">
        <v>61.801164539524699</v>
      </c>
      <c r="F107" s="11">
        <v>124.697620406604</v>
      </c>
      <c r="G107" s="11">
        <v>5.2801758673648598</v>
      </c>
      <c r="H107" s="11">
        <v>71.580835632115395</v>
      </c>
      <c r="I107" s="11">
        <v>53.023008122023697</v>
      </c>
      <c r="J107" s="11">
        <v>93.540204625128396</v>
      </c>
    </row>
    <row r="110" spans="1:12" x14ac:dyDescent="0.2">
      <c r="A110" s="60" t="s">
        <v>24</v>
      </c>
      <c r="B110" s="60"/>
      <c r="C110" s="60"/>
      <c r="D110" s="60"/>
      <c r="E110" s="60"/>
      <c r="F110" s="60"/>
      <c r="G110" s="60"/>
      <c r="H110" s="60"/>
      <c r="I110" s="60"/>
      <c r="J110" s="60"/>
    </row>
    <row r="111" spans="1:12" ht="36.200000000000003" customHeight="1" x14ac:dyDescent="0.25">
      <c r="A111" s="12" t="s">
        <v>25</v>
      </c>
      <c r="B111" s="56" t="s">
        <v>104</v>
      </c>
      <c r="C111" s="57"/>
      <c r="D111" s="57"/>
      <c r="E111" s="57"/>
      <c r="F111" s="57"/>
      <c r="G111" s="57"/>
      <c r="H111" s="57"/>
      <c r="I111" s="57"/>
      <c r="J111" s="57"/>
      <c r="L111"/>
    </row>
    <row r="112" spans="1:12" ht="17.25" customHeight="1" x14ac:dyDescent="0.25">
      <c r="A112" s="12" t="s">
        <v>27</v>
      </c>
      <c r="B112" s="56" t="s">
        <v>105</v>
      </c>
      <c r="C112" s="57"/>
      <c r="D112" s="57"/>
      <c r="E112" s="57"/>
      <c r="F112" s="57"/>
      <c r="G112" s="57"/>
      <c r="H112" s="57"/>
      <c r="I112" s="57"/>
      <c r="J112" s="57"/>
      <c r="L112"/>
    </row>
    <row r="113" spans="1:12" ht="17.25" customHeight="1" x14ac:dyDescent="0.25">
      <c r="A113" s="12" t="s">
        <v>29</v>
      </c>
      <c r="B113" s="56" t="s">
        <v>106</v>
      </c>
      <c r="C113" s="57"/>
      <c r="D113" s="57"/>
      <c r="E113" s="57"/>
      <c r="F113" s="57"/>
      <c r="G113" s="57"/>
      <c r="H113" s="57"/>
      <c r="I113" s="57"/>
      <c r="J113" s="57"/>
      <c r="L113"/>
    </row>
    <row r="114" spans="1:12" ht="36.200000000000003" customHeight="1" x14ac:dyDescent="0.25">
      <c r="A114" s="12" t="s">
        <v>31</v>
      </c>
      <c r="B114" s="56" t="s">
        <v>107</v>
      </c>
      <c r="C114" s="57"/>
      <c r="D114" s="57"/>
      <c r="E114" s="57"/>
      <c r="F114" s="57"/>
      <c r="G114" s="57"/>
      <c r="H114" s="57"/>
      <c r="I114" s="57"/>
      <c r="J114" s="57"/>
      <c r="L114"/>
    </row>
    <row r="115" spans="1:12" ht="24.2" customHeight="1" x14ac:dyDescent="0.25">
      <c r="A115" s="12" t="s">
        <v>33</v>
      </c>
      <c r="B115" s="56" t="s">
        <v>108</v>
      </c>
      <c r="C115" s="57"/>
      <c r="D115" s="57"/>
      <c r="E115" s="57"/>
      <c r="F115" s="57"/>
      <c r="G115" s="57"/>
      <c r="H115" s="57"/>
      <c r="I115" s="57"/>
      <c r="J115" s="57"/>
      <c r="L115"/>
    </row>
    <row r="116" spans="1:12" ht="132.75" customHeight="1" x14ac:dyDescent="0.25">
      <c r="A116" s="12" t="s">
        <v>35</v>
      </c>
      <c r="B116" s="56" t="s">
        <v>111</v>
      </c>
      <c r="C116" s="57"/>
      <c r="D116" s="57"/>
      <c r="E116" s="57"/>
      <c r="F116" s="57"/>
      <c r="G116" s="57"/>
      <c r="H116" s="57"/>
      <c r="I116" s="57"/>
      <c r="J116" s="57"/>
      <c r="L116"/>
    </row>
    <row r="117" spans="1:12" ht="60.4" customHeight="1" x14ac:dyDescent="0.25">
      <c r="A117" s="12" t="s">
        <v>37</v>
      </c>
      <c r="B117" s="56" t="s">
        <v>110</v>
      </c>
      <c r="C117" s="57"/>
      <c r="D117" s="57"/>
      <c r="E117" s="57"/>
      <c r="F117" s="57"/>
      <c r="G117" s="57"/>
      <c r="H117" s="57"/>
      <c r="I117" s="57"/>
      <c r="J117" s="57"/>
      <c r="L117"/>
    </row>
    <row r="120" spans="1:12" x14ac:dyDescent="0.2">
      <c r="A120" s="13" t="s">
        <v>42</v>
      </c>
    </row>
    <row r="121" spans="1:12" ht="36.200000000000003" customHeight="1" x14ac:dyDescent="0.25">
      <c r="A121" s="55" t="s">
        <v>43</v>
      </c>
      <c r="B121" s="55"/>
      <c r="C121" s="55"/>
      <c r="D121" s="55"/>
      <c r="E121" s="55"/>
      <c r="F121" s="55"/>
      <c r="G121" s="55"/>
      <c r="H121" s="55"/>
      <c r="I121" s="55"/>
      <c r="J121" s="55"/>
      <c r="L121"/>
    </row>
    <row r="122" spans="1:12" x14ac:dyDescent="0.2">
      <c r="A122" s="1" t="s">
        <v>44</v>
      </c>
    </row>
    <row r="123" spans="1:12" x14ac:dyDescent="0.2">
      <c r="A123" s="1" t="s">
        <v>45</v>
      </c>
    </row>
    <row r="125" spans="1:12" x14ac:dyDescent="0.2">
      <c r="A125" s="1" t="s">
        <v>341</v>
      </c>
    </row>
    <row r="126" spans="1:12" x14ac:dyDescent="0.2">
      <c r="A126" s="15" t="s">
        <v>342</v>
      </c>
    </row>
  </sheetData>
  <sheetProtection objects="1" scenarios="1"/>
  <mergeCells count="37">
    <mergeCell ref="B24:J24"/>
    <mergeCell ref="A3:J3"/>
    <mergeCell ref="A20:J20"/>
    <mergeCell ref="B21:J21"/>
    <mergeCell ref="B22:J22"/>
    <mergeCell ref="B23:J23"/>
    <mergeCell ref="B57:J57"/>
    <mergeCell ref="B25:J25"/>
    <mergeCell ref="B26:J26"/>
    <mergeCell ref="B27:J27"/>
    <mergeCell ref="A33:J33"/>
    <mergeCell ref="A50:J50"/>
    <mergeCell ref="B51:J51"/>
    <mergeCell ref="B52:J52"/>
    <mergeCell ref="B53:J53"/>
    <mergeCell ref="B54:J54"/>
    <mergeCell ref="B55:J55"/>
    <mergeCell ref="B56:J56"/>
    <mergeCell ref="B111:J111"/>
    <mergeCell ref="A63:J63"/>
    <mergeCell ref="A80:J80"/>
    <mergeCell ref="B81:J81"/>
    <mergeCell ref="B82:J82"/>
    <mergeCell ref="B83:J83"/>
    <mergeCell ref="B84:J84"/>
    <mergeCell ref="B85:J85"/>
    <mergeCell ref="B86:J86"/>
    <mergeCell ref="B87:J87"/>
    <mergeCell ref="A93:J93"/>
    <mergeCell ref="A110:J110"/>
    <mergeCell ref="A121:J121"/>
    <mergeCell ref="B112:J112"/>
    <mergeCell ref="B113:J113"/>
    <mergeCell ref="B114:J114"/>
    <mergeCell ref="B115:J115"/>
    <mergeCell ref="B116:J116"/>
    <mergeCell ref="B117:J117"/>
  </mergeCell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748BAD45-42A2-49BF-9F21-3FDC6C5CE5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BE</vt:lpstr>
      <vt:lpstr>BG</vt:lpstr>
      <vt:lpstr>CZ</vt:lpstr>
      <vt:lpstr>DK</vt:lpstr>
      <vt:lpstr>DE</vt:lpstr>
      <vt:lpstr>EE</vt:lpstr>
      <vt:lpstr>IE</vt:lpstr>
      <vt:lpstr>EL</vt:lpstr>
      <vt:lpstr>ES</vt:lpstr>
      <vt:lpstr>FR</vt:lpstr>
      <vt:lpstr>IT</vt:lpstr>
      <vt:lpstr>CY</vt:lpstr>
      <vt:lpstr>LV</vt:lpstr>
      <vt:lpstr>LT</vt:lpstr>
      <vt:lpstr>LU</vt:lpstr>
      <vt:lpstr>HU</vt:lpstr>
      <vt:lpstr>HR</vt:lpstr>
      <vt:lpstr>NL</vt:lpstr>
      <vt:lpstr>MT</vt:lpstr>
      <vt:lpstr>AT</vt:lpstr>
      <vt:lpstr>PL</vt:lpstr>
      <vt:lpstr>PT</vt:lpstr>
      <vt:lpstr>RO</vt:lpstr>
      <vt:lpstr>SI</vt:lpstr>
      <vt:lpstr>SK</vt:lpstr>
      <vt:lpstr>FI</vt:lpstr>
      <vt:lpstr>SE</vt:lpstr>
      <vt:lpstr>UK</vt:lpstr>
      <vt:lpstr>Atkinson</vt:lpstr>
      <vt:lpstr>Gini</vt:lpstr>
      <vt:lpstr>Poverty risk</vt:lpstr>
      <vt:lpstr>Poverty gap</vt:lpstr>
      <vt:lpstr>Poverty lines</vt:lpstr>
      <vt:lpstr>METR</vt:lpstr>
      <vt:lpstr>Population</vt:lpstr>
      <vt:lpstr>Datasets</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Tammik, Miko</dc:creator>
  <cp:lastModifiedBy>Tammik, Miko</cp:lastModifiedBy>
  <dcterms:created xsi:type="dcterms:W3CDTF">2018-02-02T09:33:41Z</dcterms:created>
  <dcterms:modified xsi:type="dcterms:W3CDTF">2018-02-06T12:11:06Z</dcterms:modified>
</cp:coreProperties>
</file>