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bookViews>
    <workbookView xWindow="0" yWindow="0" windowWidth="1980" windowHeight="1170" tabRatio="980" activeTab="27" autoFilterDateGrouping="0"/>
  </bookViews>
  <sheets>
    <sheet name="BE" sheetId="1" r:id="rId1"/>
    <sheet name="BG" sheetId="2" r:id="rId2"/>
    <sheet name="CZ" sheetId="3" r:id="rId3"/>
    <sheet name="DK" sheetId="4" r:id="rId4"/>
    <sheet name="DE" sheetId="5" r:id="rId5"/>
    <sheet name="EE" sheetId="6" r:id="rId6"/>
    <sheet name="IE" sheetId="7" r:id="rId7"/>
    <sheet name="EL" sheetId="8" r:id="rId8"/>
    <sheet name="ES" sheetId="9" r:id="rId9"/>
    <sheet name="FR" sheetId="10" r:id="rId10"/>
    <sheet name="IT" sheetId="11" r:id="rId11"/>
    <sheet name="CY" sheetId="12" r:id="rId12"/>
    <sheet name="LV" sheetId="13" r:id="rId13"/>
    <sheet name="LT" sheetId="14" r:id="rId14"/>
    <sheet name="LU" sheetId="15" r:id="rId15"/>
    <sheet name="HU" sheetId="16" r:id="rId16"/>
    <sheet name="MT" sheetId="18" r:id="rId17"/>
    <sheet name="NL" sheetId="17" r:id="rId18"/>
    <sheet name="AT" sheetId="19" r:id="rId19"/>
    <sheet name="PL" sheetId="20" r:id="rId20"/>
    <sheet name="PT" sheetId="21" r:id="rId21"/>
    <sheet name="RO" sheetId="22" r:id="rId22"/>
    <sheet name="SI" sheetId="23" r:id="rId23"/>
    <sheet name="SK" sheetId="24" r:id="rId24"/>
    <sheet name="FI" sheetId="25" r:id="rId25"/>
    <sheet name="SE" sheetId="26" r:id="rId26"/>
    <sheet name="UK" sheetId="27" r:id="rId27"/>
    <sheet name="Datasets" sheetId="33" r:id="rId28"/>
    <sheet name="Population" sheetId="34" r:id="rId29"/>
    <sheet name="Exchange rates" sheetId="35" r:id="rId30"/>
  </sheets>
  <calcPr calcId="145621"/>
</workbook>
</file>

<file path=xl/calcChain.xml><?xml version="1.0" encoding="utf-8"?>
<calcChain xmlns="http://schemas.openxmlformats.org/spreadsheetml/2006/main">
  <c r="C193" i="34" l="1"/>
  <c r="D25" i="34" s="1"/>
  <c r="C194" i="34"/>
  <c r="D5" i="34" s="1"/>
  <c r="C195" i="34"/>
  <c r="D13" i="34" s="1"/>
  <c r="C196" i="34"/>
  <c r="D21" i="34" s="1"/>
  <c r="C197" i="34"/>
  <c r="D29" i="34" s="1"/>
  <c r="C198" i="34"/>
  <c r="D9" i="34" s="1"/>
  <c r="C199" i="34"/>
  <c r="D17" i="34" s="1"/>
  <c r="D192" i="34" l="1"/>
  <c r="D188" i="34"/>
  <c r="D184" i="34"/>
  <c r="D180" i="34"/>
  <c r="D176" i="34"/>
  <c r="D172" i="34"/>
  <c r="D168" i="34"/>
  <c r="D164" i="34"/>
  <c r="D160" i="34"/>
  <c r="D156" i="34"/>
  <c r="D152" i="34"/>
  <c r="D148" i="34"/>
  <c r="D144" i="34"/>
  <c r="D140" i="34"/>
  <c r="D136" i="34"/>
  <c r="D132" i="34"/>
  <c r="D128" i="34"/>
  <c r="D124" i="34"/>
  <c r="D120" i="34"/>
  <c r="D116" i="34"/>
  <c r="D112" i="34"/>
  <c r="D108" i="34"/>
  <c r="D104" i="34"/>
  <c r="D100" i="34"/>
  <c r="D96" i="34"/>
  <c r="D92" i="34"/>
  <c r="D88" i="34"/>
  <c r="D84" i="34"/>
  <c r="D80" i="34"/>
  <c r="D76" i="34"/>
  <c r="D72" i="34"/>
  <c r="D68" i="34"/>
  <c r="D64" i="34"/>
  <c r="D60" i="34"/>
  <c r="D56" i="34"/>
  <c r="D52" i="34"/>
  <c r="D48" i="34"/>
  <c r="D44" i="34"/>
  <c r="D40" i="34"/>
  <c r="D36" i="34"/>
  <c r="D32" i="34"/>
  <c r="D28" i="34"/>
  <c r="D24" i="34"/>
  <c r="D20" i="34"/>
  <c r="D16" i="34"/>
  <c r="D12" i="34"/>
  <c r="D8" i="34"/>
  <c r="D4" i="34"/>
  <c r="D191" i="34"/>
  <c r="D187" i="34"/>
  <c r="D183" i="34"/>
  <c r="D179" i="34"/>
  <c r="D175" i="34"/>
  <c r="D171" i="34"/>
  <c r="D167" i="34"/>
  <c r="D163" i="34"/>
  <c r="D159" i="34"/>
  <c r="D155" i="34"/>
  <c r="D151" i="34"/>
  <c r="D147" i="34"/>
  <c r="D143" i="34"/>
  <c r="D139" i="34"/>
  <c r="D135" i="34"/>
  <c r="D131" i="34"/>
  <c r="D127" i="34"/>
  <c r="D123" i="34"/>
  <c r="D119" i="34"/>
  <c r="D115" i="34"/>
  <c r="D111" i="34"/>
  <c r="D107" i="34"/>
  <c r="D103" i="34"/>
  <c r="D99" i="34"/>
  <c r="D95" i="34"/>
  <c r="D91" i="34"/>
  <c r="D87" i="34"/>
  <c r="D83" i="34"/>
  <c r="D79" i="34"/>
  <c r="D75" i="34"/>
  <c r="D71" i="34"/>
  <c r="D67" i="34"/>
  <c r="D63" i="34"/>
  <c r="D59" i="34"/>
  <c r="D55" i="34"/>
  <c r="D51" i="34"/>
  <c r="D47" i="34"/>
  <c r="D43" i="34"/>
  <c r="D39" i="34"/>
  <c r="D35" i="34"/>
  <c r="D31" i="34"/>
  <c r="D27" i="34"/>
  <c r="D23" i="34"/>
  <c r="D19" i="34"/>
  <c r="D15" i="34"/>
  <c r="D11" i="34"/>
  <c r="D7" i="34"/>
  <c r="D190" i="34"/>
  <c r="D186" i="34"/>
  <c r="D182" i="34"/>
  <c r="D178" i="34"/>
  <c r="D174" i="34"/>
  <c r="D170" i="34"/>
  <c r="D166" i="34"/>
  <c r="D162" i="34"/>
  <c r="D158" i="34"/>
  <c r="D154" i="34"/>
  <c r="D150" i="34"/>
  <c r="D146" i="34"/>
  <c r="D142" i="34"/>
  <c r="D138" i="34"/>
  <c r="D134" i="34"/>
  <c r="D130" i="34"/>
  <c r="D126" i="34"/>
  <c r="D122" i="34"/>
  <c r="D118" i="34"/>
  <c r="D114" i="34"/>
  <c r="D110" i="34"/>
  <c r="D106" i="34"/>
  <c r="D102" i="34"/>
  <c r="D98" i="34"/>
  <c r="D94" i="34"/>
  <c r="D90" i="34"/>
  <c r="D86" i="34"/>
  <c r="D82" i="34"/>
  <c r="D78" i="34"/>
  <c r="D74" i="34"/>
  <c r="D70" i="34"/>
  <c r="D66" i="34"/>
  <c r="D62" i="34"/>
  <c r="D58" i="34"/>
  <c r="D54" i="34"/>
  <c r="D50" i="34"/>
  <c r="D46" i="34"/>
  <c r="D42" i="34"/>
  <c r="D38" i="34"/>
  <c r="D34" i="34"/>
  <c r="D30" i="34"/>
  <c r="D26" i="34"/>
  <c r="D22" i="34"/>
  <c r="D18" i="34"/>
  <c r="D14" i="34"/>
  <c r="D10" i="34"/>
  <c r="D6" i="34"/>
  <c r="D189" i="34"/>
  <c r="D185" i="34"/>
  <c r="D181" i="34"/>
  <c r="D177" i="34"/>
  <c r="D173" i="34"/>
  <c r="D169" i="34"/>
  <c r="D165" i="34"/>
  <c r="D161" i="34"/>
  <c r="D157" i="34"/>
  <c r="D153" i="34"/>
  <c r="D149" i="34"/>
  <c r="D145" i="34"/>
  <c r="D141" i="34"/>
  <c r="D137" i="34"/>
  <c r="D133" i="34"/>
  <c r="D129" i="34"/>
  <c r="D125" i="34"/>
  <c r="D121" i="34"/>
  <c r="D117" i="34"/>
  <c r="D113" i="34"/>
  <c r="D109" i="34"/>
  <c r="D105" i="34"/>
  <c r="D101" i="34"/>
  <c r="D97" i="34"/>
  <c r="D93" i="34"/>
  <c r="D89" i="34"/>
  <c r="D85" i="34"/>
  <c r="D81" i="34"/>
  <c r="D77" i="34"/>
  <c r="D73" i="34"/>
  <c r="D69" i="34"/>
  <c r="D65" i="34"/>
  <c r="D61" i="34"/>
  <c r="D57" i="34"/>
  <c r="D53" i="34"/>
  <c r="D49" i="34"/>
  <c r="D45" i="34"/>
  <c r="D41" i="34"/>
  <c r="D37" i="34"/>
  <c r="D33" i="34"/>
</calcChain>
</file>

<file path=xl/sharedStrings.xml><?xml version="1.0" encoding="utf-8"?>
<sst xmlns="http://schemas.openxmlformats.org/spreadsheetml/2006/main" count="8708" uniqueCount="408">
  <si>
    <t>BELGIUM</t>
  </si>
  <si>
    <t>Decile Group</t>
  </si>
  <si>
    <t>Disposable Income</t>
  </si>
  <si>
    <t>Original Income</t>
  </si>
  <si>
    <t>Means-Tested Benefits</t>
  </si>
  <si>
    <t>Non-Means-Tested Benefits</t>
  </si>
  <si>
    <t>Public Pensions</t>
  </si>
  <si>
    <t>All Taxes</t>
  </si>
  <si>
    <t>Simulated Taxes, of All Taxes (%)</t>
  </si>
  <si>
    <t>1</t>
  </si>
  <si>
    <t>2</t>
  </si>
  <si>
    <t>3</t>
  </si>
  <si>
    <t>4</t>
  </si>
  <si>
    <t>5</t>
  </si>
  <si>
    <t>6</t>
  </si>
  <si>
    <t>7</t>
  </si>
  <si>
    <t>8</t>
  </si>
  <si>
    <t>9</t>
  </si>
  <si>
    <t>10</t>
  </si>
  <si>
    <t>All</t>
  </si>
  <si>
    <t>Income Components (sim. - simulated, data - non-simulated)</t>
  </si>
  <si>
    <t>original income</t>
  </si>
  <si>
    <t xml:space="preserve"> employment income + investment income + income of children under 16 + property income + private pension + private transfers received + income from self-employment - maintenance payments paid</t>
  </si>
  <si>
    <t>taxes (sim.)</t>
  </si>
  <si>
    <t xml:space="preserve"> national income tax + tax on investment income + municipal income tax + advance levy on immovable property</t>
  </si>
  <si>
    <t>taxes (data)</t>
  </si>
  <si>
    <t xml:space="preserve"> - </t>
  </si>
  <si>
    <t>employee SICs (sim.)</t>
  </si>
  <si>
    <t xml:space="preserve"> employee SICs + pensioner SICs + SICs on disability benefits + special/complementary SIC contribution + care insurance contribution - employee sic reduction (workbonus)</t>
  </si>
  <si>
    <t>self-empl. SICs (sim.)</t>
  </si>
  <si>
    <t xml:space="preserve"> self-employed SICs</t>
  </si>
  <si>
    <t>benefits (sim.)</t>
  </si>
  <si>
    <t>benefits (data)</t>
  </si>
  <si>
    <t xml:space="preserve"> Old Age Pension + survivor pensions + Permanent disability benefits + Sickness related Benefits + Early retirement pension + Scholarships and grants + Housing related benefits + Unemployment benefits + Parental leave + Maternity leave</t>
  </si>
  <si>
    <t>Notes:</t>
  </si>
  <si>
    <t>1. The categories of income components chosen for these tables are simply for illustrative purposes. The categorisation of instruments is an area where EUROMOD offers a high degree of flexibility which is needed if results are to conform to different conventions and are to be used for a range of purposes. June 2007-2013 market exchange rates are used for non-euro countries.</t>
  </si>
  <si>
    <t>Source: EUROMOD version no. G2.0</t>
  </si>
  <si>
    <t>Last updated 19/06/2014</t>
  </si>
  <si>
    <t>BULGARIA</t>
  </si>
  <si>
    <t xml:space="preserve"> Taxable employment income + Income from capital, e.g. dividends and interests  + Income received by children + Income from occupational and private pensions + Private transfers received + Income from property + Taxable self-employment income + Non-reported employment income + Non-reported self-employment income - Maintenance payments</t>
  </si>
  <si>
    <t xml:space="preserve"> Income tax (данък общ доход)</t>
  </si>
  <si>
    <t xml:space="preserve"> property tax</t>
  </si>
  <si>
    <t xml:space="preserve"> employee SIC for fund old-age + employee SIC for fund sickness and maternity + employee SIC for fund unemployment + employee SIC for fund health</t>
  </si>
  <si>
    <t xml:space="preserve"> self-employed SIC for fund old-age + self-employed SIC for fund health</t>
  </si>
  <si>
    <t xml:space="preserve"> Child benefit education  (целева помощ за ученици) + Social assistance: guaranteed minimum income (помощ за социално подпомагане: гарантиран минимален доход) + Child benefit means-tested (месечна помощ за отглеждане на дете) + Contributory maternity benefit: cash benefit for pregnancy and childbirth (Обезщетение за бременност и майчинство) + Benefit for raising a child under the age of 1, non-contributory (месечна помощ за отглеждане на дете до 1 г. възраст) + Means tested benefit for heating (целева помощ за отопление) + Unemployment benefit (обезщетениe за безработица) + Contributory maternity benefit: cash benefit for bringing up child up to age 2 (Обезщетение за отглеждане на дете до 2г.) + Non means-tested child benefit for mothers in tertiary education + Non means-tested child benefit for twins + Birth grant (also for adoption) (еднократна помощ при раждане)</t>
  </si>
  <si>
    <t xml:space="preserve"> Sickness benefits + Lump sum pregnancy grant + Other family benefits + Other unemployment benefits + Old age pension + Survivor pensions + Disability pensions + Housing benefits + Educational benefits + Other social assistance</t>
  </si>
  <si>
    <t xml:space="preserve"> Child benefit education  (целева помощ за ученици) + Social assistance: guaranteed minimum income (помощ за социално подпомагане: гарантиран минимален доход) + Child benefit means-tested (месечна помощ за отглеждане на дете) + Contributory maternity benefit: cash benefit for pregnancy and childbirth (Обезщетение за бременност и майчинство) + Benefit for raising a child under the age of 1, non-contributory (месечна помощ за отглеждане на дете до 1 г. възраст) + Means tested benefit for heating (целева помощ за отопление) + Unemployment benefit (обезщетениe за безработица) + Contributory maternity benefit: cash benefit for bringing up child up to age 2 (Обезщетение за отглеждане на дете до 2г.) + Birth grant (also for adoption) (еднократна помощ при раждане)</t>
  </si>
  <si>
    <t>CZECH REPUBLIC</t>
  </si>
  <si>
    <t xml:space="preserve"> Income from employment (Prijmy ze zamestnani) + Cash benefits and losses from self-employment (Hrube prijmy z hlavniho podnikani) + Returns to investments (Vynosy z investic) + Private pensions (Penze ze soukromych pojistmych planu) + Income from rental of property and land (prijmy z pronajmu majetku a pudy) + Income received by people aged unde 16 (prijem osob mladsich 16 let) + Regular interhousehold cash transfers received (Pravidelne soukrome transfery prijate domacnosti) - Maintenance payments (Vydaje spojene s bydlenim)</t>
  </si>
  <si>
    <t xml:space="preserve"> Income tax final liability + Separate tax scheme tax liability</t>
  </si>
  <si>
    <t xml:space="preserve"> Property tax (Dan z nemovitosti)</t>
  </si>
  <si>
    <t xml:space="preserve"> Social Insurance Contribution of employee: pension + Social Insurance Contribution of employee: health</t>
  </si>
  <si>
    <t xml:space="preserve"> Social Insurance Contribution of self-employed: pension + Social Insurance Contribution of self-employed: unemployment + Social Insurance Contribution of self-employed: sickness + Social Insurance Contribution of self-employed: health</t>
  </si>
  <si>
    <t xml:space="preserve"> Child Allowances (Pridavky na deti) + Housing benefit (Prispevek na bydleni) + "Social assistance benefits (Pravidelne davky socialni potrebnosti ""dav_sp"")" + Unemployment benefit (Prispevek v nezamestnanosti) + Parental Allowances (Rodicovsky prispevek) + benefit : child : birth/adoption : simulated</t>
  </si>
  <si>
    <t xml:space="preserve"> Old age pension (Starobni duchod) + Disability pension (Plny a castecny invalidni duchod). + Survivors pension (vdovsky duchod) + Sickness benefits (Nemocenska) + Education related allowances (studentske socialni davky) + Foster Care Benefits (Davky pestounske pece) + Other Social Benefits (Ostatni davky SSP: porodne a pohrebne)</t>
  </si>
  <si>
    <t xml:space="preserve"> Child Allowances (Pridavky na deti) + Social Allowance (Socialni priplatek +  Zaopatrovaci prispevek till 2004) + Housing benefit (Prispevek na bydleni) + "Social assistance benefits (Pravidelne davky socialni potrebnosti ""dav_sp"")" + Unemployment benefit (Prispevek v nezamestnanosti) + Parental Allowances (Rodicovsky prispevek) + benefit : child : birth/adoption : simulated</t>
  </si>
  <si>
    <t xml:space="preserve"> Social Insurance Contribution of employee: pension + Social Insurance Contribution of employee: unemployment (up to 2008) + Social Insurance Contribution of employee: sickness (up to 2008) + Social Insurance Contribution of employee: health</t>
  </si>
  <si>
    <t>DENMARK</t>
  </si>
  <si>
    <t xml:space="preserve"> employment income + self-employment income + Interest, dividends, profit from capital investments in unincorporated business + Private pensions + Income from rental of a property or land + income of children under 16 + Regular inter-household cash transfer - Maintenance payments paid</t>
  </si>
  <si>
    <t xml:space="preserve"> Municipality Tax (Kommuneskat) + Church Tax (Kirkeskat) + Health Contribution (Sundhedsbidrag) + Bottom Bracket Tax (Bundskat) + Top-bracket tax (Topskat) + Property Tax (Ejendomsværdiskat)</t>
  </si>
  <si>
    <t xml:space="preserve"> Employee Labour Market Contribution (Arbejdsmarkedsbidrag) + Supplementary labour marke contribution (ATP-bidrag): employee</t>
  </si>
  <si>
    <t xml:space="preserve"> Self Employed Labour Market Contribution (Arbejdsmarkedsbidrag)</t>
  </si>
  <si>
    <t xml:space="preserve"> Unemployment benefits and similar benefits (Arbejdsløshedsdagpenge og andre A: kasseydelser) + Old age pension (Folkepension) + Pension Supplement (Pensionstillæg) + Supplementary Pension (ældrecheck/ supplerende pensionsydelse) + Child Family Grant (Børnefamilieydelse) + Ordinary Child Benefit (ordinært børnetilskud) + Supplement (ekstra børnetilskud) + Child benefit for student parents (tilskud til uddannelsessøgende) + Social Assistance Benefit(Kontanthjælp; Aktivering af kontanthjælpsmodtagere og flygtninge; Integrationsydelse til flygtninge) + Housing Benefit (Boligsikring) + Housing Grant (Boligydelse) + Green Check</t>
  </si>
  <si>
    <t xml:space="preserve"> Pensions from the labour market contribution scheme (ATP-pensioner) + Early Retirement Pension (Efterløn) + Disability benefits (Førtidspension) + Survivor’ benefits (Efterleverpension) + Severance pay and tax-free social assistance + Education-related allowances + Sickness benefits + Other Child Benefits</t>
  </si>
  <si>
    <t xml:space="preserve"> Municipality Tax (Kommuneskat) + Church Tax (Kirkeskat) + Health Contribution (Sundhedsbidrag) + Bottom Bracket Tax (Bundskat) + Medium Bracket Tax (Mellemskat) + Top-bracket tax (Topskat) + Property Tax (Ejendomsværdiskat)</t>
  </si>
  <si>
    <t xml:space="preserve"> Unemployment benefits and similar benefits (Arbejdsløshedsdagpenge og andre A: kasseydelser) + Old age pension (Folkepension) + Pension Supplement (Pensionstillæg) + Supplementary Pension (ældrecheck/ supplerende pensionsydelse) + Child Family Grant (Børnefamilieydelse) + Ordinary Child Benefit (ordinært børnetilskud) + Supplement (ekstra børnetilskud) + Child benefit for student parents (tilskud til uddannelsessøgende) + Social Assistance Benefit(Kontanthjælp; Aktivering af kontanthjælpsmodtagere og flygtninge; Integrationsydelse til flygtninge) + Housing Benefit (Boligsikring) + Housing Grant (Boligydelse)</t>
  </si>
  <si>
    <t>GERMANY</t>
  </si>
  <si>
    <t xml:space="preserve"> employment income + self-employment income + investment income + Property income + income of children under 16 + Private pension + Private transfers received - Maintenance payments</t>
  </si>
  <si>
    <t xml:space="preserve"> Income taxation (Einkommensteuer) + Capital income taxation</t>
  </si>
  <si>
    <t xml:space="preserve"> Property tax</t>
  </si>
  <si>
    <t xml:space="preserve"> employee SIC for old-age + employee SIC for health + Additional contribution to statutory long-term care insurance + SIC for unemployment + Contribution to statutory accident insurance + Additional Contribution to statutory long-term care insurance + SIC for health paid by pensioners</t>
  </si>
  <si>
    <t xml:space="preserve"> self-employed SIC for old-age + self-employed SIC for health</t>
  </si>
  <si>
    <t xml:space="preserve"> Unemployment benefits II and social benefits (ALG II und Sozialgeld) + General social assistance (Sozialhilfe) + old-age social assistance (Grundsicherung im Alter) + Additional child benefits (Kinderzuschlag) + Education benefits (BaFöG) + Child benefits (Kindergeld) + Maternity leave + Parental leave + Unemployment benefits I (ALG I) + Sickness Benefits (Krankengeld der GKV, prvt. Pflegezusatz: oder Krankentagegeldversicherung) + Long-term care benefits from statutory accident insurance (Pflegegeld) + Disability pension from stat. acc. Insurance (Rente der gesetzlichen Unfallversicherung)</t>
  </si>
  <si>
    <t xml:space="preserve"> Old-age pension + Old-age pension for civil servants + Pension for employees in public service (Rente der Zusatzversorgungskassen des öffentlichen Dienstes) + Pension schemes for self-employed, freelancers, and farmers (Rente berufsständischer Versorgungswerke, landwirtschaftlicher Alterskassen und Landabgaberenten) and Supplements to old-age pension insurance contributions for farmers (Zuschüsse der landwirtschaftlichen Alterskassen)
 + Old-age pension of statutory pension insurance + Old-age pension from a foreign country (Auslandsrente) + Pensions for reduced ability to work + Pensions for disability to work for civil servants + Widow(er)'s pension + Orphan's pension + Benefits for war victims and burden sharing + Advances on alimony payments (Unterhaltsvorschuss) + Benefits from non-profitable charity organizations (Geldleistungen von Wohlfahrtsorganisationen, z.B. AWO) + Housing benefits + Benefits for business start-ups (Förderung der Existenzgründung: Ich-AG, Überbrückungsgeld) + Benefits for re-training (Umschulungszuschüsse) + Severance pay (Kurzarbeitergeld, Schlechtwettergeld, Wintergeld, Konkursausfallgeld, Umschulungsgeld, u.ä.) + Benefits for early retirement (Vorruhestandsgeld)</t>
  </si>
  <si>
    <t>ESTONIA</t>
  </si>
  <si>
    <t xml:space="preserve"> employment income + investment income + income of children under 16 + private pension + royalties + rental income + private transfers received + income from self-employment - alimony payments (alimendid)</t>
  </si>
  <si>
    <t xml:space="preserve"> income tax (tulumaks)</t>
  </si>
  <si>
    <t xml:space="preserve"> land tax (maamaks)</t>
  </si>
  <si>
    <t xml:space="preserve"> employee SIC: unemployment + employee SIC: funded pension contribution</t>
  </si>
  <si>
    <t xml:space="preserve"> self-employed pension SIC transfer + self-employed SIC: funded pension contribution + self-employed SIC: pension + self-employed SIC: health</t>
  </si>
  <si>
    <t xml:space="preserve"> old age pension + old age pension abroad + survivors' pension (toitjakaotuspension) + disability pension (invaliidsuspension) + child allowance abroad + scholarships and grants + sickness benefit (haigusraha) + parental benefit abroad + parental benefit (vanemapalk) + maternity benefit (sünnitushüvitis) + unemployment retraining benefit (töötu ümberõppe stipendium) + other social assistance + maintenance allowance (elatisabi) + foster care allowance + local child benefits + severance pay + single parent child allowance (üksikvanema lapse toetus)</t>
  </si>
  <si>
    <t>IRELAND</t>
  </si>
  <si>
    <t xml:space="preserve"> employment income + investment income + income of children under 16 + private pension + income from property + private transfers received + self-employment income + pension from other employment + pension from public sector employment - maintenance payment</t>
  </si>
  <si>
    <t xml:space="preserve"> personal income tax + universal social charge + household charge - mortgage interest relief</t>
  </si>
  <si>
    <t xml:space="preserve"> employee PRSI + superannuation + public sector pension related deduction</t>
  </si>
  <si>
    <t xml:space="preserve"> self-employed PRSI + self-employed  investment and rental income SIC</t>
  </si>
  <si>
    <t xml:space="preserve"> maternity benefit + state pension (non-contributory) + one parent family payment + widows non-contributory pension + disability allowance + illness benefit + supplementary welfare allowance + family income supplement + jobseekers benefit + jobseekers allowance + injury benefit + child benefit + state pension (contributory) + state pension (transition) + widows contributory pension + invalidity pension</t>
  </si>
  <si>
    <t xml:space="preserve"> rent and mortgage supplements + fuel allowance + minor social assistance benefits + residual family allowances + grants/education (training) allowances + education grant (from FÁS) + household benefit package + non-Irish social welfare payments + severance pay</t>
  </si>
  <si>
    <t xml:space="preserve"> personal income tax + universal social charge - mortgage interest relief</t>
  </si>
  <si>
    <t xml:space="preserve"> personal income tax + income levy - mortgage interest relief</t>
  </si>
  <si>
    <t xml:space="preserve"> employee PRSI + employee health levy + superannuation + public sector pension related deduction</t>
  </si>
  <si>
    <t xml:space="preserve"> self-employed PRSI + self-employed  investment and rental income SIC + self-employed health levy</t>
  </si>
  <si>
    <t xml:space="preserve"> maternity benefit + state pension (non-contributory) + one parent family payment + widows non-contributory pension + disability allowance + illness benefit + supplementary welfare allowance + family income supplement + jobseekers benefit + jobseekers allowance + injury benefit + child benefit + early childcare supplement + state pension (contributory) + state pension (transition) + widows contributory pension + invalidity pension</t>
  </si>
  <si>
    <t xml:space="preserve"> personal income tax - mortgage interest relief</t>
  </si>
  <si>
    <t xml:space="preserve"> employee PRSI + employee health levy + superannuation</t>
  </si>
  <si>
    <t>GREECE</t>
  </si>
  <si>
    <t xml:space="preserve"> reported earnings + reported self-employed earnings + income of children under 16 + income from rent + private pension + investment income + private transfers received + non-reported earnings + non-reported self-employment income - alimony payments - other maintenance payments</t>
  </si>
  <si>
    <t xml:space="preserve"> personal income tax + interest income tax + withholding tax on benefits + additional tax on rental income + pensioners' solidarity contributions (3 types) + solidarity contribution + self employed and liberal professions contribution + emergency property tax + tax on high pensions</t>
  </si>
  <si>
    <t xml:space="preserve"> employee SIC: pension + employee SIC: sickness + employee SIC: unemployment + employee SIC: family benefits + employee SIC: other benefits + contributions by people on pension benefits: sickness</t>
  </si>
  <si>
    <t xml:space="preserve"> self-employed SIC: pension + self-employed SIC: sickness + self-employed SIC: other benefits + self-employed SIC: unemployment + farmers SIC: pension + farmers SIC: sickness + farmers SIC: other</t>
  </si>
  <si>
    <t xml:space="preserve"> income support to families with children in compulsory education + pensioners' social solidarity benefit + social pension  + unemployment assistance for older workers + unemployment insurance benefit + large family benefit + child benefit</t>
  </si>
  <si>
    <t xml:space="preserve"> main old age pension  + supplementary old age pension + minor old age pensions + orphan's pension + survivors' pensions + disability pension + housing benefits + minor social assistance benefits + non-contributory disability benefits + education allowances for students + civil servants' family benefit + minor family benefits + sickness benefits + maternity benefits + minor unemployment benefits</t>
  </si>
  <si>
    <t xml:space="preserve"> income support to families with children in compulsory education + pensioners' social solidarity benefit + social pension  + unemployment assistance for older workers + third child benefit + unemployment insurance benefit + large family benefit + birth grant + compensations for pension reduction</t>
  </si>
  <si>
    <t xml:space="preserve"> main old age pension  + supplementary old age pension + minor old age pensions + orphan's pension + survivors' pensions + disability pension + housing benefits + minor social assistance benefits + non-contributory disability benefits + education allowances for students + civil servants' family benefit + minor family benefits + sickness benefits + maternity benefits + minor unemployment benefits + lifetime pension for mothers of many-children</t>
  </si>
  <si>
    <t xml:space="preserve"> personal income tax + interest income tax + withholding tax on benefits + additional tax on rental income + pensioners' solidarity contributions (3 types) + solidarity contribution + self employed and liberal professions contribution + emergency property tax</t>
  </si>
  <si>
    <t xml:space="preserve"> income support to families with children in compulsory education + pensioners' social solidarity benefit + social pension  + unemployment assistance for older workers + third child benefit + unemployment insurance benefit + large family benefit + birth grant + compensations for pension reduction + lump sum benefit for low-paid pensioners</t>
  </si>
  <si>
    <t xml:space="preserve"> personal income tax + interest income tax + withholding tax on benefits + additional tax on rental income + extraordinary contribution + pensioners' solidarity contributions (3 types) + solidarity contribution + self employed and liberal professions contribution</t>
  </si>
  <si>
    <t xml:space="preserve"> self-employed SIC: pension + self-employed SIC: sickness + self-employed SIC: other benefits + farmers SIC: pension + farmers SIC: sickness + farmers SIC: other</t>
  </si>
  <si>
    <t xml:space="preserve"> personal income tax + interest income tax + withholding tax on benefits + additional tax on rental income</t>
  </si>
  <si>
    <t xml:space="preserve"> income support to families with children in compulsory education + pensioners' social solidarity benefit + social pension  + unemployment assistance for older workers + third child benefit + unemployment insurance benefit + large family benefit + birth grant + lump sum heating benefit + lump sum benefit to civil servants</t>
  </si>
  <si>
    <t xml:space="preserve"> income support to families with children in compulsory education + pensioners' social solidarity benefit + social pension  + unemployment assistance for older workers + third child benefit + unemployment insurance benefit + large family benefit + birth grant</t>
  </si>
  <si>
    <t>SPAIN</t>
  </si>
  <si>
    <t xml:space="preserve"> employment income (rendimientos del trabajo por cuenta ajena) + self-employment income (rendimientos del trabajo por cuenta propia) + investment income (rendimientos del capital) + income of children under 16 (ingresos de menores de 16 anos) + income from property (rendimientos por propiedad) + private transfers (transferencias privadas) + private pension (pension privada) - maintenance payment (pago de transferencias privadas)</t>
  </si>
  <si>
    <t xml:space="preserve"> income tax (IRPF) + income tax on savings income</t>
  </si>
  <si>
    <t xml:space="preserve"> property tax (impuesto de propiedades)</t>
  </si>
  <si>
    <t xml:space="preserve"> employee pension social contribution (cotizacion social del empleado: pensiones) + employee unemployment social contribution (cotizacion social del empleado: pensiones) + other employee social contribution (cotizacion social del empleado: otras) + unemployed social contribution paid by unemployed (cotizacion social del desempleado: pagada por el desempleado)</t>
  </si>
  <si>
    <t xml:space="preserve"> self-employed pension social contribution (cotizacion social del trabajador autonomo: pension) + self-employed health social contribution (cotizacion social del trabajador autonomo: enfermedad) + self-employed disability social contribution (cotizacion social del trabajador autonomo: invalidez)</t>
  </si>
  <si>
    <t xml:space="preserve"> child benefit (prestacion por menores a cargo) + national means tested child benefit for birth or adoption (prestación estatal condicional a la renta por nacimiento o adopción) + regional means-tested child benefit (prestación regional condicional a la renta por menor a cargo) + regional means-tested child benefit for birth/adoption (prestación regional condicional a la renta por nacimiento o adopción) + regional means-tested large family benefit (prestación regional condicional a la renta por familia numerosa) + unemployment assistance (prestacion por desempleo asistencial) + temporary unemployment protection program (programa temporal de protección por desempleo e inserción). + contributory old-age pension complement (complemento por minimo a pension por vejez) + non contributory old-age pension (pension no contributiva por vejez) + contributory widow pension complement (complemento por minimo a pension por viudedad) + disabled child benefit (prestacion por menor a cargo con incapacidad) + unemployment insurance (prestación por desempleo) + regional universal child benefit (prestación regional no condicional por menor a cargo) + regional universal child benefit for birth/adoption (prestación regional no condicional a la renta por nacimiento o adopción) + regional universal large family benefit (prestación regional no condicional a la renta por familia numerosa) + personal tax allowance (minimo personal)</t>
  </si>
  <si>
    <t xml:space="preserve"> disability benefit (prestacion por invalidez) + contributory old-age pension (pension por vejez contributiva) + other old-age benefits (otras prestaciones por vejez) + contributory widow pension (pension por viudedad contributiva) + other survivor pension (otra pension de supervivencia) + other child benefits (otras prestaciones por menor a cargo) + scholarships (becas) + housing benefit (prestacion por vivienda) + other unemployment benefits + maternity benefit (prestación por maternidad) + severance payment (indemnización por cese) + sickness benefit (prestacion por enfermedad)</t>
  </si>
  <si>
    <t xml:space="preserve"> child benefit (prestacion por menores a cargo) + national means tested child benefit for birth or adoption (prestación estatal condicional a la renta por nacimiento o adopción) + regional means-tested child benefit (prestación regional condicional a la renta por menor a cargo) + regional means-tested child benefit for birth/adoption (prestación regional condicional a la renta por nacimiento o adopción) + regional means-tested large family benefit (prestación regional condicional a la renta por familia numerosa) + unemployment assistance (prestacion por desempleo asistencial) + temporary unemployment protection program (programa temporal de protección por desempleo e inserción). + contributory old-age pension complement (complemento por minimo a pension por vejez) + non contributory old-age pension (pension no contributiva por vejez) + contributory widow pension complement (complemento por minimo a pension por viudedad) + national universal child benefit for birth/adoption (prestación estatal no condicional a la renta por nacimiento o adopción) + disabled child benefit (prestacion por menor a cargo con incapacidad) + unemployment insurance (prestación por desempleo) + regional universal child benefit (prestación regional no condicional por menor a cargo) + regional universal child benefit for birth/adoption (prestación regional no condicional a la renta por nacimiento o adopción) + regional universal large family benefit (prestación regional no condicional a la renta por familia numerosa) + personal tax allowance (minimo personal)</t>
  </si>
  <si>
    <t xml:space="preserve"> child benefit (prestacion por menores a cargo) + national means tested child benefit for birth or adoption (prestación estatal condicional a la renta por nacimiento o adopción) + regional means-tested child benefit (prestación regional condicional a la renta por menor a cargo) + regional means-tested child benefit for birth/adoption (prestación regional condicional a la renta por nacimiento o adopción) + regional means-tested large family benefit (prestación regional condicional a la renta por familia numerosa) + unemployment assistance (prestacion por desempleo asistencial) + contributory old-age pension complement (complemento por minimo a pension por vejez) + non contributory old-age pension (pension no contributiva por vejez) + contributory widow pension complement (complemento por minimo a pension por viudedad) + national universal child benefit for birth/adoption (prestación estatal no condicional a la renta por nacimiento o adopción) + disabled child benefit (prestacion por menor a cargo con incapacidad) + unemployment insurance (prestación por desempleo) + regional universal child benefit (prestación regional no condicional por menor a cargo) + regional universal child benefit for birth/adoption (prestación regional no condicional a la renta por nacimiento o adopción) + regional universal large family benefit (prestación regional no condicional a la renta por familia numerosa) + personal tax allowance (minimo personal)</t>
  </si>
  <si>
    <t xml:space="preserve"> child benefit (prestacion por menores a cargo) + national means tested child benefit for birth or adoption (prestación estatal condicional a la renta por nacimiento o adopción) + regional means-tested child benefit (prestación regional condicional a la renta por menor a cargo) + regional means-tested child benefit for birth/adoption (prestación regional condicional a la renta por nacimiento o adopción) + regional means-tested large family benefit (prestación regional condicional a la renta por familia numerosa) + unemployment assistance (prestacion por desempleo asistencial) + contributory old-age pension complement (complemento por minimo a pension por vejez) + non contributory old-age pension (pension no contributiva por vejez) + contributory widow pension complement (complemento por minimo a pension por viudedad) + disabled child benefit (prestacion por menor a cargo con incapacidad) + unemployment insurance (prestación por desempleo) + regional universal child benefit (prestación regional no condicional por menor a cargo) + regional universal child benefit for birth/adoption (prestación regional no condicional a la renta por nacimiento o adopción) + regional universal large family benefit (prestación regional no condicional a la renta por familia numerosa) + personal tax allowance (minimo personal)</t>
  </si>
  <si>
    <t>FRANCE</t>
  </si>
  <si>
    <t xml:space="preserve"> Self-employment income + Regular hours employment income + Overtime pay + income from private pensions + income from investments + income from rent + income received by children under 16 + income received through private transfers - maintainance payments</t>
  </si>
  <si>
    <t xml:space="preserve"> Personal income tax (IRPP) + Generalized social contributions (CSG) + Contributions for debt repayment (CRDS) + Social insurance contributions on capital income + </t>
  </si>
  <si>
    <t xml:space="preserve"> Property taxes</t>
  </si>
  <si>
    <t xml:space="preserve"> Sinckness insurance contributions + Pension insurance contributions + Unemployment insurance contributions</t>
  </si>
  <si>
    <t xml:space="preserve"> Family benefits insurance contributions + Sickness insurance contributions + Pension insurance contributions + Death &amp; invalidity insurance + Professional training contribution (only for artisans &amp; I&amp;T)</t>
  </si>
  <si>
    <t xml:space="preserve"> Contributory unemployment benefit (ARE) + Means-tested unemployment benefit (ASS) + Means-tested disability benefit (AAH) + Means-tested widowhood benefit (AV) + Universal child benefit (AF) + Means tested birth grant (PN) + Means tested benefit for young children (APJE/PAJE) + Means-tested benefit for large families (CF) + Means-tested education grant (ARS) + Means-tested old-age benefit (ASPA) + Means-tested housing benefit (AL) + Refund of the working tax credit (PPE)</t>
  </si>
  <si>
    <t xml:space="preserve"> old-age pensions + disability pensions + survivor pensions + Other means-tested allowances for families with children + Other means-tested benefits + Other means-tested housing benefits + Scholarships + Contributory sickness benefit</t>
  </si>
  <si>
    <t xml:space="preserve"> Personal income tax (IRPP) + Generalized social contributions (CSG) + Contributions for debt repayment (CRDS) + Social insurance contributions on capital income</t>
  </si>
  <si>
    <t xml:space="preserve"> Family benefits insurance contributions + Sickness insurance contributions + Pension insurance contributions + Professional training contribution (only for artisans &amp; I&amp;T)</t>
  </si>
  <si>
    <t xml:space="preserve"> Contributory unemployment benefit (ARE) + Means-tested unemployment benefit (ASS) + Means-tested disability benefit (AAH) + Means-tested widowhood benefit (AV) + Universal child benefit (AF) + Means tested birth grant (PN) + Means tested benefit for young children (APJE/PAJE) + Means-tested benefit for large families (CF) + Means-tested education grant (ARS) + Means-tested benefit for lone parents (API) + Guaranteed minimum income (RMI/RSA) + Means-tested old-age benefit (ASPA) + Means-tested housing benefit (AL) + Refund of the working tax credit (PPE)</t>
  </si>
  <si>
    <t>ITALY</t>
  </si>
  <si>
    <t xml:space="preserve"> employment income + Income from Co.co.co (Temporary employment) + Extraordinary payments + Investment income + Private transfers received + Property income + Integrative Private pension + Private pension + Income of children under 16 + Income from self-employment + Non declared self-employment income + Employment income arrears + Employment income: Non taxable components + Private pension - Maintenance payments paid</t>
  </si>
  <si>
    <t xml:space="preserve"> National Income Tax (IRPEF) + Regional Income Tax (Addizionale regionale IRPEF) + Tax on private pensions + Tax on deposits + Tax on dividends + Tax on other bonds + Tax on government bonds + Tax on arrears and severance pay + Property tax (IMU other buildings) + Solidarity contribution + Tax on rental income (Cedolare secca)</t>
  </si>
  <si>
    <t xml:space="preserve"> Self-employed SICs for pension funds (IVS) + Self-employed SICs for maternity fund</t>
  </si>
  <si>
    <t xml:space="preserve"> Family Allowance for 1 parent and children (Assegni al nucleo famigliare) + Family Allowance for couple and 0 child (Assegni al nucleo famigliare) + Family Allowance for 2 parents and children (Assegni al nucleo famigliare) + Unemployment benefit (Indennita' di Disoccupazione) + Social pension (Pensione / Assegno sociale)</t>
  </si>
  <si>
    <t xml:space="preserve"> Old Age Pension + "Invalidity pension (and other ben, taxable)" + Disability pension (non taxable) + Survivor pension + Child benefit (Assegno per famiglia con almeno 3 figli minori) + Social assistance + Scholarships and grants + Housing benefits + Unemployment benefit (Cassa Integrazione Guadagni) + Unemployment benefit (Indennita' di Disoccupazione: Mobilita') + Unemployment benefit s.t. training + Maternity payments (lump sum) + Maternity payments (only self emp) + Severance pay (Liquidazioni da lavoro: TFR)</t>
  </si>
  <si>
    <t xml:space="preserve"> National Income Tax (IRPEF) + Regional Income Tax (Addizionale regionale IRPEF) + Tax on private pensions + Tax on deposits + Tax on dividends + Tax on other bonds + Tax on government bonds + Tax on arrears and severance pay + Property tax (IMU main residence) + Property tax (IMU other buildings) + Solidarity contribution + Tax on rental income (Cedolare secca)</t>
  </si>
  <si>
    <t xml:space="preserve"> National Income Tax (IRPEF) + Regional Income Tax (Addizionale regionale IRPEF) + Tax on private pensions + Tax on deposits + Tax on dividends + Tax on other bonds + Tax on government bonds + Tax on arrears and severance pay + Property tax (IMU other buildings) + Tax on rental income (Cedolare secca)</t>
  </si>
  <si>
    <t xml:space="preserve"> National Income Tax (IRPEF) + Regional Income Tax (Addizionale regionale IRPEF) + Tax on private pensions + Tax on deposits + Tax on dividends + Tax on other bonds + Tax on government bonds + Tax on arrears and severance pay + Property tax (IMU other buildings)</t>
  </si>
  <si>
    <t xml:space="preserve"> National Income Tax (IRPEF) + Regional Income Tax (Addizionale regionale IRPEF) + Tax on private pensions + Tax on deposits + Tax on dividends + Tax on other bonds + Tax on government bonds + Tax on arrears and severance pay</t>
  </si>
  <si>
    <t xml:space="preserve"> Local Property tax (ICI)</t>
  </si>
  <si>
    <t>CYPRUS</t>
  </si>
  <si>
    <t xml:space="preserve"> employment income + income from self-employment + investment income + Private pensions + property income + income of children under 16 + private transfers received - Maintenance payments paid</t>
  </si>
  <si>
    <t xml:space="preserve"> employee SICs</t>
  </si>
  <si>
    <t xml:space="preserve"> self employed SICs</t>
  </si>
  <si>
    <t xml:space="preserve"> Student Grant + Birth Grant + Public assistance benefit + Child benefit + </t>
  </si>
  <si>
    <t xml:space="preserve"> old age pension + survivor pensions + disability pension + health related benefits + Housing benefits + Unemployment benefits from Social Insurance Fund + other unemployment benefits + Education related scholarship + Maternity Allowance (plus other family benefits)</t>
  </si>
  <si>
    <t xml:space="preserve"> Personal Income tax + Special contribution for defence</t>
  </si>
  <si>
    <t xml:space="preserve"> Student Grant + Birth Grant + Public assistance benefit + Child benefit</t>
  </si>
  <si>
    <t>LATVIA</t>
  </si>
  <si>
    <t xml:space="preserve"> Employement income (Darba ņemēja vidējie bruto mēneša ienākumi) + Self-employment income (Pašnodarbinātā vidējie bruto mēneša ienākumi) + Investment income (Procenti, dividendes, peļņa no īpašuma daļām uzņēmumos) + Private pensions (Ieņēmumi no privātajiem pensiju fondiem) + Property income (Ienākumi no īpašuma) + Other income received by children under 16 (Citi ienākumi, ko saņēma bērni jaunāki par 16 gadiem) + Regular inter-household cash transfers received (Saņemtie mēneša regulārie starpmajsaimniecību transferti) - Regular interhousehold cash transfers (Regulārie transferti mājsaimniecības locekļu starpā)</t>
  </si>
  <si>
    <t xml:space="preserve">  Income tax (Iedzīvotāju ienākuma nodoklis)</t>
  </si>
  <si>
    <t xml:space="preserve"> Property tax (Nekustamā īpašuma un zemes nodoklis)</t>
  </si>
  <si>
    <t xml:space="preserve"> Employee social insurance contribution (Sociālās apdrošināšanas obligātās iemaksas darba ņēmējiem)</t>
  </si>
  <si>
    <t xml:space="preserve"> Self-employed social insurance contribution (Sociālās apdrošināšanas obligātās iemaksas pašnodarbinātajiem)</t>
  </si>
  <si>
    <t xml:space="preserve"> State social security benefit (Valsts sociālā nodrošinājuma pabalsts) + Unemployment benefit (Bezdarbnieka pabalsts) + Maternity benefit (Maternitātes pabalsts) + State family benefit (Ģimenes valsts pabalsts) + Child birth benefit (Bērna piedzimšanas pabalsts) + Paternity benefit (Paternitātes pabalsts) + Guaranteed minimum income benefit (Garantētā minimālā ienākuma pabalsts) + Housing benefit (Dzīvokļa pabalsts) + Child care benefit (Bērna kopšanas pabalsts) + Parental benefit (Vecāku pabalsts)</t>
  </si>
  <si>
    <t xml:space="preserve"> Old-age pension (Vecuma pensija) + Survivor's pension (Pensija par apgādnieka zaudējumu) + Disability pension (Invaliditātes pensija) + Sickness benefit (Slimības pabalsts) + Education-related allowances (Pabalsti saistīti ar izglītību) + Other family benefits (Citi ģimenes pabalsti) + Non-taxable disability benefits (Ar nodokli neapliekamie invaliditātes pabalsti) + Funeral benefit (Apbēdīšanas pabalsts) + Other social assistance benefits  (Citi sociālās palīdzības pabalsti) + Other unemployment-related benefits (Citi ar bezdarbu saistītie pabalsti)</t>
  </si>
  <si>
    <t xml:space="preserve"> State social security benefit (Valsts sociālā nodrošinājuma pabalsts) + Unemployment benefit (Bezdarbnieka pabalsts) + Maternity benefit (Maternitātes pabalsts) + State family benefit (Ģimenes valsts pabalsts) + Child birth benefit (Bērna piedzimšanas pabalsts) + Paternity benefit (Paternitātes pabalsts) + Guaranteed minimum income benefit (Garantētā minimālā ienākuma pabalsts) + Housing benefit (Dzīvokļa pabalsts) + Child care benefit (Bērna kopšanas pabalsts)</t>
  </si>
  <si>
    <t>LITHUANIA</t>
  </si>
  <si>
    <t xml:space="preserve"> employment income + self-employment income + private pension + investment income + income from property + income of children under 16 + private transfers received - maintenance payment</t>
  </si>
  <si>
    <t xml:space="preserve"> personal income tax (asmens pajamu mokestis)</t>
  </si>
  <si>
    <t xml:space="preserve"> property/wealth taxes | tpr</t>
  </si>
  <si>
    <t xml:space="preserve"> employee SIC: pension + employee SIC: health</t>
  </si>
  <si>
    <t xml:space="preserve"> self-employed SIC: pension (socialinio draudimo imokos) + self-employed SIC: health (privalomojo sveikatos draudimo imokos) + self-employed SIC: sickness/maternity + compulsory health contributions</t>
  </si>
  <si>
    <t xml:space="preserve"> child allowance (ismoka vaikui) + birth grant (vienkartine ismoka gimus vaikui) + pregnancy grant (vienkartine ismoka nesciai moteriai) + maternity leave benefit (motinystes pasalpa) + maternity (paternity) leave benefit (motinystes (tevystes) pasalpa) + paternity leave benefit (tevystes pasalpa) + social benefit (socialine pasalpa) + unemployment insurance benefit (nedarbo draudimo ismoka)</t>
  </si>
  <si>
    <t xml:space="preserve"> old age benefits + disability benefits + survivors' benefits + early retirement benefit + housing allowances + municipal and NGO support (savivaldybiu ir NVO parama) + guardianship benefit (globos (rupybos) ismoka) + education-related allowances + sickness benefits + severance pay</t>
  </si>
  <si>
    <t xml:space="preserve"> self-employed SIC: pension (socialinio draudimo imokos) + self-employed SIC: health (privalomojo sveikatos draudimo imokos) + self-employed SIC: sickness/maternity</t>
  </si>
  <si>
    <t xml:space="preserve"> employee SIC: pension + employee SIC: sickness &amp; maternity</t>
  </si>
  <si>
    <t xml:space="preserve"> self-employed SIC: pension (socialinio draudimo imokos) + self-employed SIC: health (privalomojo sveikatos draudimo imokos)</t>
  </si>
  <si>
    <t xml:space="preserve"> Employee gross income (Revenu salarié brut) + Gross income from self-employment (Revenu brut en provenance d'une activité indépendante) + Interest, dividends, profit from capital investments in unincorporated business per oldest household member and his/her partner (Revenu mobilier:Intérêts, dividendes, revenu du capital-, attribué au membre le plus âgé du ménage et à son/partenaire) + Other income received by children under 16 (Autres revenus reçus par les enfants âgés de 15 ans ou moins) + Pension from private pension plans (Pension en provenance de plans de pension privés) + Gains from property per oldest household member and his/her partner (Revenu de la propriété / loyers, attribué au membre le plus âgé du ménage et à son/partenaire) + Regular inter-household cash transfers received (Transfert monétaire privéentre ménages reçu) - Expenditure: Maintenance Payments (Dépenses :  Pensions alimentaires)</t>
  </si>
  <si>
    <t xml:space="preserve"> Income Tax - tax credit for employees - tax credit for pensioners - tax credit for lone parents</t>
  </si>
  <si>
    <t xml:space="preserve"> Employee Total Contribution + Contribution for long-term care insurance paid on social assistance (Cotisations sociales pour l’assurance dépendance)</t>
  </si>
  <si>
    <t xml:space="preserve"> Total Self Employed Contributions</t>
  </si>
  <si>
    <t xml:space="preserve"> Benefit: Early retirement pension (Pré-retraite) + Pension: Disability (Invalidity), specific to Luxembourg  (Pension d'invalidité, variable spécifique au Luxembourg) + pension for past education of children (forfait d'education ou mammenrent) + Pension :  Old-age :  Additional from Employer (2nd pilier)  (Pension de retraite : 2nd pilier) + complement pension for miners and metal workers (prestations supplémentaires pour ouvriers mineurs, métallurgistes) + Pension: Old Age: For private sector  (Pension de vieillesse: secteur privé) + Pension: Old Age: For public sector (régime général) (Pension de vieillesse: secteur public) + Pension :  Old-age :  Complement for war captivity (Rente de captivité pour dommage de guerre) (Pension  de vieillesse : complément pour prisonnier de  + Pension :  Old-age :  End of year allowance  (Pension de vieillesse: allocation de fin d'année) + Pension: Survivors: Private sector  (reversion pension) (Pension de survie: secteur privé) + Pension: Survivors: Public  sector  (reversion pension) (Pension de survie: secteur public) + accident permanent benefit + care benefit (allocation de soins) + dependence allowance (allocation dépendance) + primary and post-primary school subsidies + communal subsidies for scolarity + education allowance (allocation d'éducation) + Benefit: Heavy handicapped Person (Allocation pour personne gravement handicapée) + Parental leave allowances  (Allocation de congé parental) + prenatal birth and postnatal allowances (allocations de naissance) + Maternity Allowance, lump-sum amount at birth (Allocation de maternité, forfaitaire à la naissance) + work related maternity payments (indemnités de maternité) + Other benefits from the solidarity national fund (FNS) (Autres bénéfices en provance du Fond National de Solidarité) + Gross sickness benefit (Indemnité brute de maladie) + Benefit, if fired (Indemnité de préavis)  + Housing allowances (Allocation de logement)</t>
  </si>
  <si>
    <t xml:space="preserve"> Income Tax</t>
  </si>
  <si>
    <t>HUNGARY</t>
  </si>
  <si>
    <t xml:space="preserve"> employment income + investment income + other incomes + property income + private pension + Property transfer (Magánszemélytől kapott jövedelem, támogatás) + self-employment income - Regular interhousehold cash transfers</t>
  </si>
  <si>
    <t xml:space="preserve"> personal income tax (személyi jövedelemadó) + simplified business tax (egyszerűsített vállalkozói adó)</t>
  </si>
  <si>
    <t xml:space="preserve"> employee social insurance contributions (total)</t>
  </si>
  <si>
    <t xml:space="preserve"> self-employed social insurance contributions (total)</t>
  </si>
  <si>
    <t xml:space="preserve"> child raising support (gyermeknevelési támogatás) + child care allowance (gyermekgondozási segély) + regular child protection benefit (rendszeres gyermekvédelmi támogatás) + family allowance (családi pótlék tartásdíj) + maternity grant (anyasági támogatás) + social assistance (szociális segélyek)</t>
  </si>
  <si>
    <t xml:space="preserve"> old age income (öregségi/saját jogú nyugdíj) + disability benefits (rokkantsági támogatások) + Sickness related Benefits, Pension (Betegséggel kapcsolatos juttatások, rokkantnyugdíj) + survivor benefits (hozzátartozói jogon járó nyugdíj) + unemployment benefits (munkanélküli ellátások) + other regular benefits + education related income (oktatással kapcsolatos támogatás)</t>
  </si>
  <si>
    <t>NETHERLANDS</t>
  </si>
  <si>
    <t xml:space="preserve"> income : employment + income : self employment + income : investment + income : private pension + income : property + income : private transfers + income : other + pension : old age : complement - expenditure : maintenance payment</t>
  </si>
  <si>
    <t xml:space="preserve"> tax : income tax : simulated</t>
  </si>
  <si>
    <t xml:space="preserve"> tax : comp prvt ctrb : pensioner + tax : sic : employee : unemployment insurance : simulated + tax : sic : employee : pension insurance : simulated + Fixed health insurance contribution + tax : sic : health : 02 : simulated + tax : sic : health : 03 : simulated</t>
  </si>
  <si>
    <t xml:space="preserve"> benefit : family : simulated + pension : survivors : simulated + benefit : health : means-tested : simulated + benefit : housing : simulated + benefit : social assistance : main/basic : simulated + benefit : child : simulated + benefit : unemployment : contributory : simulated</t>
  </si>
  <si>
    <t xml:space="preserve"> benefit : education + benefit : child : education + benefit : social assistance : other + benefit : unemployment : short term + pension : disability + benefit : health</t>
  </si>
  <si>
    <t xml:space="preserve"> benefit : family : simulated + pension : survivors : simulated + benefit : health : means-tested : simulated + benefit : housing : simulated + benefit : social assistance : main/basic : simulated + benefit : unemployment : contributory : simulated</t>
  </si>
  <si>
    <t>MALTA</t>
  </si>
  <si>
    <t xml:space="preserve"> Employment income + Self-employment income + Investment income + Property income + Private &amp; occupational pensions + Private transfers + Income of children under 16 + Educational allowances + One-off unemployment or retirement payments - Maintenance payments</t>
  </si>
  <si>
    <t xml:space="preserve"> Personal income tax</t>
  </si>
  <si>
    <t xml:space="preserve"> Employee SIC</t>
  </si>
  <si>
    <t xml:space="preserve"> Self-employed SICs</t>
  </si>
  <si>
    <t xml:space="preserve"> Means-tested child allowance + Social assistance + Unemployment Benefit + Non means-tested (flat-rate) child allowance + Age pension + Special unemployment benefit + Unemployment assistance + Bonus and additional bonus + Supplementary assistance + Social assistance for single parents</t>
  </si>
  <si>
    <t xml:space="preserve"> All contributory pensions + Disability/Invalidity pensions + Survivor pensions + Sickness Benefit and Injury Benefit + Employee bonuses + Energy benefit + Sickness assistance</t>
  </si>
  <si>
    <t xml:space="preserve"> Means-tested child allowance + Social assistance + Unemployment Benefit + Age pension + Special unemployment benefit + Unemployment assistance + Bonus and additional bonus + Supplementary assistance + Social assistance for single parents</t>
  </si>
  <si>
    <t>AUSTRIA</t>
  </si>
  <si>
    <t xml:space="preserve"> employment income + self-employment income + investment income + income of children under 16 + Income: Private pension: pension from private systems + Income: Private pension: company pension fund + Private transfers received + Property income - Maintenance payments</t>
  </si>
  <si>
    <t xml:space="preserve"> Income tax (Einkommenssteuer): total + Tax on investment income (Kapitalertragssteuer)</t>
  </si>
  <si>
    <t xml:space="preserve"> employee SIC for health: basic payments + employee SIC for old age: basic payments + SIC for unemployment: basic payments + Social insurance contributions for housing fund paid by employees + employee SIC: union + SIC for health paid by pensioners: basic payments + Social insurance contributions for pension fund paid by pensioners: basic payments + employee SIC for health: special payments + employee SIC for old age: special payments + SIC for unemployment: special payments + SIC for health paid by pensioners: special payment + Social insurance contributions for pension fund paid by pensioners: extra payments</t>
  </si>
  <si>
    <t xml:space="preserve"> self-employed SIC: accident + self-employed SIC: old-age + self-employed SIC: health + self-employed SIC: health : professionals</t>
  </si>
  <si>
    <t xml:space="preserve"> Main child benefit (Familienbeihilfe) + Child care benefit (Kinderbetreuungsgeld) + simulated supplement for child care benefit (Zuschuss zum Kinderbetreuungsgeld) + Social assistance Vienna (Sozialhilfe Wien: Hilfe zur Sicherung des Lebensunterhaltes) + Family bonus Vienna (Wiener Familienzuschuss) + Unemployment assistance (Notstandshilfe) + Unemployment benefit (Arbeitslosengeld) + Family supplement + Child tax credit</t>
  </si>
  <si>
    <t xml:space="preserve"> Old age pension + Survivor pensions + Pension for early retirement + Old-age pension: other + Old-age pension for civil servants + Part-time benefits for older workers + Disability pensions + Housing benefits + Educational benefits + other unemployment benefits + benefit : unemployment : training + Health benefits + Benefit for accident + Disability benefits + Maternity benefit + Benefit for accident: other than main benefit + Other health benefits</t>
  </si>
  <si>
    <t>POLAND</t>
  </si>
  <si>
    <t xml:space="preserve"> "employment income, permanent job" + "employment income, temporary job" + self-employment income from agriculture + self-employment income from business (non agriculture) + investment income + other incomes + income : private pension + property income + main private transfer + received maintenance payment - maintenance payment</t>
  </si>
  <si>
    <t xml:space="preserve"> tax : income tax : simulated + agricultural tax + tax : health : simulated + tax : capital taxation : simulated + tax: farmer health contribution</t>
  </si>
  <si>
    <t xml:space="preserve"> tax : property tax</t>
  </si>
  <si>
    <t xml:space="preserve"> tax : sic : employee : simulated + "sic on maternity leave, employee "</t>
  </si>
  <si>
    <t xml:space="preserve"> farmer social insurance contribution + tax : sic : self-employed : simulated</t>
  </si>
  <si>
    <t xml:space="preserve"> basic child benefit + supplement for child birth + supplement for education of disabled child + supplement for starting school  year + supplement for lone parent (main benefit) + supplement for large families + nursing benefit + social assistance: permanent + social assistance: temporary + unemployment benefit + nursing allowance + pension : old age : complement : simulated + benefit : housing : simulated + special nursing allowamce (from 2013) + Universal child birth benefit (zasiek z tytuu urodzenia dziecka): means tested since january 2013</t>
  </si>
  <si>
    <t xml:space="preserve"> other benefits + maternity benefit + scholarships + benefit : health + severance payment + other child benefits + parental leave allowance + benefit for unemployed lone parents + benefit : social assistance : other + disability insurance pension + social pension + old-age insurance pension + old-age pension from abroad + pension : old age : farmer + pension : old age : other + orphan pension + pension : survivors : main/basic + pension : survivors : other + early retirement pension</t>
  </si>
  <si>
    <t xml:space="preserve"> basic child benefit + supplement for child birth + supplement for education of disabled child + supplement for starting school  year + supplement for lone parent (main benefit) + supplement for large families + Universal child birth benefit (zasilek z tytulu urodzenia dziecka): non means tested until january 2013 + nursing benefit + social assistance: permanent + social assistance: temporary + unemployment benefit + nursing allowance + pension : old age : complement : simulated + benefit : housing : simulated</t>
  </si>
  <si>
    <t xml:space="preserve"> tax : income tax : simulated + agricultural tax + tax : health : simulated + tax : capital taxation : simulated</t>
  </si>
  <si>
    <t>PORTUGAL</t>
  </si>
  <si>
    <t xml:space="preserve"> employment income (rendimento monetário ou similar do trabalho por conta de outrem) + investment income (rendimentos de capital) + income of children under 16 (Rendimentos obtidos por menores de 16 anos) + income from property (rendimentos de propriedades) + private pension (rendimento monetário de planos privados de pensões) + private transfers (transferências monetárias regulares entre agregados: recebidas) + self-employment income (rendimento monetário do trabalho por conta própria) - maintenance payment (Transferências monetárias regulares entre agregados: pagas)</t>
  </si>
  <si>
    <t xml:space="preserve"> tax : income tax : investment income : simulated + tax : income tax : simulated</t>
  </si>
  <si>
    <t xml:space="preserve"> tax : sic : employee : simulated</t>
  </si>
  <si>
    <t xml:space="preserve"> tax : sic : self-employed : simulated</t>
  </si>
  <si>
    <t xml:space="preserve"> benefit : unemployment : contributory : simulated + benefit : unemployment : non-contributory : simulated + benefit : child : simulated + pension : old age : non-contributory : simulated + benefit : social assistance : old age : simulated + benefit : social assistance : main/basic : simulated</t>
  </si>
  <si>
    <t xml:space="preserve"> scholarships (prestações sociais monetárias relacionadas com a educação) + sickness benefit (subsidio de doença) + benefit : family + housing benefit (apoio monetário estatal à habitação) + benefit : social assistance : other + disability benefit (pensão de invalidez) + survivor pension (pensão de sobrevivência)</t>
  </si>
  <si>
    <t>ROMANIA</t>
  </si>
  <si>
    <t xml:space="preserve"> Employment income + Self-emplotyment income + Investment income + Property income + Private pensions + Other income (income of children&lt;16) + Private transfers - Maintainance payments</t>
  </si>
  <si>
    <t xml:space="preserve"> Personal income tax + Health insurance contributions</t>
  </si>
  <si>
    <t xml:space="preserve"> Employee social insurance contributions + Employee unemployment insurance contributions</t>
  </si>
  <si>
    <t xml:space="preserve"> Self-employed social insurance contributions + Self-employed sickness insurance contributions + Self-employed accident insurance contributions</t>
  </si>
  <si>
    <t xml:space="preserve"> Universal child benefit(simulated var) + Minimum guaranteed income (MGI) + Child raising allowance-not in work + Child raising support for working mother + Meanst-tested family benefits + Means-tested educational allowance ("Money for high-school") + Means-tested heating benefit + Contributory unemployment benefit + Minimum social pension</t>
  </si>
  <si>
    <t xml:space="preserve"> Old age pensions + Contributory invalidity pension + Survivor pensions &amp; benefits + Contributory maternity benefit + Contributory sickness benefit + Non-contributory disability benefits + Marriage grant + Severance payments +  Other educational allowances</t>
  </si>
  <si>
    <t xml:space="preserve"> Universal child benefit(simulated var) + Minimum guaranteed income (MGI) + Child raising allowance-not in work + Child raising support for working mother + Birth grants (allowance for newborm children and outfit for newborn children) + Meanst-tested family benefits + Means-tested educational allowance ("Money for high-school") + Means-tested heating benefit + Contributory unemployment benefit + Minimum social pension</t>
  </si>
  <si>
    <t xml:space="preserve"> Universal child benefit(simulated var) + Minimum guaranteed income (MGI) + Child raising allowance-not in work + Child raising support for working mother + Birth grants (allowance for newborm children and outfit for newborn children) + Meanst-tested family benefits + Means-tested educational allowance ("Money for high-school") + Means-tested heating benefit + Contributory unemployment benefit</t>
  </si>
  <si>
    <t>SLOVENIA</t>
  </si>
  <si>
    <t xml:space="preserve"> "employment income, taxable" + "employment income, not taxable" + income from regular self-employment + income from contractual work + income from student work + private pension + income from capital (dohodek iz kapitala) + private transfers received + other incomes + property income - maintenance payments (pla?ane preživnine)</t>
  </si>
  <si>
    <t xml:space="preserve"> tax on investment income + personal income tax</t>
  </si>
  <si>
    <t xml:space="preserve"> property tax (davek na premoženje)</t>
  </si>
  <si>
    <t xml:space="preserve"> "employee social contributions, pension" + "employee social contributions, health" + "employee social contributions, unemployment" + "employee social contributions, maternity leave" + SIC paid on benefits (by benefit recipients)</t>
  </si>
  <si>
    <t xml:space="preserve"> "self-employed social contributions, pension" + "self-employed social contributions, health" + "self-employed social contributions, unemployment" + "self-employed social contributions, maternity leave"</t>
  </si>
  <si>
    <t xml:space="preserve"> birth grant (pomo ob rojstvu otroka) + large-family supplement  (dodatek za veliko družino) + child benefit (otroški dodatek) + benefit : maternity : contributory : simulated | By default use simulated value in 2012 + parental allowance (starševski dodatek) + housing benefit (subvencija najemnine) + social assistance (socialna pomo?) + income support</t>
  </si>
  <si>
    <t xml:space="preserve"> birth grant (pomo ob rojstvu otroka) + large-family supplement  (dodatek za veliko družino) + child benefit (otroški dodatek) + parental allowance (starševski dodatek) + housing benefit (subvencija najemnine) + social assistance (socialna pomo?)</t>
  </si>
  <si>
    <t xml:space="preserve"> Basic disability pension + basic old age pension + basic survivor pension + paternal payment (nadomestilo za osetovski dopust) + parental payment (starševsko nadomestilo) | By default use simulated value in 2012 + wage compensation for disabled workers (denarna nadomestila delovnim invalidom) + scholarships (štipendija) + wage compensation for sick leave (bolniško nadomestilo)</t>
  </si>
  <si>
    <t xml:space="preserve"> Basic disability pension + basic old age pension + basic survivor pension + unemployment assistance (denarna pomo? med brezposelnostjo) + paternal payment (nadomestilo za osetovski dopust) + parental payment (starševsko nadomestilo) | By default use simulated value in 2012 + wage compensation for disabled workers (denarna nadomestila delovnim invalidom) + scholarships (štipendija) + wage compensation for sick leave (bolniško nadomestilo)</t>
  </si>
  <si>
    <t>SLOVAKIA</t>
  </si>
  <si>
    <t xml:space="preserve"> Gross wages + Employment income-company shares + Employment income from temporary jobs + Income from agreements + Other payments made by employers + self-employment income + Private pensions + Investment income: interests and profits + property income + private transfers + income of children + Termination pay + Scholarships + employment income from abroad - Maintenance payments</t>
  </si>
  <si>
    <t xml:space="preserve"> Personal Income Tax + Health insurance contributions for the inactive</t>
  </si>
  <si>
    <t xml:space="preserve"> employee sickness SIC + employee pension SIC + employee disability SIC + employee unemployment SIC + employee health SICs</t>
  </si>
  <si>
    <t xml:space="preserve"> self-employed sickness SIC + self-employed old-age SIC (1st pillar) + self-employed disability SIC + Social contributions to the solidarity fund + self-employed health SIC + 2nd pillar pension contribution of the self-employed</t>
  </si>
  <si>
    <t xml:space="preserve"> Child benefit (incl additional child benefit) + Material needs benefit + Parental Allowance + Child birth grant &amp; additional birth grant + contributory unemployment benefit + Tax refunds (when credits&gt; liability)</t>
  </si>
  <si>
    <t xml:space="preserve"> Main disability benefit + Old-age benefits (except termination pay) + Widow's, widower's and orphan's pension + Other old-age pension + Means-tested scholarships + Sickness and nursing benefits + Unemployment benefits residual + Maternity benefit + Family benefits residual + Disability benefits residual + Nursing allowance + Other survivor benefits + Housing benefit + severance payments</t>
  </si>
  <si>
    <t xml:space="preserve"> Gross wages + Employment income-company shares + Employment income from temporary jobs + Income from agreements + Other payments made by employers + self-employment income + Private pensions + Investment income: interests and profits + property income + private transfers + income of children + Termination pay + Scholarships - Maintenance payments</t>
  </si>
  <si>
    <t>FINLAND</t>
  </si>
  <si>
    <t xml:space="preserve"> employment income + earned income share of self-employment income + capital income share of self-employment income + investment income (earned) + other income + property income + private pensions + private transfers + investment income (non-taxable) + investment income (capital) - maintenance payment</t>
  </si>
  <si>
    <t xml:space="preserve"> capital income tax + state earned income tax + municipal income tax + medical care contributions (tax) + broadcasting tax</t>
  </si>
  <si>
    <t xml:space="preserve"> employee social insurance contributions</t>
  </si>
  <si>
    <t xml:space="preserve"> self-employed contributions for entrepreneurs + self-employed contributions for farmers</t>
  </si>
  <si>
    <t xml:space="preserve"> study grant + student housing supplement + pensioner housing allowance + labour market subsidy + basic unemployment allowance + earnings-related unemployment allowance + child home care allowance + child benefit + local authority income support + guarantee pension</t>
  </si>
  <si>
    <t xml:space="preserve"> old-age pensions + disability pensions + survivors pensions + disability allowance + care allowance for disability pensioners + care allowance for old-age pensioners + other education benefits + other unemployment benefits + other social assistance benefits + general housing allowance + other housing benefits + sickness leave benefit + other sickness-related benefits + other family benefits + parental leave benefits</t>
  </si>
  <si>
    <t xml:space="preserve"> capital income tax + state earned income tax + municipal income tax + medical care contributions (tax)</t>
  </si>
  <si>
    <t xml:space="preserve"> study grant + student housing supplement + pensioner housing allowance + labour market subsidy + basic unemployment allowance + earnings-related unemployment allowance + child home care allowance + child benefit + local authority income support</t>
  </si>
  <si>
    <t>SWEDEN</t>
  </si>
  <si>
    <t xml:space="preserve"> Employment income + Investment income + Other income + Property income + private pension + private transfers + self employment income - maintenance payment</t>
  </si>
  <si>
    <t xml:space="preserve"> Income tax + Tax on Capital Income</t>
  </si>
  <si>
    <t xml:space="preserve"> employee SIC</t>
  </si>
  <si>
    <t xml:space="preserve"> Self-employed sickness SIC + Self-employed Retirement benefit programme SIC + Self-employed Life insurance SIC + Self-employed Work injury insurance SIC + Self-employed Labour market contribution SIC + Self-employed Ordinary wage tax + Self-employed Parental leave programme SIC</t>
  </si>
  <si>
    <t xml:space="preserve"> Housing allowance + Housing allowance for pensioners + Social Assistance + Child benefit</t>
  </si>
  <si>
    <t xml:space="preserve"> old age pension + disability pension + survivors pension + unemployment benefit + health benefit + education allowance + Parents' allowance at birth</t>
  </si>
  <si>
    <t>UNITED KINGDOM</t>
  </si>
  <si>
    <t xml:space="preserve"> employment income + investment income + received maintenance payment + income from odd jobs + property income + personal pension + private transfers (non taxable) + self-employment income - maintenance paid</t>
  </si>
  <si>
    <t xml:space="preserve"> Personal Income tax</t>
  </si>
  <si>
    <t xml:space="preserve"> Council Tax</t>
  </si>
  <si>
    <t xml:space="preserve"> employee SICs + Occupational pension contribution</t>
  </si>
  <si>
    <t xml:space="preserve"> Working Tax Credit + Child Tax Credit + Income support + Income related ESA + Pension Credit + housing benefit + Council Tax benefit + Income  based JSA + Winter Fuel Allowance + Child benefit + unemployment benefit (JSA) - Benefit reduction</t>
  </si>
  <si>
    <t xml:space="preserve"> State pension + Occupational Pension + War pension + Widow's pension + Student payments + Student Loan + Attendance allowance + Disability living allowance + Disability living (mobility) allowance + Incapacity Benefit + Contributory ESA + Industrial injuries pension + Invalid care allowance + Severe disablement allowance + Statutory sick pay + Training allowance + other benefits + Statutory maternity pay + Maternity Allowance</t>
  </si>
  <si>
    <t xml:space="preserve"> Working Tax Credit + Child Tax Credit + Income support + Income related ESA + Pension Credit + housing benefit + Council Tax benefit + Income  based JSA + Winter Fuel Allowance + Child benefit + unemployment benefit (JSA)</t>
  </si>
  <si>
    <t xml:space="preserve"> Working Tax Credit + Child Tax Credit + Income support + Pension Credit + housing benefit + Council Tax benefit + Income  based JSA + Winter Fuel Allowance + Child benefit + unemployment benefit (JSA)</t>
  </si>
  <si>
    <t>Countries</t>
  </si>
  <si>
    <t>Policy Year</t>
  </si>
  <si>
    <t>Belgium</t>
  </si>
  <si>
    <t>2013</t>
  </si>
  <si>
    <t>2012</t>
  </si>
  <si>
    <t>2011</t>
  </si>
  <si>
    <t>2010</t>
  </si>
  <si>
    <t>2009</t>
  </si>
  <si>
    <t>2008</t>
  </si>
  <si>
    <t>2007</t>
  </si>
  <si>
    <t>Bulgaria</t>
  </si>
  <si>
    <t>Czech Republic</t>
  </si>
  <si>
    <t>Denmark</t>
  </si>
  <si>
    <t>Germany</t>
  </si>
  <si>
    <t>Estonia</t>
  </si>
  <si>
    <t>Ireland</t>
  </si>
  <si>
    <t>Greece</t>
  </si>
  <si>
    <t>Spain</t>
  </si>
  <si>
    <t>France</t>
  </si>
  <si>
    <t>Italy</t>
  </si>
  <si>
    <t>Cyprus</t>
  </si>
  <si>
    <t>Latvia</t>
  </si>
  <si>
    <t>Lithuania</t>
  </si>
  <si>
    <t>Hungary</t>
  </si>
  <si>
    <t>Netherlands</t>
  </si>
  <si>
    <t>Malta</t>
  </si>
  <si>
    <t>Austria</t>
  </si>
  <si>
    <t>Poland</t>
  </si>
  <si>
    <t>Portugal</t>
  </si>
  <si>
    <t>Romania</t>
  </si>
  <si>
    <t>Slovenia</t>
  </si>
  <si>
    <t>Slovakia</t>
  </si>
  <si>
    <t>Finland</t>
  </si>
  <si>
    <t>Sweden</t>
  </si>
  <si>
    <t>United Kingdom</t>
  </si>
  <si>
    <t>EU-27</t>
  </si>
  <si>
    <t>Population, 2007-2013</t>
  </si>
  <si>
    <t>% of EU population</t>
  </si>
  <si>
    <t>100%</t>
  </si>
  <si>
    <t>1. Population figures correspond to the EU-SILC datasets used for each policy year.</t>
  </si>
  <si>
    <r>
      <t>2013 Average monthly household income and income components per decile group, Euro</t>
    </r>
    <r>
      <rPr>
        <b/>
        <vertAlign val="superscript"/>
        <sz val="11"/>
        <color rgb="FF00008B"/>
        <rFont val="Arial"/>
        <family val="2"/>
      </rPr>
      <t xml:space="preserve"> (1)</t>
    </r>
  </si>
  <si>
    <r>
      <t xml:space="preserve">2012 Average monthly household income and income components per decile group, Euro </t>
    </r>
    <r>
      <rPr>
        <b/>
        <vertAlign val="superscript"/>
        <sz val="11"/>
        <color rgb="FF00008B"/>
        <rFont val="Arial"/>
        <family val="2"/>
      </rPr>
      <t>(1)</t>
    </r>
  </si>
  <si>
    <r>
      <t>2011 Average monthly household income and income components per decile group, Euro</t>
    </r>
    <r>
      <rPr>
        <b/>
        <vertAlign val="superscript"/>
        <sz val="11"/>
        <color rgb="FF00008B"/>
        <rFont val="Arial"/>
        <family val="2"/>
      </rPr>
      <t xml:space="preserve"> (1)</t>
    </r>
  </si>
  <si>
    <r>
      <t xml:space="preserve">2010 Average monthly household income and income components per decile group, Euro </t>
    </r>
    <r>
      <rPr>
        <b/>
        <vertAlign val="superscript"/>
        <sz val="11"/>
        <color rgb="FF00008B"/>
        <rFont val="Arial"/>
        <family val="2"/>
      </rPr>
      <t>(1)</t>
    </r>
  </si>
  <si>
    <r>
      <t xml:space="preserve">2009 Average monthly household income and income components per decile group, Euro </t>
    </r>
    <r>
      <rPr>
        <b/>
        <vertAlign val="superscript"/>
        <sz val="11"/>
        <color rgb="FF00008B"/>
        <rFont val="Arial"/>
        <family val="2"/>
      </rPr>
      <t>(1)</t>
    </r>
  </si>
  <si>
    <r>
      <t xml:space="preserve">2008 Average monthly household income and income components per decile group, Euro </t>
    </r>
    <r>
      <rPr>
        <b/>
        <vertAlign val="superscript"/>
        <sz val="11"/>
        <color rgb="FF00008B"/>
        <rFont val="Arial"/>
        <family val="2"/>
      </rPr>
      <t>(1)</t>
    </r>
  </si>
  <si>
    <r>
      <t>2007 Average monthly household income and income components per decile group, Euro</t>
    </r>
    <r>
      <rPr>
        <b/>
        <vertAlign val="superscript"/>
        <sz val="11"/>
        <color rgb="FF00008B"/>
        <rFont val="Arial"/>
        <family val="2"/>
      </rPr>
      <t xml:space="preserve"> (1)</t>
    </r>
  </si>
  <si>
    <r>
      <t>Social Insurance Contrib. (SICs)</t>
    </r>
    <r>
      <rPr>
        <vertAlign val="superscript"/>
        <sz val="8"/>
        <color rgb="FF000000"/>
        <rFont val="Arial"/>
        <family val="2"/>
      </rPr>
      <t xml:space="preserve"> (2)</t>
    </r>
  </si>
  <si>
    <t>EUROMOD base datasets</t>
  </si>
  <si>
    <t>Country</t>
  </si>
  <si>
    <t>Base Dataset for EUROMOD</t>
  </si>
  <si>
    <t>Year of collection</t>
  </si>
  <si>
    <t>Income reference period</t>
  </si>
  <si>
    <t>Simulated policy years</t>
  </si>
  <si>
    <t>2009-2013</t>
  </si>
  <si>
    <t>2007-2008</t>
  </si>
  <si>
    <t>2007-2013</t>
  </si>
  <si>
    <t>National SILC</t>
  </si>
  <si>
    <t>Luxembourg</t>
  </si>
  <si>
    <t xml:space="preserve">UK </t>
  </si>
  <si>
    <t>2009/10</t>
  </si>
  <si>
    <t>2008/09</t>
  </si>
  <si>
    <r>
      <t xml:space="preserve">Simulated Benefits, of All Benefits (%) </t>
    </r>
    <r>
      <rPr>
        <vertAlign val="superscript"/>
        <sz val="8"/>
        <color rgb="FF000000"/>
        <rFont val="Arial"/>
        <family val="2"/>
      </rPr>
      <t>(3)</t>
    </r>
  </si>
  <si>
    <r>
      <t xml:space="preserve">Poor </t>
    </r>
    <r>
      <rPr>
        <vertAlign val="superscript"/>
        <sz val="8"/>
        <color rgb="FF000000"/>
        <rFont val="Arial"/>
        <family val="2"/>
      </rPr>
      <t>(4)</t>
    </r>
  </si>
  <si>
    <t xml:space="preserve"> Child benefit (Allocations familiales) + Social assistance (Revenu minimum garanti) + heating allowance (allocation de chauffage) + New school year allowance (rentrée scolaire) + Unemployment benefit (indemnité de chômage) + Scholarship for Tertiary education </t>
  </si>
  <si>
    <t xml:space="preserve"> Child benefit (Allocations familiales) + Social assistance (Revenu minimum garanti) + heating allowance (allocation de chauffage) + New school year allowance (rentrée scolaire) + Tax bonus for children (Boni pour enfant) + Unemployment benefit (indemnité de chômage) + Scholarship for Tertiary education</t>
  </si>
  <si>
    <t xml:space="preserve"> Child benefit (Allocations familiales) + Social assistance (Revenu minimum garanti) + heating allowance (allocation de chauffage) + New school year allowance (rentrée scolaire) + Tax bonus for children (Boni pour enfant) + Unemployment benefit (indemnité de chômage) + Scholarship for Tertiary education </t>
  </si>
  <si>
    <t>4. Poor: households at risk of being in poverty, i.e., with equivalised disposable income below 60% of the median.</t>
  </si>
  <si>
    <t>2. Social insurance contributions refer here to the sum of employee and self-employed contributions.</t>
  </si>
  <si>
    <t>3. 'All Benefits' also include public pensions.</t>
  </si>
  <si>
    <t xml:space="preserve"> childcare allowance (lapsehooldustasu) + large family parent allowance (seitsme- ja enamalapselise pere vanema toetus) + child allowance (lapsetoetus) + childbirth allowance (sünnitoetus) + subsistence benefit (toimetulekutoetus) + unemployment assistance benefit (töötu abiraha) + unemployment insurance benefit (töötukindlustushüvitis) + means-tested family benefit (vajaduspõhine peretoetus)</t>
  </si>
  <si>
    <t xml:space="preserve"> childcare allowance (lapsehooldustasu) + large family parent allowance (seitsme- ja enamalapselise pere vanema toetus) + child allowance (lapsetoetus) + childbirth allowance (sünnitoetus) + subsistence benefit (toimetulekutoetus) + unemployment assistance benefit (töötu abiraha) + unemployment insurance benefit (töötukindlustushüvitis)</t>
  </si>
  <si>
    <t xml:space="preserve"> childcare allowance (lapsehooldustasu) + large family parent allowance (seitsme- ja enamalapselise pere vanema toetus) + child allowance (lapsetoetus) + childbirth allowance (sünnitoetus) + school allowance (koolitoetus) + subsistence benefit (toimetulekutoetus) + unemployment assistance benefit (töötu abiraha) + unemployment insurance benefit (töötukindlustushüvitis)</t>
  </si>
  <si>
    <t xml:space="preserve"> childcare allowance (lapsehooldustasu) + large family parent allowance (seitsme- ja enamalapselise pere vanema toetus) + child allowance (lapsetoetus) + childbirth allowance (sünnitoetus) + school allowance (koolitoetus) + large family allowance (kolme: ja enamalapselise pere toetus) + subsistence benefit (toimetulekutoetus) + unemployment assistance benefit (töötu abiraha) + unemployment insurance benefit (töötukindlustushüvitis)</t>
  </si>
  <si>
    <t xml:space="preserve"> Employee SICs for pension funds (IVS) + Employee SICs for redundancy fund + Pension Private Contributions (Fondo aziendale) + SIC paid by temporary workers</t>
  </si>
  <si>
    <t xml:space="preserve"> Employee SICs for pension funds (IVS) + Employee SICs for redundancy fund + Pension Private Contributions (Fondo aziendale) + SIC paid by temporary workers </t>
  </si>
  <si>
    <t>EU-SILC (UDB 2010-1)</t>
  </si>
  <si>
    <t>EU-SILC (UDB 2008-2)</t>
  </si>
  <si>
    <t xml:space="preserve">EU-SILC (UDB 2010-1) </t>
  </si>
  <si>
    <t xml:space="preserve">EU-SILC (UDB 2010-1) &amp; national  SILC variables </t>
  </si>
  <si>
    <t xml:space="preserve">EU-SILC (UDB 2008-2) &amp; national  SILC variables </t>
  </si>
  <si>
    <t xml:space="preserve">EU-SILC (UDB 2010-4) </t>
  </si>
  <si>
    <t xml:space="preserve">EU-SILC (UDB 2008-2) </t>
  </si>
  <si>
    <t>National SILC (release date 19/10/09)</t>
  </si>
  <si>
    <t>National SILC (release date 04/10/13)</t>
  </si>
  <si>
    <t>EU-SILC (UDB 2007-3)</t>
  </si>
  <si>
    <t>National SILC 2010-1</t>
  </si>
  <si>
    <t>National SILC 2008-1</t>
  </si>
  <si>
    <t>EU-SILC (UDB 2008-3)</t>
  </si>
  <si>
    <t>EU-SILC (UDB 2010-3)</t>
  </si>
  <si>
    <t>EU-SILC (UDB 2009-1)</t>
  </si>
  <si>
    <t>National SILC 2008-2</t>
  </si>
  <si>
    <t>National SILC (release date 10/09/09)</t>
  </si>
  <si>
    <t>National SILC (release date 19/03/12)</t>
  </si>
  <si>
    <t>EU-SILC (UDB 2010-2)</t>
  </si>
  <si>
    <t>Family Resources Survey 2008/09</t>
  </si>
  <si>
    <t>Family Resources Survey 2009/10</t>
  </si>
  <si>
    <t xml:space="preserve"> Student Grant + Birth Grant + Public assistance benefit + Child benefit + Single parent benefit</t>
  </si>
  <si>
    <t xml:space="preserve"> Personal Income tax + Special contribution for defence + Special Contribution of public employees + Special contribution on pensions + Private sector employe special contribution + Private sector self-employed special contribution + Contribution to government employees pensions plans</t>
  </si>
  <si>
    <t xml:space="preserve"> property tax </t>
  </si>
  <si>
    <t xml:space="preserve"> old age income (öregségi/saját jogú nyugdíj) + disability benefits (rokkantsági támogatások) + survivor benefits (hozzátartozói jogon járó nyugdíj) + Sickness related Benefits + unemployment benefits (munkanélküli ellátások) + other regular benefits + education related income (oktatással kapcsolatos támogatás)</t>
  </si>
  <si>
    <t xml:space="preserve"> Basic disability pension + basic old age pension + basic survivor pension + charity + compensation for lost income due to care for child with special needs + Attendance supplement + paternal payment (nadomestilo za osetovski dopust) + wage compensation for disabled workers (denarna nadomestila delovnim invalidom) + scholarships (štipendija) + wage compensation for sick leave (bolniško nadomestilo) + Childcare supplement + Disability supplement</t>
  </si>
  <si>
    <t xml:space="preserve"> Basic disability pension + basic old age pension + basic survivor pension + charity + pension support for pensioners (varstveni dodatek) + compensation for lost income due to care for child with special needs + Attendance supplement + paternal payment (nadomestilo za osetovski dopust) + parental payment (starševsko nadomestilo) | By default use simulated value in 2012 + wage compensation for disabled workers (denarna nadomestila delovnim invalidom) + scholarships (štipendija) + wage compensation for sick leave (bolniško nadomestilo) + Childcare supplement + Disability supplement</t>
  </si>
  <si>
    <t xml:space="preserve"> </t>
  </si>
  <si>
    <t xml:space="preserve">We are grateful for access to micro-data from the EU Statistics on Incomes and Living Conditions (EU-SILC) made available by Eurostat under contracts EU-SILC/2009/17 and EU-SILC/2011/55, the Italian version of the EU-SILC (IT-SILC) made available by ISTAT, the Austrian version of the EU-SILC made available by Statistics Austria, the Lithuanian version of the EU-SILC (PGS) made available by the Lithuanian Department of Statistics, the Greek SILC Production Database (PDB) made available by the Greek Statistical Office and the Family Resources Survey (FRS), made available by the UK Department of Work and Pensions (DWP) through the UK Data Archive. Material from the FRS is Crown Copyright and is used with permission. Neither the DWP nor the Data Archive bears any responsibility for the analysis or interpretation of the data reported here. An equivalent disclaimer applies to all other data sources and their respective providers cited in this acknowledgement. </t>
  </si>
  <si>
    <t>Acknowledgements:</t>
  </si>
  <si>
    <t>EUROMOD is continually being improved and updated and the results presented here represent work in progress. The current release of Statistics is using EUROMOD version G2.0. It was compiled by Xavier Jara and Chrysa Leventi.</t>
  </si>
  <si>
    <t xml:space="preserve">Updating incomes from the income reference period to later years is based on a combination of updating factors. For more information on the exact updating factors used for each country, please refer to the Country Reports (https://www.iser.essex.ac.uk/euromod/resources-for-euromod-users/country-reports). </t>
  </si>
  <si>
    <t>Dataset</t>
  </si>
  <si>
    <t>EU-SILC (UDB 2010-1) &amp; national SILC variables</t>
  </si>
  <si>
    <t>EU-SILC (UDB 2008-2) &amp; national SILC variables</t>
  </si>
  <si>
    <t>EU-SILC (UDB 2010-4)</t>
  </si>
  <si>
    <t>National SILC 2008</t>
  </si>
  <si>
    <t>National SILC 2010 (release date 04/10/13)</t>
  </si>
  <si>
    <t>National SILC 2008 (release date 19/10/09)</t>
  </si>
  <si>
    <t>National SILC 2010 (release date 19/03/12)</t>
  </si>
  <si>
    <t>National SILC 2008 (release date 10/09/09)</t>
  </si>
  <si>
    <t xml:space="preserve"> child benefit + Birth allowance + Unemployment benefits + Income support + Income support for the elderly</t>
  </si>
  <si>
    <t>child benefit + Birth allowance + Unemployment benefits + Income support + Income support for the elderly</t>
  </si>
  <si>
    <t xml:space="preserve"> child benefit + Birth allowance + Unemployment benefits + Income support + Income support for the elderly + Scholarships and grants (MOTYFF)</t>
  </si>
  <si>
    <t>LUXEMBOURG</t>
  </si>
  <si>
    <t>Datasets</t>
  </si>
  <si>
    <t xml:space="preserve">National SILC 2008 (release date 19/10/09) </t>
  </si>
  <si>
    <t xml:space="preserve">National SILC 2010 (release date  04/10/13) </t>
  </si>
  <si>
    <t xml:space="preserve">National SILC 2010 (release date  19/03/12) </t>
  </si>
  <si>
    <t>National SILC 2010 (release date  19/03/12)</t>
  </si>
  <si>
    <t xml:space="preserve">National SILC 2008 (release date 10/09/09) </t>
  </si>
  <si>
    <t>n/a</t>
  </si>
  <si>
    <t>Exchange rates</t>
  </si>
  <si>
    <t>June 2007-2013 market exchange rates are used for non-euro countries.</t>
  </si>
  <si>
    <r>
      <t xml:space="preserve">Population </t>
    </r>
    <r>
      <rPr>
        <b/>
        <vertAlign val="superscript"/>
        <sz val="8"/>
        <color rgb="FF000000"/>
        <rFont val="Arial"/>
        <family val="2"/>
      </rPr>
      <t>(1)</t>
    </r>
  </si>
  <si>
    <t>Exchange rates (national currency to euro), 2007-2013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</si>
</sst>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6" formatCode="#,##0.0%"/>
    <numFmt numFmtId="167" formatCode="#,##0.0000"/>
    <numFmt numFmtId="168" formatCode="0.000"/>
  </numFmts>
  <fonts count="18" x14ac:knownFonts="1">
    <font>
      <sz val="11"/>
      <name val="Calibri"/>
      <family val="2"/>
      <scheme val="minor"/>
    </font>
    <font>
      <b/>
      <sz val="11"/>
      <color indexed="18"/>
      <name val="Arial"/>
      <family val="2"/>
    </font>
    <font>
      <b/>
      <sz val="8"/>
      <color indexed="18"/>
      <name val="Arial"/>
      <family val="2"/>
    </font>
    <font>
      <sz val="8"/>
      <color rgb="FF000000"/>
      <name val="Arial"/>
      <family val="2"/>
    </font>
    <font>
      <b/>
      <sz val="11"/>
      <color rgb="FF00008B"/>
      <name val="Arial"/>
      <family val="2"/>
    </font>
    <font>
      <b/>
      <sz val="8"/>
      <color rgb="FF00008B"/>
      <name val="Arial"/>
      <family val="2"/>
    </font>
    <font>
      <sz val="8"/>
      <color rgb="FF00008B"/>
      <name val="Arial"/>
      <family val="2"/>
    </font>
    <font>
      <i/>
      <sz val="8"/>
      <color rgb="FF000000"/>
      <name val="Arial"/>
      <family val="2"/>
    </font>
    <font>
      <b/>
      <sz val="8"/>
      <color rgb="FF000000"/>
      <name val="Arial"/>
      <family val="2"/>
    </font>
    <font>
      <b/>
      <vertAlign val="superscript"/>
      <sz val="11"/>
      <color rgb="FF00008B"/>
      <name val="Arial"/>
      <family val="2"/>
    </font>
    <font>
      <vertAlign val="superscript"/>
      <sz val="8"/>
      <color rgb="FF000000"/>
      <name val="Arial"/>
      <family val="2"/>
    </font>
    <font>
      <b/>
      <u/>
      <sz val="11"/>
      <color indexed="18"/>
      <name val="Arial"/>
      <family val="2"/>
    </font>
    <font>
      <b/>
      <sz val="8"/>
      <name val="Arial"/>
      <family val="2"/>
    </font>
    <font>
      <sz val="8"/>
      <name val="Arial"/>
      <family val="2"/>
    </font>
    <font>
      <sz val="10"/>
      <name val="Arial"/>
      <family val="2"/>
    </font>
    <font>
      <b/>
      <sz val="11"/>
      <name val="Calibri"/>
      <family val="2"/>
      <scheme val="minor"/>
    </font>
    <font>
      <sz val="8"/>
      <color theme="0" tint="-0.499984740745262"/>
      <name val="Arial"/>
      <family val="2"/>
    </font>
    <font>
      <b/>
      <vertAlign val="superscript"/>
      <sz val="8"/>
      <color rgb="FF000000"/>
      <name val="Arial"/>
      <family val="2"/>
    </font>
  </fonts>
  <fills count="2">
    <fill>
      <patternFill patternType="none"/>
    </fill>
    <fill>
      <patternFill patternType="gray125"/>
    </fill>
  </fills>
  <borders count="24">
    <border>
      <left/>
      <right/>
      <top/>
      <bottom/>
      <diagonal/>
    </border>
    <border>
      <left/>
      <right/>
      <top/>
      <bottom style="medium">
        <color indexed="64"/>
      </bottom>
      <diagonal/>
    </border>
    <border>
      <left/>
      <right/>
      <top/>
      <bottom style="thin">
        <color indexed="64"/>
      </bottom>
      <diagonal/>
    </border>
    <border>
      <left/>
      <right/>
      <top/>
      <bottom style="thick">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auto="1"/>
      </top>
      <bottom style="medium">
        <color auto="1"/>
      </bottom>
      <diagonal/>
    </border>
  </borders>
  <cellStyleXfs count="1">
    <xf numFmtId="0" fontId="0" fillId="0" borderId="0"/>
  </cellStyleXfs>
  <cellXfs count="90">
    <xf numFmtId="0" fontId="0" fillId="0" borderId="0" xfId="0"/>
    <xf numFmtId="0" fontId="3" fillId="0" borderId="0" xfId="0" applyFont="1"/>
    <xf numFmtId="0" fontId="4" fillId="0" borderId="0" xfId="0" applyFont="1" applyAlignment="1"/>
    <xf numFmtId="0" fontId="3" fillId="0" borderId="1" xfId="0" applyFont="1" applyBorder="1" applyAlignment="1"/>
    <xf numFmtId="0" fontId="3" fillId="0" borderId="2" xfId="0" applyFont="1" applyBorder="1" applyAlignment="1">
      <alignment horizontal="right" vertical="center" wrapText="1"/>
    </xf>
    <xf numFmtId="0" fontId="3" fillId="0" borderId="0" xfId="0" applyFont="1" applyAlignment="1">
      <alignment horizontal="center"/>
    </xf>
    <xf numFmtId="164" fontId="3" fillId="0" borderId="0" xfId="0" applyNumberFormat="1" applyFont="1" applyAlignment="1">
      <alignment horizontal="right"/>
    </xf>
    <xf numFmtId="0" fontId="3" fillId="0" borderId="2" xfId="0" applyFont="1" applyBorder="1" applyAlignment="1">
      <alignment horizontal="center"/>
    </xf>
    <xf numFmtId="164" fontId="3" fillId="0" borderId="2" xfId="0" applyNumberFormat="1" applyFont="1" applyBorder="1" applyAlignment="1">
      <alignment horizontal="right"/>
    </xf>
    <xf numFmtId="0" fontId="5" fillId="0" borderId="2" xfId="0" applyFont="1" applyBorder="1" applyAlignment="1">
      <alignment horizontal="center"/>
    </xf>
    <xf numFmtId="0" fontId="3" fillId="0" borderId="3" xfId="0" applyFont="1" applyBorder="1" applyAlignment="1">
      <alignment horizontal="center"/>
    </xf>
    <xf numFmtId="164" fontId="3" fillId="0" borderId="3" xfId="0" applyNumberFormat="1" applyFont="1" applyBorder="1" applyAlignment="1">
      <alignment horizontal="right"/>
    </xf>
    <xf numFmtId="0" fontId="6" fillId="0" borderId="2" xfId="0" applyFont="1" applyBorder="1" applyAlignment="1">
      <alignment vertical="top" wrapText="1"/>
    </xf>
    <xf numFmtId="0" fontId="5" fillId="0" borderId="0" xfId="0" applyFont="1" applyAlignment="1"/>
    <xf numFmtId="0" fontId="7" fillId="0" borderId="0" xfId="0" applyFont="1"/>
    <xf numFmtId="0" fontId="3" fillId="0" borderId="1" xfId="0" applyFont="1" applyBorder="1"/>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xf numFmtId="3" fontId="3" fillId="0" borderId="0" xfId="0" applyNumberFormat="1" applyFont="1" applyAlignment="1">
      <alignment horizontal="right"/>
    </xf>
    <xf numFmtId="3" fontId="3" fillId="0" borderId="2" xfId="0" applyNumberFormat="1" applyFont="1" applyBorder="1" applyAlignment="1">
      <alignment horizontal="right"/>
    </xf>
    <xf numFmtId="0" fontId="8" fillId="0" borderId="1" xfId="0" applyFont="1" applyBorder="1" applyAlignment="1">
      <alignment horizontal="right" vertical="center"/>
    </xf>
    <xf numFmtId="166" fontId="3" fillId="0" borderId="0" xfId="0" applyNumberFormat="1" applyFont="1" applyAlignment="1">
      <alignment horizontal="right"/>
    </xf>
    <xf numFmtId="166" fontId="3" fillId="0" borderId="2" xfId="0" applyNumberFormat="1" applyFont="1" applyBorder="1" applyAlignment="1">
      <alignment horizontal="right"/>
    </xf>
    <xf numFmtId="0" fontId="3" fillId="0" borderId="0" xfId="0" applyFont="1"/>
    <xf numFmtId="0" fontId="1" fillId="0" borderId="0" xfId="0" applyFont="1" applyFill="1" applyAlignment="1"/>
    <xf numFmtId="3" fontId="0" fillId="0" borderId="0" xfId="0" applyNumberFormat="1" applyAlignment="1">
      <alignment vertical="center"/>
    </xf>
    <xf numFmtId="3" fontId="0" fillId="0" borderId="0" xfId="0" applyNumberFormat="1" applyAlignment="1">
      <alignment horizontal="left" vertical="center"/>
    </xf>
    <xf numFmtId="0" fontId="11" fillId="0" borderId="0" xfId="0" applyFont="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6" xfId="0" applyFont="1" applyBorder="1" applyAlignment="1">
      <alignment horizontal="left" vertical="center"/>
    </xf>
    <xf numFmtId="0" fontId="12" fillId="0" borderId="7" xfId="0" applyFont="1" applyBorder="1" applyAlignment="1">
      <alignmen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9" xfId="0" applyFont="1" applyBorder="1" applyAlignment="1">
      <alignment vertical="center"/>
    </xf>
    <xf numFmtId="0" fontId="13" fillId="0" borderId="16" xfId="0" applyFont="1" applyBorder="1" applyAlignment="1">
      <alignment vertical="center"/>
    </xf>
    <xf numFmtId="0" fontId="13" fillId="0" borderId="9" xfId="0" applyFont="1" applyFill="1" applyBorder="1" applyAlignment="1">
      <alignment horizontal="left" vertical="center"/>
    </xf>
    <xf numFmtId="0" fontId="13" fillId="0" borderId="18" xfId="0" applyFont="1" applyBorder="1" applyAlignment="1">
      <alignment vertical="center"/>
    </xf>
    <xf numFmtId="0" fontId="13" fillId="0" borderId="17"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0" xfId="0" applyFont="1"/>
    <xf numFmtId="0" fontId="13" fillId="0" borderId="0" xfId="0" applyFont="1" applyAlignment="1">
      <alignment horizontal="left"/>
    </xf>
    <xf numFmtId="0" fontId="13" fillId="0" borderId="13" xfId="0" applyFont="1" applyBorder="1" applyAlignment="1">
      <alignment vertical="center"/>
    </xf>
    <xf numFmtId="0" fontId="13" fillId="0" borderId="17" xfId="0" applyFont="1" applyBorder="1" applyAlignment="1">
      <alignment vertical="center"/>
    </xf>
    <xf numFmtId="0" fontId="13" fillId="0" borderId="10" xfId="0" applyFont="1" applyBorder="1" applyAlignment="1">
      <alignment vertical="center"/>
    </xf>
    <xf numFmtId="0" fontId="13" fillId="0" borderId="20" xfId="0" applyFont="1" applyBorder="1" applyAlignment="1">
      <alignment vertical="center"/>
    </xf>
    <xf numFmtId="0" fontId="5" fillId="0" borderId="2" xfId="0" applyFont="1" applyBorder="1" applyAlignment="1"/>
    <xf numFmtId="0" fontId="4" fillId="0" borderId="0" xfId="0" applyFont="1" applyAlignment="1"/>
    <xf numFmtId="0" fontId="3" fillId="0" borderId="0" xfId="0" applyFont="1"/>
    <xf numFmtId="0" fontId="0" fillId="0" borderId="0" xfId="0" applyAlignment="1"/>
    <xf numFmtId="0" fontId="3" fillId="0" borderId="1" xfId="0" applyFont="1" applyBorder="1" applyAlignment="1">
      <alignment horizontal="left" vertical="center"/>
    </xf>
    <xf numFmtId="0" fontId="3" fillId="0" borderId="1" xfId="0" applyFont="1" applyBorder="1" applyAlignment="1">
      <alignment horizontal="center" vertical="center"/>
    </xf>
    <xf numFmtId="0" fontId="5" fillId="0" borderId="2" xfId="0" applyFont="1" applyBorder="1" applyAlignment="1">
      <alignment wrapText="1"/>
    </xf>
    <xf numFmtId="0" fontId="16" fillId="0" borderId="0" xfId="0" applyFont="1" applyAlignment="1">
      <alignment horizontal="center"/>
    </xf>
    <xf numFmtId="0" fontId="16" fillId="0" borderId="2" xfId="0" applyFont="1" applyBorder="1" applyAlignment="1">
      <alignment horizont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167" fontId="3" fillId="0" borderId="0" xfId="0" applyNumberFormat="1" applyFont="1" applyAlignment="1">
      <alignment horizontal="center"/>
    </xf>
    <xf numFmtId="167" fontId="3" fillId="0" borderId="0" xfId="0" applyNumberFormat="1" applyFont="1" applyBorder="1" applyAlignment="1">
      <alignment horizontal="center"/>
    </xf>
    <xf numFmtId="0" fontId="3" fillId="0" borderId="0" xfId="0" applyFont="1" applyAlignment="1">
      <alignment horizontal="left" vertical="top" wrapText="1"/>
    </xf>
    <xf numFmtId="168" fontId="3" fillId="0" borderId="0" xfId="0" applyNumberFormat="1" applyFont="1" applyAlignment="1">
      <alignment horizontal="center"/>
    </xf>
    <xf numFmtId="168" fontId="3" fillId="0" borderId="2" xfId="0" applyNumberFormat="1" applyFont="1" applyBorder="1" applyAlignment="1">
      <alignment horizontal="center"/>
    </xf>
    <xf numFmtId="0" fontId="3" fillId="0" borderId="4" xfId="0" applyFont="1" applyBorder="1" applyAlignment="1">
      <alignment vertical="top" wrapText="1"/>
    </xf>
    <xf numFmtId="0" fontId="3" fillId="0" borderId="2" xfId="0" applyFont="1" applyBorder="1" applyAlignment="1">
      <alignment vertical="top" wrapText="1"/>
    </xf>
    <xf numFmtId="0" fontId="4" fillId="0" borderId="0" xfId="0" applyFont="1" applyAlignment="1"/>
    <xf numFmtId="0" fontId="3" fillId="0" borderId="0" xfId="0" applyFont="1"/>
    <xf numFmtId="0" fontId="5" fillId="0" borderId="2" xfId="0" applyFont="1" applyBorder="1" applyAlignment="1"/>
    <xf numFmtId="0" fontId="8" fillId="0" borderId="4" xfId="0" applyFont="1" applyBorder="1" applyAlignment="1"/>
    <xf numFmtId="0" fontId="15" fillId="0" borderId="4" xfId="0" applyFont="1" applyBorder="1" applyAlignment="1"/>
    <xf numFmtId="0" fontId="3" fillId="0" borderId="0" xfId="0" applyFont="1" applyAlignment="1">
      <alignment wrapText="1"/>
    </xf>
    <xf numFmtId="0" fontId="0" fillId="0" borderId="4" xfId="0" applyBorder="1" applyAlignment="1"/>
    <xf numFmtId="0" fontId="0" fillId="0" borderId="0" xfId="0" applyAlignment="1"/>
    <xf numFmtId="0" fontId="5" fillId="0" borderId="0" xfId="0" applyFont="1" applyAlignment="1"/>
    <xf numFmtId="0" fontId="0" fillId="0" borderId="0" xfId="0" applyAlignment="1">
      <alignment horizontal="justify" wrapText="1"/>
    </xf>
    <xf numFmtId="0" fontId="13" fillId="0" borderId="8" xfId="0" applyFont="1" applyBorder="1" applyAlignment="1">
      <alignment vertical="center"/>
    </xf>
    <xf numFmtId="0" fontId="13" fillId="0" borderId="12" xfId="0" applyFont="1" applyBorder="1" applyAlignment="1">
      <alignment vertical="center"/>
    </xf>
    <xf numFmtId="0" fontId="13" fillId="0" borderId="15" xfId="0" applyFont="1" applyBorder="1" applyAlignment="1">
      <alignment vertical="center"/>
    </xf>
    <xf numFmtId="0" fontId="0" fillId="0" borderId="12" xfId="0" applyBorder="1" applyAlignment="1">
      <alignment vertical="center"/>
    </xf>
    <xf numFmtId="0" fontId="14" fillId="0" borderId="12" xfId="0" applyFont="1" applyBorder="1" applyAlignment="1">
      <alignment vertical="center"/>
    </xf>
    <xf numFmtId="0" fontId="13" fillId="0" borderId="0" xfId="0" applyFont="1" applyAlignment="1">
      <alignment horizontal="justify" wrapText="1"/>
    </xf>
    <xf numFmtId="0" fontId="2" fillId="0" borderId="0" xfId="0" applyFont="1" applyFill="1" applyAlignment="1"/>
    <xf numFmtId="0" fontId="0" fillId="0" borderId="19" xfId="0" applyBorder="1" applyAlignment="1">
      <alignment vertical="center"/>
    </xf>
    <xf numFmtId="0" fontId="0" fillId="0" borderId="0" xfId="0" applyAlignment="1">
      <alignment wrapText="1"/>
    </xf>
    <xf numFmtId="0" fontId="3"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colors>
    <mruColors>
      <color rgb="FF00008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L5" sqref="L5"/>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0</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1063.3</v>
      </c>
      <c r="C6" s="6">
        <v>271.87</v>
      </c>
      <c r="D6" s="6">
        <v>210.72</v>
      </c>
      <c r="E6" s="6">
        <v>319.51</v>
      </c>
      <c r="F6" s="6">
        <v>306.20999999999998</v>
      </c>
      <c r="G6" s="6">
        <v>1.8683000000000001</v>
      </c>
      <c r="H6" s="6">
        <v>43.095999999999997</v>
      </c>
      <c r="I6" s="6">
        <v>24.489000000000001</v>
      </c>
      <c r="J6" s="6">
        <v>100</v>
      </c>
    </row>
    <row r="7" spans="1:10" x14ac:dyDescent="0.2">
      <c r="A7" s="5" t="s">
        <v>10</v>
      </c>
      <c r="B7" s="6">
        <v>1602.1</v>
      </c>
      <c r="C7" s="6">
        <v>680.02</v>
      </c>
      <c r="D7" s="6">
        <v>154.22</v>
      </c>
      <c r="E7" s="6">
        <v>120.72</v>
      </c>
      <c r="F7" s="6">
        <v>796.61</v>
      </c>
      <c r="G7" s="6">
        <v>53.878999999999998</v>
      </c>
      <c r="H7" s="6">
        <v>95.570999999999998</v>
      </c>
      <c r="I7" s="6">
        <v>13.318</v>
      </c>
      <c r="J7" s="6">
        <v>100</v>
      </c>
    </row>
    <row r="8" spans="1:10" x14ac:dyDescent="0.2">
      <c r="A8" s="5" t="s">
        <v>11</v>
      </c>
      <c r="B8" s="6">
        <v>1869.4</v>
      </c>
      <c r="C8" s="6">
        <v>939.81</v>
      </c>
      <c r="D8" s="6">
        <v>104.7</v>
      </c>
      <c r="E8" s="6">
        <v>70.727999999999994</v>
      </c>
      <c r="F8" s="6">
        <v>1047.2</v>
      </c>
      <c r="G8" s="6">
        <v>159.63999999999999</v>
      </c>
      <c r="H8" s="6">
        <v>133.44999999999999</v>
      </c>
      <c r="I8" s="6">
        <v>7.4108999999999998</v>
      </c>
      <c r="J8" s="6">
        <v>100</v>
      </c>
    </row>
    <row r="9" spans="1:10" x14ac:dyDescent="0.2">
      <c r="A9" s="5" t="s">
        <v>12</v>
      </c>
      <c r="B9" s="6">
        <v>2203.4</v>
      </c>
      <c r="C9" s="6">
        <v>1614.5</v>
      </c>
      <c r="D9" s="6">
        <v>119.46</v>
      </c>
      <c r="E9" s="6">
        <v>111.76</v>
      </c>
      <c r="F9" s="6">
        <v>881.16</v>
      </c>
      <c r="G9" s="6">
        <v>302.64</v>
      </c>
      <c r="H9" s="6">
        <v>220.89</v>
      </c>
      <c r="I9" s="6">
        <v>9.9665999999999997</v>
      </c>
      <c r="J9" s="6">
        <v>100</v>
      </c>
    </row>
    <row r="10" spans="1:10" x14ac:dyDescent="0.2">
      <c r="A10" s="5" t="s">
        <v>13</v>
      </c>
      <c r="B10" s="6">
        <v>2746.1</v>
      </c>
      <c r="C10" s="6">
        <v>2504.8000000000002</v>
      </c>
      <c r="D10" s="6">
        <v>160.16</v>
      </c>
      <c r="E10" s="6">
        <v>62.094999999999999</v>
      </c>
      <c r="F10" s="6">
        <v>880</v>
      </c>
      <c r="G10" s="6">
        <v>517.73</v>
      </c>
      <c r="H10" s="6">
        <v>343.24</v>
      </c>
      <c r="I10" s="6">
        <v>13.43</v>
      </c>
      <c r="J10" s="6">
        <v>100</v>
      </c>
    </row>
    <row r="11" spans="1:10" x14ac:dyDescent="0.2">
      <c r="A11" s="5" t="s">
        <v>14</v>
      </c>
      <c r="B11" s="6">
        <v>2884.9</v>
      </c>
      <c r="C11" s="6">
        <v>2885.8</v>
      </c>
      <c r="D11" s="6">
        <v>116.58</v>
      </c>
      <c r="E11" s="6">
        <v>93.111000000000004</v>
      </c>
      <c r="F11" s="6">
        <v>856.63</v>
      </c>
      <c r="G11" s="6">
        <v>672.8</v>
      </c>
      <c r="H11" s="6">
        <v>394.44</v>
      </c>
      <c r="I11" s="6">
        <v>10.622</v>
      </c>
      <c r="J11" s="6">
        <v>100</v>
      </c>
    </row>
    <row r="12" spans="1:10" x14ac:dyDescent="0.2">
      <c r="A12" s="5" t="s">
        <v>15</v>
      </c>
      <c r="B12" s="6">
        <v>3368.5</v>
      </c>
      <c r="C12" s="6">
        <v>3854.4</v>
      </c>
      <c r="D12" s="6">
        <v>130.46</v>
      </c>
      <c r="E12" s="6">
        <v>95.29</v>
      </c>
      <c r="F12" s="6">
        <v>713.86</v>
      </c>
      <c r="G12" s="6">
        <v>916.53</v>
      </c>
      <c r="H12" s="6">
        <v>509</v>
      </c>
      <c r="I12" s="6">
        <v>13.603</v>
      </c>
      <c r="J12" s="6">
        <v>100</v>
      </c>
    </row>
    <row r="13" spans="1:10" x14ac:dyDescent="0.2">
      <c r="A13" s="5" t="s">
        <v>16</v>
      </c>
      <c r="B13" s="6">
        <v>3716.3</v>
      </c>
      <c r="C13" s="6">
        <v>4611</v>
      </c>
      <c r="D13" s="6">
        <v>128.1</v>
      </c>
      <c r="E13" s="6">
        <v>95.69</v>
      </c>
      <c r="F13" s="6">
        <v>680.31</v>
      </c>
      <c r="G13" s="6">
        <v>1182.3</v>
      </c>
      <c r="H13" s="6">
        <v>616.55999999999995</v>
      </c>
      <c r="I13" s="6">
        <v>12.579000000000001</v>
      </c>
      <c r="J13" s="6">
        <v>100</v>
      </c>
    </row>
    <row r="14" spans="1:10" x14ac:dyDescent="0.2">
      <c r="A14" s="5" t="s">
        <v>17</v>
      </c>
      <c r="B14" s="6">
        <v>4115</v>
      </c>
      <c r="C14" s="6">
        <v>5383.1</v>
      </c>
      <c r="D14" s="6">
        <v>87.316000000000003</v>
      </c>
      <c r="E14" s="6">
        <v>87.992999999999995</v>
      </c>
      <c r="F14" s="6">
        <v>803.82</v>
      </c>
      <c r="G14" s="6">
        <v>1537.3</v>
      </c>
      <c r="H14" s="6">
        <v>709.9</v>
      </c>
      <c r="I14" s="6">
        <v>8.5043000000000006</v>
      </c>
      <c r="J14" s="6">
        <v>100</v>
      </c>
    </row>
    <row r="15" spans="1:10" x14ac:dyDescent="0.2">
      <c r="A15" s="7" t="s">
        <v>18</v>
      </c>
      <c r="B15" s="8">
        <v>5804.8</v>
      </c>
      <c r="C15" s="8">
        <v>8343.7999999999993</v>
      </c>
      <c r="D15" s="8">
        <v>83.649000000000001</v>
      </c>
      <c r="E15" s="8">
        <v>126.22</v>
      </c>
      <c r="F15" s="8">
        <v>1096.3</v>
      </c>
      <c r="G15" s="8">
        <v>2842.5</v>
      </c>
      <c r="H15" s="8">
        <v>1002.7</v>
      </c>
      <c r="I15" s="8">
        <v>6.4260000000000002</v>
      </c>
      <c r="J15" s="8">
        <v>100</v>
      </c>
    </row>
    <row r="16" spans="1:10" x14ac:dyDescent="0.2">
      <c r="A16" s="9" t="s">
        <v>19</v>
      </c>
      <c r="B16" s="8">
        <v>2853.1</v>
      </c>
      <c r="C16" s="8">
        <v>2956.9</v>
      </c>
      <c r="D16" s="8">
        <v>130.19</v>
      </c>
      <c r="E16" s="8">
        <v>120.31</v>
      </c>
      <c r="F16" s="8">
        <v>806.58</v>
      </c>
      <c r="G16" s="8">
        <v>773.49</v>
      </c>
      <c r="H16" s="8">
        <v>387.42</v>
      </c>
      <c r="I16" s="8">
        <v>11.579000000000001</v>
      </c>
      <c r="J16" s="8">
        <v>100</v>
      </c>
    </row>
    <row r="17" spans="1:12" x14ac:dyDescent="0.2">
      <c r="A17" s="10" t="s">
        <v>339</v>
      </c>
      <c r="B17" s="11">
        <v>1136.5</v>
      </c>
      <c r="C17" s="11">
        <v>316.61</v>
      </c>
      <c r="D17" s="11">
        <v>217.84</v>
      </c>
      <c r="E17" s="11">
        <v>303.70999999999998</v>
      </c>
      <c r="F17" s="11">
        <v>352.58</v>
      </c>
      <c r="G17" s="11">
        <v>4.6952999999999996</v>
      </c>
      <c r="H17" s="11">
        <v>49.521999999999998</v>
      </c>
      <c r="I17" s="11">
        <v>24.125</v>
      </c>
      <c r="J17" s="11">
        <v>100</v>
      </c>
    </row>
    <row r="20" spans="1:12" x14ac:dyDescent="0.2">
      <c r="A20" s="71" t="s">
        <v>20</v>
      </c>
      <c r="B20" s="71"/>
      <c r="C20" s="71"/>
      <c r="D20" s="71"/>
      <c r="E20" s="71"/>
      <c r="F20" s="71"/>
      <c r="G20" s="71"/>
      <c r="H20" s="71"/>
      <c r="I20" s="71"/>
      <c r="J20" s="71"/>
    </row>
    <row r="21" spans="1:12" ht="22.15" customHeight="1" x14ac:dyDescent="0.25">
      <c r="A21" s="12" t="s">
        <v>21</v>
      </c>
      <c r="B21" s="67" t="s">
        <v>22</v>
      </c>
      <c r="C21" s="68"/>
      <c r="D21" s="68"/>
      <c r="E21" s="68"/>
      <c r="F21" s="68"/>
      <c r="G21" s="68"/>
      <c r="H21" s="68"/>
      <c r="I21" s="68"/>
      <c r="J21" s="68"/>
      <c r="L21"/>
    </row>
    <row r="22" spans="1:12" ht="17.25" customHeight="1" x14ac:dyDescent="0.25">
      <c r="A22" s="12" t="s">
        <v>23</v>
      </c>
      <c r="B22" s="67" t="s">
        <v>24</v>
      </c>
      <c r="C22" s="68"/>
      <c r="D22" s="68"/>
      <c r="E22" s="68"/>
      <c r="F22" s="68"/>
      <c r="G22" s="68"/>
      <c r="H22" s="68"/>
      <c r="I22" s="68"/>
      <c r="J22" s="68"/>
      <c r="L22"/>
    </row>
    <row r="23" spans="1:12" ht="17.25" customHeight="1" x14ac:dyDescent="0.25">
      <c r="A23" s="12" t="s">
        <v>25</v>
      </c>
      <c r="B23" s="67" t="s">
        <v>26</v>
      </c>
      <c r="C23" s="68"/>
      <c r="D23" s="68"/>
      <c r="E23" s="68"/>
      <c r="F23" s="68"/>
      <c r="G23" s="68"/>
      <c r="H23" s="68"/>
      <c r="I23" s="68"/>
      <c r="J23" s="68"/>
      <c r="L23"/>
    </row>
    <row r="24" spans="1:12" ht="22.15" customHeight="1" x14ac:dyDescent="0.25">
      <c r="A24" s="12" t="s">
        <v>27</v>
      </c>
      <c r="B24" s="67" t="s">
        <v>28</v>
      </c>
      <c r="C24" s="68"/>
      <c r="D24" s="68"/>
      <c r="E24" s="68"/>
      <c r="F24" s="68"/>
      <c r="G24" s="68"/>
      <c r="H24" s="68"/>
      <c r="I24" s="68"/>
      <c r="J24" s="68"/>
      <c r="L24"/>
    </row>
    <row r="25" spans="1:12" ht="22.15" customHeight="1" x14ac:dyDescent="0.25">
      <c r="A25" s="12" t="s">
        <v>29</v>
      </c>
      <c r="B25" s="67" t="s">
        <v>30</v>
      </c>
      <c r="C25" s="68"/>
      <c r="D25" s="68"/>
      <c r="E25" s="68"/>
      <c r="F25" s="68"/>
      <c r="G25" s="68"/>
      <c r="H25" s="68"/>
      <c r="I25" s="68"/>
      <c r="J25" s="68"/>
      <c r="L25"/>
    </row>
    <row r="26" spans="1:12" ht="22.15" customHeight="1" x14ac:dyDescent="0.25">
      <c r="A26" s="12" t="s">
        <v>31</v>
      </c>
      <c r="B26" s="67" t="s">
        <v>395</v>
      </c>
      <c r="C26" s="68"/>
      <c r="D26" s="68"/>
      <c r="E26" s="68"/>
      <c r="F26" s="68"/>
      <c r="G26" s="68"/>
      <c r="H26" s="68"/>
      <c r="I26" s="68"/>
      <c r="J26" s="68"/>
      <c r="L26"/>
    </row>
    <row r="27" spans="1:12" ht="22.15" customHeight="1" x14ac:dyDescent="0.25">
      <c r="A27" s="12" t="s">
        <v>32</v>
      </c>
      <c r="B27" s="67" t="s">
        <v>33</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0" spans="1:12" x14ac:dyDescent="0.2">
      <c r="F30" s="1" t="s">
        <v>379</v>
      </c>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1102.9000000000001</v>
      </c>
      <c r="C36" s="6">
        <v>313.17</v>
      </c>
      <c r="D36" s="6">
        <v>204.99</v>
      </c>
      <c r="E36" s="6">
        <v>272.54000000000002</v>
      </c>
      <c r="F36" s="6">
        <v>370.17</v>
      </c>
      <c r="G36" s="6">
        <v>5.1332000000000004</v>
      </c>
      <c r="H36" s="6">
        <v>52.832000000000001</v>
      </c>
      <c r="I36" s="6">
        <v>23.54</v>
      </c>
      <c r="J36" s="6">
        <v>100</v>
      </c>
    </row>
    <row r="37" spans="1:10" x14ac:dyDescent="0.2">
      <c r="A37" s="5" t="s">
        <v>10</v>
      </c>
      <c r="B37" s="6">
        <v>1544.5</v>
      </c>
      <c r="C37" s="6">
        <v>625.42999999999995</v>
      </c>
      <c r="D37" s="6">
        <v>141.38999999999999</v>
      </c>
      <c r="E37" s="6">
        <v>191.54</v>
      </c>
      <c r="F37" s="6">
        <v>728.94</v>
      </c>
      <c r="G37" s="6">
        <v>55.081000000000003</v>
      </c>
      <c r="H37" s="6">
        <v>87.703999999999994</v>
      </c>
      <c r="I37" s="6">
        <v>12.227</v>
      </c>
      <c r="J37" s="6">
        <v>100</v>
      </c>
    </row>
    <row r="38" spans="1:10" x14ac:dyDescent="0.2">
      <c r="A38" s="5" t="s">
        <v>11</v>
      </c>
      <c r="B38" s="6">
        <v>1813.7</v>
      </c>
      <c r="C38" s="6">
        <v>889.19</v>
      </c>
      <c r="D38" s="6">
        <v>97.938999999999993</v>
      </c>
      <c r="E38" s="6">
        <v>118.24</v>
      </c>
      <c r="F38" s="6">
        <v>988.05</v>
      </c>
      <c r="G38" s="6">
        <v>153.05000000000001</v>
      </c>
      <c r="H38" s="6">
        <v>126.68</v>
      </c>
      <c r="I38" s="6">
        <v>7.2614999999999998</v>
      </c>
      <c r="J38" s="6">
        <v>100</v>
      </c>
    </row>
    <row r="39" spans="1:10" x14ac:dyDescent="0.2">
      <c r="A39" s="5" t="s">
        <v>12</v>
      </c>
      <c r="B39" s="6">
        <v>2154.6</v>
      </c>
      <c r="C39" s="6">
        <v>1570.3</v>
      </c>
      <c r="D39" s="6">
        <v>124.19</v>
      </c>
      <c r="E39" s="6">
        <v>90.981999999999999</v>
      </c>
      <c r="F39" s="6">
        <v>885.63</v>
      </c>
      <c r="G39" s="6">
        <v>295.87</v>
      </c>
      <c r="H39" s="6">
        <v>220.69</v>
      </c>
      <c r="I39" s="6">
        <v>10.003</v>
      </c>
      <c r="J39" s="6">
        <v>100</v>
      </c>
    </row>
    <row r="40" spans="1:10" x14ac:dyDescent="0.2">
      <c r="A40" s="5" t="s">
        <v>13</v>
      </c>
      <c r="B40" s="6">
        <v>2654.5</v>
      </c>
      <c r="C40" s="6">
        <v>2364</v>
      </c>
      <c r="D40" s="6">
        <v>143.22</v>
      </c>
      <c r="E40" s="6">
        <v>101.38</v>
      </c>
      <c r="F40" s="6">
        <v>866.27</v>
      </c>
      <c r="G40" s="6">
        <v>496.9</v>
      </c>
      <c r="H40" s="6">
        <v>323.52</v>
      </c>
      <c r="I40" s="6">
        <v>12.003</v>
      </c>
      <c r="J40" s="6">
        <v>100</v>
      </c>
    </row>
    <row r="41" spans="1:10" x14ac:dyDescent="0.2">
      <c r="A41" s="5" t="s">
        <v>14</v>
      </c>
      <c r="B41" s="6">
        <v>2798.9</v>
      </c>
      <c r="C41" s="6">
        <v>2842.1</v>
      </c>
      <c r="D41" s="6">
        <v>111.02</v>
      </c>
      <c r="E41" s="6">
        <v>97.832999999999998</v>
      </c>
      <c r="F41" s="6">
        <v>801.59</v>
      </c>
      <c r="G41" s="6">
        <v>661.85</v>
      </c>
      <c r="H41" s="6">
        <v>391.76</v>
      </c>
      <c r="I41" s="6">
        <v>10.651</v>
      </c>
      <c r="J41" s="6">
        <v>100</v>
      </c>
    </row>
    <row r="42" spans="1:10" x14ac:dyDescent="0.2">
      <c r="A42" s="5" t="s">
        <v>15</v>
      </c>
      <c r="B42" s="6">
        <v>3348.3</v>
      </c>
      <c r="C42" s="6">
        <v>3851.7</v>
      </c>
      <c r="D42" s="6">
        <v>132.97999999999999</v>
      </c>
      <c r="E42" s="6">
        <v>95.441999999999993</v>
      </c>
      <c r="F42" s="6">
        <v>696.67</v>
      </c>
      <c r="G42" s="6">
        <v>912.77</v>
      </c>
      <c r="H42" s="6">
        <v>515.74</v>
      </c>
      <c r="I42" s="6">
        <v>14.022</v>
      </c>
      <c r="J42" s="6">
        <v>100</v>
      </c>
    </row>
    <row r="43" spans="1:10" x14ac:dyDescent="0.2">
      <c r="A43" s="5" t="s">
        <v>16</v>
      </c>
      <c r="B43" s="6">
        <v>3600</v>
      </c>
      <c r="C43" s="6">
        <v>4478.8</v>
      </c>
      <c r="D43" s="6">
        <v>123.21</v>
      </c>
      <c r="E43" s="6">
        <v>112.34</v>
      </c>
      <c r="F43" s="6">
        <v>646.03</v>
      </c>
      <c r="G43" s="6">
        <v>1158.3</v>
      </c>
      <c r="H43" s="6">
        <v>602.03</v>
      </c>
      <c r="I43" s="6">
        <v>12.342000000000001</v>
      </c>
      <c r="J43" s="6">
        <v>100</v>
      </c>
    </row>
    <row r="44" spans="1:10" x14ac:dyDescent="0.2">
      <c r="A44" s="5" t="s">
        <v>17</v>
      </c>
      <c r="B44" s="6">
        <v>3998.9</v>
      </c>
      <c r="C44" s="6">
        <v>5269.8</v>
      </c>
      <c r="D44" s="6">
        <v>84.677000000000007</v>
      </c>
      <c r="E44" s="6">
        <v>78.686999999999998</v>
      </c>
      <c r="F44" s="6">
        <v>769.27</v>
      </c>
      <c r="G44" s="6">
        <v>1503.3</v>
      </c>
      <c r="H44" s="6">
        <v>700.24</v>
      </c>
      <c r="I44" s="6">
        <v>8.6701999999999995</v>
      </c>
      <c r="J44" s="6">
        <v>100</v>
      </c>
    </row>
    <row r="45" spans="1:10" x14ac:dyDescent="0.2">
      <c r="A45" s="7" t="s">
        <v>18</v>
      </c>
      <c r="B45" s="8">
        <v>5607.7</v>
      </c>
      <c r="C45" s="8">
        <v>8124.9</v>
      </c>
      <c r="D45" s="8">
        <v>81.326999999999998</v>
      </c>
      <c r="E45" s="8">
        <v>119.99</v>
      </c>
      <c r="F45" s="8">
        <v>1061.2</v>
      </c>
      <c r="G45" s="8">
        <v>2789.2</v>
      </c>
      <c r="H45" s="8">
        <v>990.59</v>
      </c>
      <c r="I45" s="8">
        <v>6.4543999999999997</v>
      </c>
      <c r="J45" s="8">
        <v>100</v>
      </c>
    </row>
    <row r="46" spans="1:10" x14ac:dyDescent="0.2">
      <c r="A46" s="9" t="s">
        <v>19</v>
      </c>
      <c r="B46" s="8">
        <v>2779.2</v>
      </c>
      <c r="C46" s="8">
        <v>2879.2</v>
      </c>
      <c r="D46" s="8">
        <v>124.82</v>
      </c>
      <c r="E46" s="8">
        <v>130.19999999999999</v>
      </c>
      <c r="F46" s="8">
        <v>783.43</v>
      </c>
      <c r="G46" s="8">
        <v>757.07</v>
      </c>
      <c r="H46" s="8">
        <v>381.36</v>
      </c>
      <c r="I46" s="8">
        <v>11.266999999999999</v>
      </c>
      <c r="J46" s="8">
        <v>100</v>
      </c>
    </row>
    <row r="47" spans="1:10" x14ac:dyDescent="0.2">
      <c r="A47" s="10" t="s">
        <v>339</v>
      </c>
      <c r="B47" s="11">
        <v>1145.2</v>
      </c>
      <c r="C47" s="11">
        <v>343.28</v>
      </c>
      <c r="D47" s="11">
        <v>207.23</v>
      </c>
      <c r="E47" s="11">
        <v>271.52999999999997</v>
      </c>
      <c r="F47" s="11">
        <v>388.4</v>
      </c>
      <c r="G47" s="11">
        <v>8.5581999999999994</v>
      </c>
      <c r="H47" s="11">
        <v>56.691000000000003</v>
      </c>
      <c r="I47" s="11">
        <v>23.151</v>
      </c>
      <c r="J47" s="11">
        <v>100</v>
      </c>
    </row>
    <row r="50" spans="1:12" x14ac:dyDescent="0.2">
      <c r="A50" s="71" t="s">
        <v>20</v>
      </c>
      <c r="B50" s="71"/>
      <c r="C50" s="71"/>
      <c r="D50" s="71"/>
      <c r="E50" s="71"/>
      <c r="F50" s="71"/>
      <c r="G50" s="71"/>
      <c r="H50" s="71"/>
      <c r="I50" s="71"/>
      <c r="J50" s="71"/>
    </row>
    <row r="51" spans="1:12" ht="22.15" customHeight="1" x14ac:dyDescent="0.25">
      <c r="A51" s="12" t="s">
        <v>21</v>
      </c>
      <c r="B51" s="67" t="s">
        <v>22</v>
      </c>
      <c r="C51" s="68"/>
      <c r="D51" s="68"/>
      <c r="E51" s="68"/>
      <c r="F51" s="68"/>
      <c r="G51" s="68"/>
      <c r="H51" s="68"/>
      <c r="I51" s="68"/>
      <c r="J51" s="68"/>
      <c r="L51"/>
    </row>
    <row r="52" spans="1:12" ht="17.25" customHeight="1" x14ac:dyDescent="0.25">
      <c r="A52" s="12" t="s">
        <v>23</v>
      </c>
      <c r="B52" s="67" t="s">
        <v>24</v>
      </c>
      <c r="C52" s="68"/>
      <c r="D52" s="68"/>
      <c r="E52" s="68"/>
      <c r="F52" s="68"/>
      <c r="G52" s="68"/>
      <c r="H52" s="68"/>
      <c r="I52" s="68"/>
      <c r="J52" s="68"/>
      <c r="L52"/>
    </row>
    <row r="53" spans="1:12" ht="17.25" customHeight="1" x14ac:dyDescent="0.25">
      <c r="A53" s="12" t="s">
        <v>25</v>
      </c>
      <c r="B53" s="67" t="s">
        <v>26</v>
      </c>
      <c r="C53" s="68"/>
      <c r="D53" s="68"/>
      <c r="E53" s="68"/>
      <c r="F53" s="68"/>
      <c r="G53" s="68"/>
      <c r="H53" s="68"/>
      <c r="I53" s="68"/>
      <c r="J53" s="68"/>
      <c r="L53"/>
    </row>
    <row r="54" spans="1:12" ht="22.15" customHeight="1" x14ac:dyDescent="0.25">
      <c r="A54" s="12" t="s">
        <v>27</v>
      </c>
      <c r="B54" s="67" t="s">
        <v>28</v>
      </c>
      <c r="C54" s="68"/>
      <c r="D54" s="68"/>
      <c r="E54" s="68"/>
      <c r="F54" s="68"/>
      <c r="G54" s="68"/>
      <c r="H54" s="68"/>
      <c r="I54" s="68"/>
      <c r="J54" s="68"/>
      <c r="L54"/>
    </row>
    <row r="55" spans="1:12" ht="22.15" customHeight="1" x14ac:dyDescent="0.25">
      <c r="A55" s="12" t="s">
        <v>29</v>
      </c>
      <c r="B55" s="67" t="s">
        <v>30</v>
      </c>
      <c r="C55" s="68"/>
      <c r="D55" s="68"/>
      <c r="E55" s="68"/>
      <c r="F55" s="68"/>
      <c r="G55" s="68"/>
      <c r="H55" s="68"/>
      <c r="I55" s="68"/>
      <c r="J55" s="68"/>
      <c r="L55"/>
    </row>
    <row r="56" spans="1:12" ht="22.15" customHeight="1" x14ac:dyDescent="0.25">
      <c r="A56" s="12" t="s">
        <v>31</v>
      </c>
      <c r="B56" s="67" t="s">
        <v>395</v>
      </c>
      <c r="C56" s="68"/>
      <c r="D56" s="68"/>
      <c r="E56" s="68"/>
      <c r="F56" s="68"/>
      <c r="G56" s="68"/>
      <c r="H56" s="68"/>
      <c r="I56" s="68"/>
      <c r="J56" s="68"/>
      <c r="L56"/>
    </row>
    <row r="57" spans="1:12" ht="22.15" customHeight="1" x14ac:dyDescent="0.25">
      <c r="A57" s="12" t="s">
        <v>32</v>
      </c>
      <c r="B57" s="67" t="s">
        <v>33</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1073.5</v>
      </c>
      <c r="C66" s="6">
        <v>286.57</v>
      </c>
      <c r="D66" s="6">
        <v>198.3</v>
      </c>
      <c r="E66" s="6">
        <v>257.63</v>
      </c>
      <c r="F66" s="6">
        <v>383.84</v>
      </c>
      <c r="G66" s="6">
        <v>5.2969999999999997</v>
      </c>
      <c r="H66" s="6">
        <v>47.5</v>
      </c>
      <c r="I66" s="6">
        <v>22.986999999999998</v>
      </c>
      <c r="J66" s="6">
        <v>100</v>
      </c>
    </row>
    <row r="67" spans="1:10" x14ac:dyDescent="0.2">
      <c r="A67" s="5" t="s">
        <v>10</v>
      </c>
      <c r="B67" s="6">
        <v>1484.5</v>
      </c>
      <c r="C67" s="6">
        <v>589.05999999999995</v>
      </c>
      <c r="D67" s="6">
        <v>130.28</v>
      </c>
      <c r="E67" s="6">
        <v>189.13</v>
      </c>
      <c r="F67" s="6">
        <v>711.57</v>
      </c>
      <c r="G67" s="6">
        <v>53.356999999999999</v>
      </c>
      <c r="H67" s="6">
        <v>82.200999999999993</v>
      </c>
      <c r="I67" s="6">
        <v>11.722</v>
      </c>
      <c r="J67" s="6">
        <v>100</v>
      </c>
    </row>
    <row r="68" spans="1:10" x14ac:dyDescent="0.2">
      <c r="A68" s="5" t="s">
        <v>11</v>
      </c>
      <c r="B68" s="6">
        <v>1764.5</v>
      </c>
      <c r="C68" s="6">
        <v>860.04</v>
      </c>
      <c r="D68" s="6">
        <v>100.92</v>
      </c>
      <c r="E68" s="6">
        <v>114.54</v>
      </c>
      <c r="F68" s="6">
        <v>961.29</v>
      </c>
      <c r="G68" s="6">
        <v>150.54</v>
      </c>
      <c r="H68" s="6">
        <v>121.71</v>
      </c>
      <c r="I68" s="6">
        <v>7.5773999999999999</v>
      </c>
      <c r="J68" s="6">
        <v>100</v>
      </c>
    </row>
    <row r="69" spans="1:10" x14ac:dyDescent="0.2">
      <c r="A69" s="5" t="s">
        <v>12</v>
      </c>
      <c r="B69" s="6">
        <v>2092</v>
      </c>
      <c r="C69" s="6">
        <v>1534.4</v>
      </c>
      <c r="D69" s="6">
        <v>120.54</v>
      </c>
      <c r="E69" s="6">
        <v>95.763999999999996</v>
      </c>
      <c r="F69" s="6">
        <v>840.37</v>
      </c>
      <c r="G69" s="6">
        <v>288.47000000000003</v>
      </c>
      <c r="H69" s="6">
        <v>210.56</v>
      </c>
      <c r="I69" s="6">
        <v>10.254</v>
      </c>
      <c r="J69" s="6">
        <v>100</v>
      </c>
    </row>
    <row r="70" spans="1:10" x14ac:dyDescent="0.2">
      <c r="A70" s="5" t="s">
        <v>13</v>
      </c>
      <c r="B70" s="6">
        <v>2583</v>
      </c>
      <c r="C70" s="6">
        <v>2318</v>
      </c>
      <c r="D70" s="6">
        <v>146.78</v>
      </c>
      <c r="E70" s="6">
        <v>96.629000000000005</v>
      </c>
      <c r="F70" s="6">
        <v>824.68</v>
      </c>
      <c r="G70" s="6">
        <v>488.43</v>
      </c>
      <c r="H70" s="6">
        <v>314.69</v>
      </c>
      <c r="I70" s="6">
        <v>12.637</v>
      </c>
      <c r="J70" s="6">
        <v>100</v>
      </c>
    </row>
    <row r="71" spans="1:10" x14ac:dyDescent="0.2">
      <c r="A71" s="5" t="s">
        <v>14</v>
      </c>
      <c r="B71" s="6">
        <v>2739.9</v>
      </c>
      <c r="C71" s="6">
        <v>2811.8</v>
      </c>
      <c r="D71" s="6">
        <v>109.53</v>
      </c>
      <c r="E71" s="6">
        <v>99.269000000000005</v>
      </c>
      <c r="F71" s="6">
        <v>754.63</v>
      </c>
      <c r="G71" s="6">
        <v>648.77</v>
      </c>
      <c r="H71" s="6">
        <v>386.51</v>
      </c>
      <c r="I71" s="6">
        <v>11.105</v>
      </c>
      <c r="J71" s="6">
        <v>100</v>
      </c>
    </row>
    <row r="72" spans="1:10" x14ac:dyDescent="0.2">
      <c r="A72" s="5" t="s">
        <v>15</v>
      </c>
      <c r="B72" s="6">
        <v>3234.6</v>
      </c>
      <c r="C72" s="6">
        <v>3737</v>
      </c>
      <c r="D72" s="6">
        <v>127.31</v>
      </c>
      <c r="E72" s="6">
        <v>93.326999999999998</v>
      </c>
      <c r="F72" s="6">
        <v>657.7</v>
      </c>
      <c r="G72" s="6">
        <v>885.23</v>
      </c>
      <c r="H72" s="6">
        <v>495.47</v>
      </c>
      <c r="I72" s="6">
        <v>14.037000000000001</v>
      </c>
      <c r="J72" s="6">
        <v>100</v>
      </c>
    </row>
    <row r="73" spans="1:10" x14ac:dyDescent="0.2">
      <c r="A73" s="5" t="s">
        <v>16</v>
      </c>
      <c r="B73" s="6">
        <v>3505.2</v>
      </c>
      <c r="C73" s="6">
        <v>4366.3999999999996</v>
      </c>
      <c r="D73" s="6">
        <v>121.42</v>
      </c>
      <c r="E73" s="6">
        <v>109.13</v>
      </c>
      <c r="F73" s="6">
        <v>625.21</v>
      </c>
      <c r="G73" s="6">
        <v>1130.4000000000001</v>
      </c>
      <c r="H73" s="6">
        <v>586.48</v>
      </c>
      <c r="I73" s="6">
        <v>12.568</v>
      </c>
      <c r="J73" s="6">
        <v>100</v>
      </c>
    </row>
    <row r="74" spans="1:10" x14ac:dyDescent="0.2">
      <c r="A74" s="5" t="s">
        <v>17</v>
      </c>
      <c r="B74" s="6">
        <v>3899.2</v>
      </c>
      <c r="C74" s="6">
        <v>5157.8999999999996</v>
      </c>
      <c r="D74" s="6">
        <v>82.706000000000003</v>
      </c>
      <c r="E74" s="6">
        <v>78.406000000000006</v>
      </c>
      <c r="F74" s="6">
        <v>730.52</v>
      </c>
      <c r="G74" s="6">
        <v>1468.3</v>
      </c>
      <c r="H74" s="6">
        <v>682.06</v>
      </c>
      <c r="I74" s="6">
        <v>8.8497000000000003</v>
      </c>
      <c r="J74" s="6">
        <v>100</v>
      </c>
    </row>
    <row r="75" spans="1:10" x14ac:dyDescent="0.2">
      <c r="A75" s="7" t="s">
        <v>18</v>
      </c>
      <c r="B75" s="8">
        <v>5470.8</v>
      </c>
      <c r="C75" s="8">
        <v>7970.3</v>
      </c>
      <c r="D75" s="8">
        <v>80.369</v>
      </c>
      <c r="E75" s="8">
        <v>118.03</v>
      </c>
      <c r="F75" s="8">
        <v>991.43</v>
      </c>
      <c r="G75" s="8">
        <v>2723.4</v>
      </c>
      <c r="H75" s="8">
        <v>966</v>
      </c>
      <c r="I75" s="8">
        <v>6.7697000000000003</v>
      </c>
      <c r="J75" s="8">
        <v>100</v>
      </c>
    </row>
    <row r="76" spans="1:10" x14ac:dyDescent="0.2">
      <c r="A76" s="9" t="s">
        <v>19</v>
      </c>
      <c r="B76" s="8">
        <v>2701.7</v>
      </c>
      <c r="C76" s="8">
        <v>2809.2</v>
      </c>
      <c r="D76" s="8">
        <v>122.13</v>
      </c>
      <c r="E76" s="8">
        <v>127.64</v>
      </c>
      <c r="F76" s="8">
        <v>750.58</v>
      </c>
      <c r="G76" s="8">
        <v>738.34</v>
      </c>
      <c r="H76" s="8">
        <v>369.53</v>
      </c>
      <c r="I76" s="8">
        <v>11.448</v>
      </c>
      <c r="J76" s="8">
        <v>100</v>
      </c>
    </row>
    <row r="77" spans="1:10" x14ac:dyDescent="0.2">
      <c r="A77" s="10" t="s">
        <v>339</v>
      </c>
      <c r="B77" s="11">
        <v>1105.7</v>
      </c>
      <c r="C77" s="11">
        <v>309.25</v>
      </c>
      <c r="D77" s="11">
        <v>199.53</v>
      </c>
      <c r="E77" s="11">
        <v>258.26</v>
      </c>
      <c r="F77" s="11">
        <v>397.48</v>
      </c>
      <c r="G77" s="11">
        <v>8.3087</v>
      </c>
      <c r="H77" s="11">
        <v>50.517000000000003</v>
      </c>
      <c r="I77" s="11">
        <v>22.606999999999999</v>
      </c>
      <c r="J77" s="11">
        <v>100</v>
      </c>
    </row>
    <row r="80" spans="1:10" x14ac:dyDescent="0.2">
      <c r="A80" s="71" t="s">
        <v>20</v>
      </c>
      <c r="B80" s="71"/>
      <c r="C80" s="71"/>
      <c r="D80" s="71"/>
      <c r="E80" s="71"/>
      <c r="F80" s="71"/>
      <c r="G80" s="71"/>
      <c r="H80" s="71"/>
      <c r="I80" s="71"/>
      <c r="J80" s="71"/>
    </row>
    <row r="81" spans="1:12" ht="22.15" customHeight="1" x14ac:dyDescent="0.25">
      <c r="A81" s="12" t="s">
        <v>21</v>
      </c>
      <c r="B81" s="67" t="s">
        <v>22</v>
      </c>
      <c r="C81" s="68"/>
      <c r="D81" s="68"/>
      <c r="E81" s="68"/>
      <c r="F81" s="68"/>
      <c r="G81" s="68"/>
      <c r="H81" s="68"/>
      <c r="I81" s="68"/>
      <c r="J81" s="68"/>
      <c r="L81"/>
    </row>
    <row r="82" spans="1:12" ht="17.25" customHeight="1" x14ac:dyDescent="0.25">
      <c r="A82" s="12" t="s">
        <v>23</v>
      </c>
      <c r="B82" s="67" t="s">
        <v>24</v>
      </c>
      <c r="C82" s="68"/>
      <c r="D82" s="68"/>
      <c r="E82" s="68"/>
      <c r="F82" s="68"/>
      <c r="G82" s="68"/>
      <c r="H82" s="68"/>
      <c r="I82" s="68"/>
      <c r="J82" s="68"/>
      <c r="L82"/>
    </row>
    <row r="83" spans="1:12" ht="17.25" customHeight="1" x14ac:dyDescent="0.25">
      <c r="A83" s="12" t="s">
        <v>25</v>
      </c>
      <c r="B83" s="67" t="s">
        <v>26</v>
      </c>
      <c r="C83" s="68"/>
      <c r="D83" s="68"/>
      <c r="E83" s="68"/>
      <c r="F83" s="68"/>
      <c r="G83" s="68"/>
      <c r="H83" s="68"/>
      <c r="I83" s="68"/>
      <c r="J83" s="68"/>
      <c r="L83"/>
    </row>
    <row r="84" spans="1:12" ht="22.15" customHeight="1" x14ac:dyDescent="0.25">
      <c r="A84" s="12" t="s">
        <v>27</v>
      </c>
      <c r="B84" s="67" t="s">
        <v>28</v>
      </c>
      <c r="C84" s="68"/>
      <c r="D84" s="68"/>
      <c r="E84" s="68"/>
      <c r="F84" s="68"/>
      <c r="G84" s="68"/>
      <c r="H84" s="68"/>
      <c r="I84" s="68"/>
      <c r="J84" s="68"/>
      <c r="L84"/>
    </row>
    <row r="85" spans="1:12" ht="22.15" customHeight="1" x14ac:dyDescent="0.25">
      <c r="A85" s="12" t="s">
        <v>29</v>
      </c>
      <c r="B85" s="67" t="s">
        <v>30</v>
      </c>
      <c r="C85" s="68"/>
      <c r="D85" s="68"/>
      <c r="E85" s="68"/>
      <c r="F85" s="68"/>
      <c r="G85" s="68"/>
      <c r="H85" s="68"/>
      <c r="I85" s="68"/>
      <c r="J85" s="68"/>
      <c r="L85"/>
    </row>
    <row r="86" spans="1:12" ht="17.25" customHeight="1" x14ac:dyDescent="0.25">
      <c r="A86" s="12" t="s">
        <v>31</v>
      </c>
      <c r="B86" s="67" t="s">
        <v>394</v>
      </c>
      <c r="C86" s="68"/>
      <c r="D86" s="68"/>
      <c r="E86" s="68"/>
      <c r="F86" s="68"/>
      <c r="G86" s="68"/>
      <c r="H86" s="68"/>
      <c r="I86" s="68"/>
      <c r="J86" s="68"/>
      <c r="L86"/>
    </row>
    <row r="87" spans="1:12" ht="22.15" customHeight="1" x14ac:dyDescent="0.25">
      <c r="A87" s="12" t="s">
        <v>32</v>
      </c>
      <c r="B87" s="67" t="s">
        <v>33</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1050.3</v>
      </c>
      <c r="C96" s="6">
        <v>272.64</v>
      </c>
      <c r="D96" s="6">
        <v>199.94</v>
      </c>
      <c r="E96" s="6">
        <v>255.14</v>
      </c>
      <c r="F96" s="6">
        <v>369.39</v>
      </c>
      <c r="G96" s="6">
        <v>2.9312999999999998</v>
      </c>
      <c r="H96" s="6">
        <v>43.875</v>
      </c>
      <c r="I96" s="6">
        <v>23.492999999999999</v>
      </c>
      <c r="J96" s="6">
        <v>100</v>
      </c>
    </row>
    <row r="97" spans="1:12" x14ac:dyDescent="0.2">
      <c r="A97" s="5" t="s">
        <v>10</v>
      </c>
      <c r="B97" s="6">
        <v>1435.9</v>
      </c>
      <c r="C97" s="6">
        <v>579.79</v>
      </c>
      <c r="D97" s="6">
        <v>116.8</v>
      </c>
      <c r="E97" s="6">
        <v>181.42</v>
      </c>
      <c r="F97" s="6">
        <v>694.51</v>
      </c>
      <c r="G97" s="6">
        <v>54.075000000000003</v>
      </c>
      <c r="H97" s="6">
        <v>82.566000000000003</v>
      </c>
      <c r="I97" s="6">
        <v>10.936999999999999</v>
      </c>
      <c r="J97" s="6">
        <v>100</v>
      </c>
    </row>
    <row r="98" spans="1:12" x14ac:dyDescent="0.2">
      <c r="A98" s="5" t="s">
        <v>11</v>
      </c>
      <c r="B98" s="6">
        <v>1731.6</v>
      </c>
      <c r="C98" s="6">
        <v>855.78</v>
      </c>
      <c r="D98" s="6">
        <v>97.944000000000003</v>
      </c>
      <c r="E98" s="6">
        <v>111.5</v>
      </c>
      <c r="F98" s="6">
        <v>932.74</v>
      </c>
      <c r="G98" s="6">
        <v>144.86000000000001</v>
      </c>
      <c r="H98" s="6">
        <v>121.53</v>
      </c>
      <c r="I98" s="6">
        <v>7.5193000000000003</v>
      </c>
      <c r="J98" s="6">
        <v>100</v>
      </c>
    </row>
    <row r="99" spans="1:12" x14ac:dyDescent="0.2">
      <c r="A99" s="5" t="s">
        <v>12</v>
      </c>
      <c r="B99" s="6">
        <v>2042.8</v>
      </c>
      <c r="C99" s="6">
        <v>1471.7</v>
      </c>
      <c r="D99" s="6">
        <v>113.54</v>
      </c>
      <c r="E99" s="6">
        <v>92.563999999999993</v>
      </c>
      <c r="F99" s="6">
        <v>844.84</v>
      </c>
      <c r="G99" s="6">
        <v>276.33999999999997</v>
      </c>
      <c r="H99" s="6">
        <v>203.47</v>
      </c>
      <c r="I99" s="6">
        <v>9.6681000000000008</v>
      </c>
      <c r="J99" s="6">
        <v>100</v>
      </c>
    </row>
    <row r="100" spans="1:12" x14ac:dyDescent="0.2">
      <c r="A100" s="5" t="s">
        <v>13</v>
      </c>
      <c r="B100" s="6">
        <v>2512.9</v>
      </c>
      <c r="C100" s="6">
        <v>2265.4</v>
      </c>
      <c r="D100" s="6">
        <v>139.51</v>
      </c>
      <c r="E100" s="6">
        <v>90.524000000000001</v>
      </c>
      <c r="F100" s="6">
        <v>799.18</v>
      </c>
      <c r="G100" s="6">
        <v>473.53</v>
      </c>
      <c r="H100" s="6">
        <v>308.11</v>
      </c>
      <c r="I100" s="6">
        <v>12.465999999999999</v>
      </c>
      <c r="J100" s="6">
        <v>100</v>
      </c>
    </row>
    <row r="101" spans="1:12" x14ac:dyDescent="0.2">
      <c r="A101" s="5" t="s">
        <v>14</v>
      </c>
      <c r="B101" s="6">
        <v>2686.5</v>
      </c>
      <c r="C101" s="6">
        <v>2749.1</v>
      </c>
      <c r="D101" s="6">
        <v>107.49</v>
      </c>
      <c r="E101" s="6">
        <v>96.4</v>
      </c>
      <c r="F101" s="6">
        <v>742.97</v>
      </c>
      <c r="G101" s="6">
        <v>633.11</v>
      </c>
      <c r="H101" s="6">
        <v>376.32</v>
      </c>
      <c r="I101" s="6">
        <v>11.071</v>
      </c>
      <c r="J101" s="6">
        <v>100</v>
      </c>
    </row>
    <row r="102" spans="1:12" x14ac:dyDescent="0.2">
      <c r="A102" s="5" t="s">
        <v>15</v>
      </c>
      <c r="B102" s="6">
        <v>3122</v>
      </c>
      <c r="C102" s="6">
        <v>3620.2</v>
      </c>
      <c r="D102" s="6">
        <v>117.9</v>
      </c>
      <c r="E102" s="6">
        <v>85.245000000000005</v>
      </c>
      <c r="F102" s="6">
        <v>630.98</v>
      </c>
      <c r="G102" s="6">
        <v>846.24</v>
      </c>
      <c r="H102" s="6">
        <v>486.09</v>
      </c>
      <c r="I102" s="6">
        <v>13.67</v>
      </c>
      <c r="J102" s="6">
        <v>100</v>
      </c>
    </row>
    <row r="103" spans="1:12" x14ac:dyDescent="0.2">
      <c r="A103" s="5" t="s">
        <v>16</v>
      </c>
      <c r="B103" s="6">
        <v>3450.5</v>
      </c>
      <c r="C103" s="6">
        <v>4312.7</v>
      </c>
      <c r="D103" s="6">
        <v>119</v>
      </c>
      <c r="E103" s="6">
        <v>109.39</v>
      </c>
      <c r="F103" s="6">
        <v>601.78</v>
      </c>
      <c r="G103" s="6">
        <v>1110.0999999999999</v>
      </c>
      <c r="H103" s="6">
        <v>582.16</v>
      </c>
      <c r="I103" s="6">
        <v>12.664</v>
      </c>
      <c r="J103" s="6">
        <v>100</v>
      </c>
    </row>
    <row r="104" spans="1:12" x14ac:dyDescent="0.2">
      <c r="A104" s="5" t="s">
        <v>17</v>
      </c>
      <c r="B104" s="6">
        <v>3809.4</v>
      </c>
      <c r="C104" s="6">
        <v>5043.7</v>
      </c>
      <c r="D104" s="6">
        <v>80.043999999999997</v>
      </c>
      <c r="E104" s="6">
        <v>74.808999999999997</v>
      </c>
      <c r="F104" s="6">
        <v>709.72</v>
      </c>
      <c r="G104" s="6">
        <v>1429.9</v>
      </c>
      <c r="H104" s="6">
        <v>668.91</v>
      </c>
      <c r="I104" s="6">
        <v>8.8216999999999999</v>
      </c>
      <c r="J104" s="6">
        <v>100</v>
      </c>
    </row>
    <row r="105" spans="1:12" x14ac:dyDescent="0.2">
      <c r="A105" s="7" t="s">
        <v>18</v>
      </c>
      <c r="B105" s="8">
        <v>5328.4</v>
      </c>
      <c r="C105" s="8">
        <v>7784.2</v>
      </c>
      <c r="D105" s="8">
        <v>75.988</v>
      </c>
      <c r="E105" s="8">
        <v>113.47</v>
      </c>
      <c r="F105" s="8">
        <v>957.35</v>
      </c>
      <c r="G105" s="8">
        <v>2655</v>
      </c>
      <c r="H105" s="8">
        <v>947.61</v>
      </c>
      <c r="I105" s="8">
        <v>6.6401000000000003</v>
      </c>
      <c r="J105" s="8">
        <v>100</v>
      </c>
    </row>
    <row r="106" spans="1:12" x14ac:dyDescent="0.2">
      <c r="A106" s="9" t="s">
        <v>19</v>
      </c>
      <c r="B106" s="8">
        <v>2636.9</v>
      </c>
      <c r="C106" s="8">
        <v>2746.2</v>
      </c>
      <c r="D106" s="8">
        <v>117.01</v>
      </c>
      <c r="E106" s="8">
        <v>123.43</v>
      </c>
      <c r="F106" s="8">
        <v>731.26</v>
      </c>
      <c r="G106" s="8">
        <v>718.28</v>
      </c>
      <c r="H106" s="8">
        <v>362.75</v>
      </c>
      <c r="I106" s="8">
        <v>11.269</v>
      </c>
      <c r="J106" s="8">
        <v>100</v>
      </c>
    </row>
    <row r="107" spans="1:12" x14ac:dyDescent="0.2">
      <c r="A107" s="10" t="s">
        <v>339</v>
      </c>
      <c r="B107" s="11">
        <v>1078.5999999999999</v>
      </c>
      <c r="C107" s="11">
        <v>301.20999999999998</v>
      </c>
      <c r="D107" s="11">
        <v>191.46</v>
      </c>
      <c r="E107" s="11">
        <v>249.43</v>
      </c>
      <c r="F107" s="11">
        <v>394.02</v>
      </c>
      <c r="G107" s="11">
        <v>8.9977999999999998</v>
      </c>
      <c r="H107" s="11">
        <v>48.517000000000003</v>
      </c>
      <c r="I107" s="11">
        <v>22.212</v>
      </c>
      <c r="J107" s="11">
        <v>100</v>
      </c>
    </row>
    <row r="110" spans="1:12" x14ac:dyDescent="0.2">
      <c r="A110" s="71" t="s">
        <v>20</v>
      </c>
      <c r="B110" s="71"/>
      <c r="C110" s="71"/>
      <c r="D110" s="71"/>
      <c r="E110" s="71"/>
      <c r="F110" s="71"/>
      <c r="G110" s="71"/>
      <c r="H110" s="71"/>
      <c r="I110" s="71"/>
      <c r="J110" s="71"/>
    </row>
    <row r="111" spans="1:12" ht="22.15" customHeight="1" x14ac:dyDescent="0.25">
      <c r="A111" s="12" t="s">
        <v>21</v>
      </c>
      <c r="B111" s="67" t="s">
        <v>22</v>
      </c>
      <c r="C111" s="68"/>
      <c r="D111" s="68"/>
      <c r="E111" s="68"/>
      <c r="F111" s="68"/>
      <c r="G111" s="68"/>
      <c r="H111" s="68"/>
      <c r="I111" s="68"/>
      <c r="J111" s="68"/>
      <c r="L111"/>
    </row>
    <row r="112" spans="1:12" ht="17.25" customHeight="1" x14ac:dyDescent="0.25">
      <c r="A112" s="12" t="s">
        <v>23</v>
      </c>
      <c r="B112" s="67" t="s">
        <v>24</v>
      </c>
      <c r="C112" s="68"/>
      <c r="D112" s="68"/>
      <c r="E112" s="68"/>
      <c r="F112" s="68"/>
      <c r="G112" s="68"/>
      <c r="H112" s="68"/>
      <c r="I112" s="68"/>
      <c r="J112" s="68"/>
      <c r="L112"/>
    </row>
    <row r="113" spans="1:12" ht="17.25" customHeight="1" x14ac:dyDescent="0.25">
      <c r="A113" s="12" t="s">
        <v>25</v>
      </c>
      <c r="B113" s="67" t="s">
        <v>26</v>
      </c>
      <c r="C113" s="68"/>
      <c r="D113" s="68"/>
      <c r="E113" s="68"/>
      <c r="F113" s="68"/>
      <c r="G113" s="68"/>
      <c r="H113" s="68"/>
      <c r="I113" s="68"/>
      <c r="J113" s="68"/>
      <c r="L113"/>
    </row>
    <row r="114" spans="1:12" ht="22.15" customHeight="1" x14ac:dyDescent="0.25">
      <c r="A114" s="12" t="s">
        <v>27</v>
      </c>
      <c r="B114" s="67" t="s">
        <v>28</v>
      </c>
      <c r="C114" s="68"/>
      <c r="D114" s="68"/>
      <c r="E114" s="68"/>
      <c r="F114" s="68"/>
      <c r="G114" s="68"/>
      <c r="H114" s="68"/>
      <c r="I114" s="68"/>
      <c r="J114" s="68"/>
      <c r="L114"/>
    </row>
    <row r="115" spans="1:12" ht="22.15" customHeight="1" x14ac:dyDescent="0.25">
      <c r="A115" s="12" t="s">
        <v>29</v>
      </c>
      <c r="B115" s="67" t="s">
        <v>30</v>
      </c>
      <c r="C115" s="68"/>
      <c r="D115" s="68"/>
      <c r="E115" s="68"/>
      <c r="F115" s="68"/>
      <c r="G115" s="68"/>
      <c r="H115" s="68"/>
      <c r="I115" s="68"/>
      <c r="J115" s="68"/>
      <c r="L115"/>
    </row>
    <row r="116" spans="1:12" ht="17.25" customHeight="1" x14ac:dyDescent="0.25">
      <c r="A116" s="12" t="s">
        <v>31</v>
      </c>
      <c r="B116" s="67" t="s">
        <v>393</v>
      </c>
      <c r="C116" s="68"/>
      <c r="D116" s="68"/>
      <c r="E116" s="68"/>
      <c r="F116" s="68"/>
      <c r="G116" s="68"/>
      <c r="H116" s="68"/>
      <c r="I116" s="68"/>
      <c r="J116" s="68"/>
      <c r="L116"/>
    </row>
    <row r="117" spans="1:12" ht="22.15" customHeight="1" x14ac:dyDescent="0.25">
      <c r="A117" s="12" t="s">
        <v>32</v>
      </c>
      <c r="B117" s="67" t="s">
        <v>33</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1009.8</v>
      </c>
      <c r="C126" s="6">
        <v>237.68</v>
      </c>
      <c r="D126" s="6">
        <v>181.43</v>
      </c>
      <c r="E126" s="6">
        <v>245.68</v>
      </c>
      <c r="F126" s="6">
        <v>387.67</v>
      </c>
      <c r="G126" s="6">
        <v>3.4889999999999999</v>
      </c>
      <c r="H126" s="6">
        <v>39.134999999999998</v>
      </c>
      <c r="I126" s="6">
        <v>21.696000000000002</v>
      </c>
      <c r="J126" s="6">
        <v>100</v>
      </c>
    </row>
    <row r="127" spans="1:12" x14ac:dyDescent="0.2">
      <c r="A127" s="5" t="s">
        <v>10</v>
      </c>
      <c r="B127" s="6">
        <v>1422.1</v>
      </c>
      <c r="C127" s="6">
        <v>546.52</v>
      </c>
      <c r="D127" s="6">
        <v>121.99</v>
      </c>
      <c r="E127" s="6">
        <v>172.37</v>
      </c>
      <c r="F127" s="6">
        <v>703.69</v>
      </c>
      <c r="G127" s="6">
        <v>45.707999999999998</v>
      </c>
      <c r="H127" s="6">
        <v>76.802999999999997</v>
      </c>
      <c r="I127" s="6">
        <v>11.331</v>
      </c>
      <c r="J127" s="6">
        <v>100</v>
      </c>
    </row>
    <row r="128" spans="1:12" x14ac:dyDescent="0.2">
      <c r="A128" s="5" t="s">
        <v>11</v>
      </c>
      <c r="B128" s="6">
        <v>1712.2</v>
      </c>
      <c r="C128" s="6">
        <v>810.26</v>
      </c>
      <c r="D128" s="6">
        <v>98.935000000000002</v>
      </c>
      <c r="E128" s="6">
        <v>109.83</v>
      </c>
      <c r="F128" s="6">
        <v>939.27</v>
      </c>
      <c r="G128" s="6">
        <v>130.6</v>
      </c>
      <c r="H128" s="6">
        <v>115.48</v>
      </c>
      <c r="I128" s="6">
        <v>7.6093000000000002</v>
      </c>
      <c r="J128" s="6">
        <v>100</v>
      </c>
    </row>
    <row r="129" spans="1:12" x14ac:dyDescent="0.2">
      <c r="A129" s="5" t="s">
        <v>12</v>
      </c>
      <c r="B129" s="6">
        <v>2021.9</v>
      </c>
      <c r="C129" s="6">
        <v>1441.7</v>
      </c>
      <c r="D129" s="6">
        <v>112.84</v>
      </c>
      <c r="E129" s="6">
        <v>97.209000000000003</v>
      </c>
      <c r="F129" s="6">
        <v>818.43</v>
      </c>
      <c r="G129" s="6">
        <v>249.32</v>
      </c>
      <c r="H129" s="6">
        <v>198.99</v>
      </c>
      <c r="I129" s="6">
        <v>9.7146000000000008</v>
      </c>
      <c r="J129" s="6">
        <v>100</v>
      </c>
    </row>
    <row r="130" spans="1:12" x14ac:dyDescent="0.2">
      <c r="A130" s="5" t="s">
        <v>13</v>
      </c>
      <c r="B130" s="6">
        <v>2517.5</v>
      </c>
      <c r="C130" s="6">
        <v>2247.6999999999998</v>
      </c>
      <c r="D130" s="6">
        <v>143.18</v>
      </c>
      <c r="E130" s="6">
        <v>86.412000000000006</v>
      </c>
      <c r="F130" s="6">
        <v>797.7</v>
      </c>
      <c r="G130" s="6">
        <v>451.54</v>
      </c>
      <c r="H130" s="6">
        <v>305.91000000000003</v>
      </c>
      <c r="I130" s="6">
        <v>13.023</v>
      </c>
      <c r="J130" s="6">
        <v>100</v>
      </c>
    </row>
    <row r="131" spans="1:12" x14ac:dyDescent="0.2">
      <c r="A131" s="5" t="s">
        <v>14</v>
      </c>
      <c r="B131" s="6">
        <v>2669.6</v>
      </c>
      <c r="C131" s="6">
        <v>2759.9</v>
      </c>
      <c r="D131" s="6">
        <v>109.08</v>
      </c>
      <c r="E131" s="6">
        <v>94.247</v>
      </c>
      <c r="F131" s="6">
        <v>684.34</v>
      </c>
      <c r="G131" s="6">
        <v>600.6</v>
      </c>
      <c r="H131" s="6">
        <v>377.41</v>
      </c>
      <c r="I131" s="6">
        <v>11.912000000000001</v>
      </c>
      <c r="J131" s="6">
        <v>100</v>
      </c>
    </row>
    <row r="132" spans="1:12" x14ac:dyDescent="0.2">
      <c r="A132" s="5" t="s">
        <v>15</v>
      </c>
      <c r="B132" s="6">
        <v>3144.4</v>
      </c>
      <c r="C132" s="6">
        <v>3619</v>
      </c>
      <c r="D132" s="6">
        <v>124.44</v>
      </c>
      <c r="E132" s="6">
        <v>88.260999999999996</v>
      </c>
      <c r="F132" s="6">
        <v>606.91</v>
      </c>
      <c r="G132" s="6">
        <v>813.77</v>
      </c>
      <c r="H132" s="6">
        <v>480.5</v>
      </c>
      <c r="I132" s="6">
        <v>14.848000000000001</v>
      </c>
      <c r="J132" s="6">
        <v>100</v>
      </c>
    </row>
    <row r="133" spans="1:12" x14ac:dyDescent="0.2">
      <c r="A133" s="5" t="s">
        <v>16</v>
      </c>
      <c r="B133" s="6">
        <v>3428.6</v>
      </c>
      <c r="C133" s="6">
        <v>4256.6000000000004</v>
      </c>
      <c r="D133" s="6">
        <v>114.89</v>
      </c>
      <c r="E133" s="6">
        <v>103.58</v>
      </c>
      <c r="F133" s="6">
        <v>583.29</v>
      </c>
      <c r="G133" s="6">
        <v>1055.3</v>
      </c>
      <c r="H133" s="6">
        <v>574.5</v>
      </c>
      <c r="I133" s="6">
        <v>12.669</v>
      </c>
      <c r="J133" s="6">
        <v>100</v>
      </c>
    </row>
    <row r="134" spans="1:12" x14ac:dyDescent="0.2">
      <c r="A134" s="5" t="s">
        <v>17</v>
      </c>
      <c r="B134" s="6">
        <v>3817.8</v>
      </c>
      <c r="C134" s="6">
        <v>4992.3</v>
      </c>
      <c r="D134" s="6">
        <v>83.742000000000004</v>
      </c>
      <c r="E134" s="6">
        <v>71.039000000000001</v>
      </c>
      <c r="F134" s="6">
        <v>734.33</v>
      </c>
      <c r="G134" s="6">
        <v>1392.9</v>
      </c>
      <c r="H134" s="6">
        <v>670.7</v>
      </c>
      <c r="I134" s="6">
        <v>9.0505999999999993</v>
      </c>
      <c r="J134" s="6">
        <v>100</v>
      </c>
    </row>
    <row r="135" spans="1:12" x14ac:dyDescent="0.2">
      <c r="A135" s="7" t="s">
        <v>18</v>
      </c>
      <c r="B135" s="8">
        <v>5260.9</v>
      </c>
      <c r="C135" s="8">
        <v>7812.1</v>
      </c>
      <c r="D135" s="8">
        <v>76.344999999999999</v>
      </c>
      <c r="E135" s="8">
        <v>116.02</v>
      </c>
      <c r="F135" s="8">
        <v>807.45</v>
      </c>
      <c r="G135" s="8">
        <v>2592</v>
      </c>
      <c r="H135" s="8">
        <v>958.98</v>
      </c>
      <c r="I135" s="8">
        <v>7.6509</v>
      </c>
      <c r="J135" s="8">
        <v>100</v>
      </c>
    </row>
    <row r="136" spans="1:12" x14ac:dyDescent="0.2">
      <c r="A136" s="9" t="s">
        <v>19</v>
      </c>
      <c r="B136" s="8">
        <v>2612.6999999999998</v>
      </c>
      <c r="C136" s="8">
        <v>2711.4</v>
      </c>
      <c r="D136" s="8">
        <v>117.09</v>
      </c>
      <c r="E136" s="8">
        <v>121.28</v>
      </c>
      <c r="F136" s="8">
        <v>709.36</v>
      </c>
      <c r="G136" s="8">
        <v>687.41</v>
      </c>
      <c r="H136" s="8">
        <v>358.96</v>
      </c>
      <c r="I136" s="8">
        <v>11.598000000000001</v>
      </c>
      <c r="J136" s="8">
        <v>100</v>
      </c>
    </row>
    <row r="137" spans="1:12" x14ac:dyDescent="0.2">
      <c r="A137" s="10" t="s">
        <v>339</v>
      </c>
      <c r="B137" s="11">
        <v>1061.2</v>
      </c>
      <c r="C137" s="11">
        <v>272.07</v>
      </c>
      <c r="D137" s="11">
        <v>181.47</v>
      </c>
      <c r="E137" s="11">
        <v>238.9</v>
      </c>
      <c r="F137" s="11">
        <v>419.58</v>
      </c>
      <c r="G137" s="11">
        <v>7.2957000000000001</v>
      </c>
      <c r="H137" s="11">
        <v>43.496000000000002</v>
      </c>
      <c r="I137" s="11">
        <v>20.954999999999998</v>
      </c>
      <c r="J137" s="11">
        <v>100</v>
      </c>
    </row>
    <row r="140" spans="1:12" x14ac:dyDescent="0.2">
      <c r="A140" s="71" t="s">
        <v>20</v>
      </c>
      <c r="B140" s="71"/>
      <c r="C140" s="71"/>
      <c r="D140" s="71"/>
      <c r="E140" s="71"/>
      <c r="F140" s="71"/>
      <c r="G140" s="71"/>
      <c r="H140" s="71"/>
      <c r="I140" s="71"/>
      <c r="J140" s="71"/>
    </row>
    <row r="141" spans="1:12" ht="22.15" customHeight="1" x14ac:dyDescent="0.25">
      <c r="A141" s="12" t="s">
        <v>21</v>
      </c>
      <c r="B141" s="67" t="s">
        <v>22</v>
      </c>
      <c r="C141" s="68"/>
      <c r="D141" s="68"/>
      <c r="E141" s="68"/>
      <c r="F141" s="68"/>
      <c r="G141" s="68"/>
      <c r="H141" s="68"/>
      <c r="I141" s="68"/>
      <c r="J141" s="68"/>
      <c r="L141"/>
    </row>
    <row r="142" spans="1:12" ht="17.25" customHeight="1" x14ac:dyDescent="0.25">
      <c r="A142" s="12" t="s">
        <v>23</v>
      </c>
      <c r="B142" s="67" t="s">
        <v>24</v>
      </c>
      <c r="C142" s="68"/>
      <c r="D142" s="68"/>
      <c r="E142" s="68"/>
      <c r="F142" s="68"/>
      <c r="G142" s="68"/>
      <c r="H142" s="68"/>
      <c r="I142" s="68"/>
      <c r="J142" s="68"/>
      <c r="L142"/>
    </row>
    <row r="143" spans="1:12" ht="17.25" customHeight="1" x14ac:dyDescent="0.25">
      <c r="A143" s="12" t="s">
        <v>25</v>
      </c>
      <c r="B143" s="67" t="s">
        <v>26</v>
      </c>
      <c r="C143" s="68"/>
      <c r="D143" s="68"/>
      <c r="E143" s="68"/>
      <c r="F143" s="68"/>
      <c r="G143" s="68"/>
      <c r="H143" s="68"/>
      <c r="I143" s="68"/>
      <c r="J143" s="68"/>
      <c r="L143"/>
    </row>
    <row r="144" spans="1:12" ht="22.15" customHeight="1" x14ac:dyDescent="0.25">
      <c r="A144" s="12" t="s">
        <v>27</v>
      </c>
      <c r="B144" s="67" t="s">
        <v>28</v>
      </c>
      <c r="C144" s="68"/>
      <c r="D144" s="68"/>
      <c r="E144" s="68"/>
      <c r="F144" s="68"/>
      <c r="G144" s="68"/>
      <c r="H144" s="68"/>
      <c r="I144" s="68"/>
      <c r="J144" s="68"/>
      <c r="L144"/>
    </row>
    <row r="145" spans="1:12" ht="22.15" customHeight="1" x14ac:dyDescent="0.25">
      <c r="A145" s="12" t="s">
        <v>29</v>
      </c>
      <c r="B145" s="67" t="s">
        <v>30</v>
      </c>
      <c r="C145" s="68"/>
      <c r="D145" s="68"/>
      <c r="E145" s="68"/>
      <c r="F145" s="68"/>
      <c r="G145" s="68"/>
      <c r="H145" s="68"/>
      <c r="I145" s="68"/>
      <c r="J145" s="68"/>
      <c r="L145"/>
    </row>
    <row r="146" spans="1:12" ht="17.25" customHeight="1" x14ac:dyDescent="0.25">
      <c r="A146" s="12" t="s">
        <v>31</v>
      </c>
      <c r="B146" s="67" t="s">
        <v>393</v>
      </c>
      <c r="C146" s="68"/>
      <c r="D146" s="68"/>
      <c r="E146" s="68"/>
      <c r="F146" s="68"/>
      <c r="G146" s="68"/>
      <c r="H146" s="68"/>
      <c r="I146" s="68"/>
      <c r="J146" s="68"/>
      <c r="L146"/>
    </row>
    <row r="147" spans="1:12" ht="22.15" customHeight="1" x14ac:dyDescent="0.25">
      <c r="A147" s="12" t="s">
        <v>32</v>
      </c>
      <c r="B147" s="67" t="s">
        <v>33</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962.5</v>
      </c>
      <c r="C156" s="6">
        <v>207.21</v>
      </c>
      <c r="D156" s="6">
        <v>155.87</v>
      </c>
      <c r="E156" s="6">
        <v>267</v>
      </c>
      <c r="F156" s="6">
        <v>376.58</v>
      </c>
      <c r="G156" s="6">
        <v>7.7956000000000003</v>
      </c>
      <c r="H156" s="6">
        <v>36.363</v>
      </c>
      <c r="I156" s="6">
        <v>19.137</v>
      </c>
      <c r="J156" s="6">
        <v>100</v>
      </c>
    </row>
    <row r="157" spans="1:12" x14ac:dyDescent="0.2">
      <c r="A157" s="5" t="s">
        <v>10</v>
      </c>
      <c r="B157" s="6">
        <v>1438.2</v>
      </c>
      <c r="C157" s="6">
        <v>582.45000000000005</v>
      </c>
      <c r="D157" s="6">
        <v>130.97999999999999</v>
      </c>
      <c r="E157" s="6">
        <v>172.81</v>
      </c>
      <c r="F157" s="6">
        <v>686.57</v>
      </c>
      <c r="G157" s="6">
        <v>49.116</v>
      </c>
      <c r="H157" s="6">
        <v>85.472999999999999</v>
      </c>
      <c r="I157" s="6">
        <v>12.885999999999999</v>
      </c>
      <c r="J157" s="6">
        <v>100</v>
      </c>
    </row>
    <row r="158" spans="1:12" x14ac:dyDescent="0.2">
      <c r="A158" s="5" t="s">
        <v>11</v>
      </c>
      <c r="B158" s="6">
        <v>1624.7</v>
      </c>
      <c r="C158" s="6">
        <v>762.7</v>
      </c>
      <c r="D158" s="6">
        <v>95.805999999999997</v>
      </c>
      <c r="E158" s="6">
        <v>87.468000000000004</v>
      </c>
      <c r="F158" s="6">
        <v>928.65</v>
      </c>
      <c r="G158" s="6">
        <v>133.09</v>
      </c>
      <c r="H158" s="6">
        <v>116.8</v>
      </c>
      <c r="I158" s="6">
        <v>8.3143999999999991</v>
      </c>
      <c r="J158" s="6">
        <v>100</v>
      </c>
    </row>
    <row r="159" spans="1:12" x14ac:dyDescent="0.2">
      <c r="A159" s="5" t="s">
        <v>12</v>
      </c>
      <c r="B159" s="6">
        <v>2043.6</v>
      </c>
      <c r="C159" s="6">
        <v>1464</v>
      </c>
      <c r="D159" s="6">
        <v>126.28</v>
      </c>
      <c r="E159" s="6">
        <v>105.75</v>
      </c>
      <c r="F159" s="6">
        <v>836.22</v>
      </c>
      <c r="G159" s="6">
        <v>274.61</v>
      </c>
      <c r="H159" s="6">
        <v>213.98</v>
      </c>
      <c r="I159" s="6">
        <v>11.596</v>
      </c>
      <c r="J159" s="6">
        <v>100</v>
      </c>
    </row>
    <row r="160" spans="1:12" x14ac:dyDescent="0.2">
      <c r="A160" s="5" t="s">
        <v>13</v>
      </c>
      <c r="B160" s="6">
        <v>2360.9</v>
      </c>
      <c r="C160" s="6">
        <v>2116.6999999999998</v>
      </c>
      <c r="D160" s="6">
        <v>159.62</v>
      </c>
      <c r="E160" s="6">
        <v>98.846000000000004</v>
      </c>
      <c r="F160" s="6">
        <v>705.95</v>
      </c>
      <c r="G160" s="6">
        <v>424.49</v>
      </c>
      <c r="H160" s="6">
        <v>295.70999999999998</v>
      </c>
      <c r="I160" s="6">
        <v>15.599</v>
      </c>
      <c r="J160" s="6">
        <v>100</v>
      </c>
    </row>
    <row r="161" spans="1:12" x14ac:dyDescent="0.2">
      <c r="A161" s="5" t="s">
        <v>14</v>
      </c>
      <c r="B161" s="6">
        <v>2652.2</v>
      </c>
      <c r="C161" s="6">
        <v>2714.4</v>
      </c>
      <c r="D161" s="6">
        <v>132.30000000000001</v>
      </c>
      <c r="E161" s="6">
        <v>69.460999999999999</v>
      </c>
      <c r="F161" s="6">
        <v>745.77</v>
      </c>
      <c r="G161" s="6">
        <v>630.30999999999995</v>
      </c>
      <c r="H161" s="6">
        <v>379.5</v>
      </c>
      <c r="I161" s="6">
        <v>13.907999999999999</v>
      </c>
      <c r="J161" s="6">
        <v>100</v>
      </c>
    </row>
    <row r="162" spans="1:12" x14ac:dyDescent="0.2">
      <c r="A162" s="5" t="s">
        <v>15</v>
      </c>
      <c r="B162" s="6">
        <v>2998.1</v>
      </c>
      <c r="C162" s="6">
        <v>3415.7</v>
      </c>
      <c r="D162" s="6">
        <v>129.9</v>
      </c>
      <c r="E162" s="6">
        <v>71.236999999999995</v>
      </c>
      <c r="F162" s="6">
        <v>679.58</v>
      </c>
      <c r="G162" s="6">
        <v>816.73</v>
      </c>
      <c r="H162" s="6">
        <v>481.6</v>
      </c>
      <c r="I162" s="6">
        <v>14.84</v>
      </c>
      <c r="J162" s="6">
        <v>100</v>
      </c>
    </row>
    <row r="163" spans="1:12" x14ac:dyDescent="0.2">
      <c r="A163" s="5" t="s">
        <v>16</v>
      </c>
      <c r="B163" s="6">
        <v>3341.4</v>
      </c>
      <c r="C163" s="6">
        <v>4201</v>
      </c>
      <c r="D163" s="6">
        <v>139.62</v>
      </c>
      <c r="E163" s="6">
        <v>106.25</v>
      </c>
      <c r="F163" s="6">
        <v>552.38</v>
      </c>
      <c r="G163" s="6">
        <v>1082.0999999999999</v>
      </c>
      <c r="H163" s="6">
        <v>575.76</v>
      </c>
      <c r="I163" s="6">
        <v>17.721</v>
      </c>
      <c r="J163" s="6">
        <v>100</v>
      </c>
    </row>
    <row r="164" spans="1:12" x14ac:dyDescent="0.2">
      <c r="A164" s="5" t="s">
        <v>17</v>
      </c>
      <c r="B164" s="6">
        <v>3649.7</v>
      </c>
      <c r="C164" s="6">
        <v>5050.8</v>
      </c>
      <c r="D164" s="6">
        <v>95.92</v>
      </c>
      <c r="E164" s="6">
        <v>82.599000000000004</v>
      </c>
      <c r="F164" s="6">
        <v>478.2</v>
      </c>
      <c r="G164" s="6">
        <v>1372.8</v>
      </c>
      <c r="H164" s="6">
        <v>684.97</v>
      </c>
      <c r="I164" s="6">
        <v>14.625999999999999</v>
      </c>
      <c r="J164" s="6">
        <v>100</v>
      </c>
    </row>
    <row r="165" spans="1:12" x14ac:dyDescent="0.2">
      <c r="A165" s="7" t="s">
        <v>18</v>
      </c>
      <c r="B165" s="8">
        <v>5148.1000000000004</v>
      </c>
      <c r="C165" s="8">
        <v>7831.2</v>
      </c>
      <c r="D165" s="8">
        <v>69.08</v>
      </c>
      <c r="E165" s="8">
        <v>132.19999999999999</v>
      </c>
      <c r="F165" s="8">
        <v>651.27</v>
      </c>
      <c r="G165" s="8">
        <v>2587.5</v>
      </c>
      <c r="H165" s="8">
        <v>948.12</v>
      </c>
      <c r="I165" s="8">
        <v>8.2657000000000007</v>
      </c>
      <c r="J165" s="8">
        <v>100</v>
      </c>
    </row>
    <row r="166" spans="1:12" x14ac:dyDescent="0.2">
      <c r="A166" s="9" t="s">
        <v>19</v>
      </c>
      <c r="B166" s="8">
        <v>2535</v>
      </c>
      <c r="C166" s="8">
        <v>2675.1</v>
      </c>
      <c r="D166" s="8">
        <v>123.45</v>
      </c>
      <c r="E166" s="8">
        <v>122.94</v>
      </c>
      <c r="F166" s="8">
        <v>667</v>
      </c>
      <c r="G166" s="8">
        <v>692.76</v>
      </c>
      <c r="H166" s="8">
        <v>360.69</v>
      </c>
      <c r="I166" s="8">
        <v>13.308999999999999</v>
      </c>
      <c r="J166" s="8">
        <v>100</v>
      </c>
    </row>
    <row r="167" spans="1:12" x14ac:dyDescent="0.2">
      <c r="A167" s="10" t="s">
        <v>339</v>
      </c>
      <c r="B167" s="11">
        <v>1008.2</v>
      </c>
      <c r="C167" s="11">
        <v>241.53</v>
      </c>
      <c r="D167" s="11">
        <v>155.41</v>
      </c>
      <c r="E167" s="11">
        <v>259.77</v>
      </c>
      <c r="F167" s="11">
        <v>402.57</v>
      </c>
      <c r="G167" s="11">
        <v>10.096</v>
      </c>
      <c r="H167" s="11">
        <v>40.997</v>
      </c>
      <c r="I167" s="11">
        <v>18.616</v>
      </c>
      <c r="J167" s="11">
        <v>100</v>
      </c>
    </row>
    <row r="170" spans="1:12" x14ac:dyDescent="0.2">
      <c r="A170" s="71" t="s">
        <v>20</v>
      </c>
      <c r="B170" s="71"/>
      <c r="C170" s="71"/>
      <c r="D170" s="71"/>
      <c r="E170" s="71"/>
      <c r="F170" s="71"/>
      <c r="G170" s="71"/>
      <c r="H170" s="71"/>
      <c r="I170" s="71"/>
      <c r="J170" s="71"/>
    </row>
    <row r="171" spans="1:12" ht="22.15" customHeight="1" x14ac:dyDescent="0.25">
      <c r="A171" s="12" t="s">
        <v>21</v>
      </c>
      <c r="B171" s="67" t="s">
        <v>22</v>
      </c>
      <c r="C171" s="68"/>
      <c r="D171" s="68"/>
      <c r="E171" s="68"/>
      <c r="F171" s="68"/>
      <c r="G171" s="68"/>
      <c r="H171" s="68"/>
      <c r="I171" s="68"/>
      <c r="J171" s="68"/>
      <c r="L171"/>
    </row>
    <row r="172" spans="1:12" ht="17.25" customHeight="1" x14ac:dyDescent="0.25">
      <c r="A172" s="12" t="s">
        <v>23</v>
      </c>
      <c r="B172" s="67" t="s">
        <v>24</v>
      </c>
      <c r="C172" s="68"/>
      <c r="D172" s="68"/>
      <c r="E172" s="68"/>
      <c r="F172" s="68"/>
      <c r="G172" s="68"/>
      <c r="H172" s="68"/>
      <c r="I172" s="68"/>
      <c r="J172" s="68"/>
      <c r="L172"/>
    </row>
    <row r="173" spans="1:12" ht="17.25" customHeight="1" x14ac:dyDescent="0.25">
      <c r="A173" s="12" t="s">
        <v>25</v>
      </c>
      <c r="B173" s="67" t="s">
        <v>26</v>
      </c>
      <c r="C173" s="68"/>
      <c r="D173" s="68"/>
      <c r="E173" s="68"/>
      <c r="F173" s="68"/>
      <c r="G173" s="68"/>
      <c r="H173" s="68"/>
      <c r="I173" s="68"/>
      <c r="J173" s="68"/>
      <c r="L173"/>
    </row>
    <row r="174" spans="1:12" ht="22.15" customHeight="1" x14ac:dyDescent="0.25">
      <c r="A174" s="12" t="s">
        <v>27</v>
      </c>
      <c r="B174" s="67" t="s">
        <v>28</v>
      </c>
      <c r="C174" s="68"/>
      <c r="D174" s="68"/>
      <c r="E174" s="68"/>
      <c r="F174" s="68"/>
      <c r="G174" s="68"/>
      <c r="H174" s="68"/>
      <c r="I174" s="68"/>
      <c r="J174" s="68"/>
      <c r="L174"/>
    </row>
    <row r="175" spans="1:12" ht="22.15" customHeight="1" x14ac:dyDescent="0.25">
      <c r="A175" s="12" t="s">
        <v>29</v>
      </c>
      <c r="B175" s="67" t="s">
        <v>30</v>
      </c>
      <c r="C175" s="68"/>
      <c r="D175" s="68"/>
      <c r="E175" s="68"/>
      <c r="F175" s="68"/>
      <c r="G175" s="68"/>
      <c r="H175" s="68"/>
      <c r="I175" s="68"/>
      <c r="J175" s="68"/>
      <c r="L175"/>
    </row>
    <row r="176" spans="1:12" ht="17.25" customHeight="1" x14ac:dyDescent="0.25">
      <c r="A176" s="12" t="s">
        <v>31</v>
      </c>
      <c r="B176" s="67" t="s">
        <v>393</v>
      </c>
      <c r="C176" s="68"/>
      <c r="D176" s="68"/>
      <c r="E176" s="68"/>
      <c r="F176" s="68"/>
      <c r="G176" s="68"/>
      <c r="H176" s="68"/>
      <c r="I176" s="68"/>
      <c r="J176" s="68"/>
      <c r="L176"/>
    </row>
    <row r="177" spans="1:12" ht="22.15" customHeight="1" x14ac:dyDescent="0.25">
      <c r="A177" s="12" t="s">
        <v>32</v>
      </c>
      <c r="B177" s="67" t="s">
        <v>33</v>
      </c>
      <c r="C177" s="68"/>
      <c r="D177" s="68"/>
      <c r="E177" s="68"/>
      <c r="F177" s="68"/>
      <c r="G177" s="68"/>
      <c r="H177" s="68"/>
      <c r="I177" s="68"/>
      <c r="J177" s="68"/>
      <c r="L177"/>
    </row>
    <row r="178" spans="1:12" ht="15" x14ac:dyDescent="0.25">
      <c r="A178" s="57" t="s">
        <v>384</v>
      </c>
      <c r="B178" s="72" t="s">
        <v>358</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894.2</v>
      </c>
      <c r="C186" s="6">
        <v>159.04</v>
      </c>
      <c r="D186" s="6">
        <v>123.89</v>
      </c>
      <c r="E186" s="6">
        <v>228.81</v>
      </c>
      <c r="F186" s="6">
        <v>416.95</v>
      </c>
      <c r="G186" s="6">
        <v>9.8237000000000005</v>
      </c>
      <c r="H186" s="6">
        <v>24.658000000000001</v>
      </c>
      <c r="I186" s="6">
        <v>15.802</v>
      </c>
      <c r="J186" s="6">
        <v>100</v>
      </c>
    </row>
    <row r="187" spans="1:12" x14ac:dyDescent="0.2">
      <c r="A187" s="5" t="s">
        <v>10</v>
      </c>
      <c r="B187" s="6">
        <v>1357.9</v>
      </c>
      <c r="C187" s="6">
        <v>506.78</v>
      </c>
      <c r="D187" s="6">
        <v>116.74</v>
      </c>
      <c r="E187" s="6">
        <v>171.57</v>
      </c>
      <c r="F187" s="6">
        <v>672.28</v>
      </c>
      <c r="G187" s="6">
        <v>40.125999999999998</v>
      </c>
      <c r="H187" s="6">
        <v>69.331999999999994</v>
      </c>
      <c r="I187" s="6">
        <v>11.849</v>
      </c>
      <c r="J187" s="6">
        <v>100</v>
      </c>
    </row>
    <row r="188" spans="1:12" x14ac:dyDescent="0.2">
      <c r="A188" s="5" t="s">
        <v>11</v>
      </c>
      <c r="B188" s="6">
        <v>1597</v>
      </c>
      <c r="C188" s="6">
        <v>787.21</v>
      </c>
      <c r="D188" s="6">
        <v>102.43</v>
      </c>
      <c r="E188" s="6">
        <v>92.715999999999994</v>
      </c>
      <c r="F188" s="6">
        <v>854.27</v>
      </c>
      <c r="G188" s="6">
        <v>125.2</v>
      </c>
      <c r="H188" s="6">
        <v>114.38</v>
      </c>
      <c r="I188" s="6">
        <v>9.4577000000000009</v>
      </c>
      <c r="J188" s="6">
        <v>100</v>
      </c>
    </row>
    <row r="189" spans="1:12" x14ac:dyDescent="0.2">
      <c r="A189" s="5" t="s">
        <v>12</v>
      </c>
      <c r="B189" s="6">
        <v>1977.8</v>
      </c>
      <c r="C189" s="6">
        <v>1413.7</v>
      </c>
      <c r="D189" s="6">
        <v>125.68</v>
      </c>
      <c r="E189" s="6">
        <v>103.76</v>
      </c>
      <c r="F189" s="6">
        <v>787.99</v>
      </c>
      <c r="G189" s="6">
        <v>256.19</v>
      </c>
      <c r="H189" s="6">
        <v>197.15</v>
      </c>
      <c r="I189" s="6">
        <v>12.172000000000001</v>
      </c>
      <c r="J189" s="6">
        <v>100</v>
      </c>
    </row>
    <row r="190" spans="1:12" x14ac:dyDescent="0.2">
      <c r="A190" s="5" t="s">
        <v>13</v>
      </c>
      <c r="B190" s="6">
        <v>2311.1</v>
      </c>
      <c r="C190" s="6">
        <v>2077.1</v>
      </c>
      <c r="D190" s="6">
        <v>151.81</v>
      </c>
      <c r="E190" s="6">
        <v>99.869</v>
      </c>
      <c r="F190" s="6">
        <v>669.23</v>
      </c>
      <c r="G190" s="6">
        <v>408.94</v>
      </c>
      <c r="H190" s="6">
        <v>277.93</v>
      </c>
      <c r="I190" s="6">
        <v>15.436999999999999</v>
      </c>
      <c r="J190" s="6">
        <v>100</v>
      </c>
    </row>
    <row r="191" spans="1:12" x14ac:dyDescent="0.2">
      <c r="A191" s="5" t="s">
        <v>14</v>
      </c>
      <c r="B191" s="6">
        <v>2577.5</v>
      </c>
      <c r="C191" s="6">
        <v>2648.4</v>
      </c>
      <c r="D191" s="6">
        <v>127.42</v>
      </c>
      <c r="E191" s="6">
        <v>66.575999999999993</v>
      </c>
      <c r="F191" s="6">
        <v>681.12</v>
      </c>
      <c r="G191" s="6">
        <v>587.5</v>
      </c>
      <c r="H191" s="6">
        <v>358.52</v>
      </c>
      <c r="I191" s="6">
        <v>14.648</v>
      </c>
      <c r="J191" s="6">
        <v>100</v>
      </c>
    </row>
    <row r="192" spans="1:12" x14ac:dyDescent="0.2">
      <c r="A192" s="5" t="s">
        <v>15</v>
      </c>
      <c r="B192" s="6">
        <v>2917.8</v>
      </c>
      <c r="C192" s="6">
        <v>3420.4</v>
      </c>
      <c r="D192" s="6">
        <v>124.95</v>
      </c>
      <c r="E192" s="6">
        <v>77.841999999999999</v>
      </c>
      <c r="F192" s="6">
        <v>563.08000000000004</v>
      </c>
      <c r="G192" s="6">
        <v>801.95</v>
      </c>
      <c r="H192" s="6">
        <v>466.44</v>
      </c>
      <c r="I192" s="6">
        <v>16.46</v>
      </c>
      <c r="J192" s="6">
        <v>100</v>
      </c>
    </row>
    <row r="193" spans="1:12" x14ac:dyDescent="0.2">
      <c r="A193" s="5" t="s">
        <v>16</v>
      </c>
      <c r="B193" s="6">
        <v>3250.9</v>
      </c>
      <c r="C193" s="6">
        <v>4144</v>
      </c>
      <c r="D193" s="6">
        <v>139.44999999999999</v>
      </c>
      <c r="E193" s="6">
        <v>100.73</v>
      </c>
      <c r="F193" s="6">
        <v>457</v>
      </c>
      <c r="G193" s="6">
        <v>1031.5</v>
      </c>
      <c r="H193" s="6">
        <v>558.75</v>
      </c>
      <c r="I193" s="6">
        <v>20.242999999999999</v>
      </c>
      <c r="J193" s="6">
        <v>100</v>
      </c>
    </row>
    <row r="194" spans="1:12" x14ac:dyDescent="0.2">
      <c r="A194" s="5" t="s">
        <v>17</v>
      </c>
      <c r="B194" s="6">
        <v>3577.2</v>
      </c>
      <c r="C194" s="6">
        <v>4939.8</v>
      </c>
      <c r="D194" s="6">
        <v>94.308999999999997</v>
      </c>
      <c r="E194" s="6">
        <v>74.745999999999995</v>
      </c>
      <c r="F194" s="6">
        <v>464.28</v>
      </c>
      <c r="G194" s="6">
        <v>1332.9</v>
      </c>
      <c r="H194" s="6">
        <v>662.98</v>
      </c>
      <c r="I194" s="6">
        <v>14.9</v>
      </c>
      <c r="J194" s="6">
        <v>100</v>
      </c>
    </row>
    <row r="195" spans="1:12" x14ac:dyDescent="0.2">
      <c r="A195" s="7" t="s">
        <v>18</v>
      </c>
      <c r="B195" s="8">
        <v>5058.6000000000004</v>
      </c>
      <c r="C195" s="8">
        <v>7765.9</v>
      </c>
      <c r="D195" s="8">
        <v>66.051000000000002</v>
      </c>
      <c r="E195" s="8">
        <v>133.41999999999999</v>
      </c>
      <c r="F195" s="8">
        <v>524.08000000000004</v>
      </c>
      <c r="G195" s="8">
        <v>2516.8000000000002</v>
      </c>
      <c r="H195" s="8">
        <v>914.06</v>
      </c>
      <c r="I195" s="8">
        <v>9.3356999999999992</v>
      </c>
      <c r="J195" s="8">
        <v>100</v>
      </c>
    </row>
    <row r="196" spans="1:12" x14ac:dyDescent="0.2">
      <c r="A196" s="9" t="s">
        <v>19</v>
      </c>
      <c r="B196" s="8">
        <v>2457.6999999999998</v>
      </c>
      <c r="C196" s="8">
        <v>2616.5</v>
      </c>
      <c r="D196" s="8">
        <v>116.92</v>
      </c>
      <c r="E196" s="8">
        <v>119.19</v>
      </c>
      <c r="F196" s="8">
        <v>612.09</v>
      </c>
      <c r="G196" s="8">
        <v>664.79</v>
      </c>
      <c r="H196" s="8">
        <v>342.22</v>
      </c>
      <c r="I196" s="8">
        <v>13.596</v>
      </c>
      <c r="J196" s="8">
        <v>100</v>
      </c>
    </row>
    <row r="197" spans="1:12" x14ac:dyDescent="0.2">
      <c r="A197" s="10" t="s">
        <v>339</v>
      </c>
      <c r="B197" s="11">
        <v>957.96</v>
      </c>
      <c r="C197" s="11">
        <v>199.93</v>
      </c>
      <c r="D197" s="11">
        <v>129.34</v>
      </c>
      <c r="E197" s="11">
        <v>227.33</v>
      </c>
      <c r="F197" s="11">
        <v>443.2</v>
      </c>
      <c r="G197" s="11">
        <v>11.433999999999999</v>
      </c>
      <c r="H197" s="11">
        <v>30.414000000000001</v>
      </c>
      <c r="I197" s="11">
        <v>15.837</v>
      </c>
      <c r="J197" s="11">
        <v>100</v>
      </c>
    </row>
    <row r="200" spans="1:12" x14ac:dyDescent="0.2">
      <c r="A200" s="71" t="s">
        <v>20</v>
      </c>
      <c r="B200" s="71"/>
      <c r="C200" s="71"/>
      <c r="D200" s="71"/>
      <c r="E200" s="71"/>
      <c r="F200" s="71"/>
      <c r="G200" s="71"/>
      <c r="H200" s="71"/>
      <c r="I200" s="71"/>
      <c r="J200" s="71"/>
    </row>
    <row r="201" spans="1:12" ht="22.15" customHeight="1" x14ac:dyDescent="0.25">
      <c r="A201" s="12" t="s">
        <v>21</v>
      </c>
      <c r="B201" s="67" t="s">
        <v>22</v>
      </c>
      <c r="C201" s="68"/>
      <c r="D201" s="68"/>
      <c r="E201" s="68"/>
      <c r="F201" s="68"/>
      <c r="G201" s="68"/>
      <c r="H201" s="68"/>
      <c r="I201" s="68"/>
      <c r="J201" s="68"/>
      <c r="L201"/>
    </row>
    <row r="202" spans="1:12" ht="17.25" customHeight="1" x14ac:dyDescent="0.25">
      <c r="A202" s="12" t="s">
        <v>23</v>
      </c>
      <c r="B202" s="67" t="s">
        <v>24</v>
      </c>
      <c r="C202" s="68"/>
      <c r="D202" s="68"/>
      <c r="E202" s="68"/>
      <c r="F202" s="68"/>
      <c r="G202" s="68"/>
      <c r="H202" s="68"/>
      <c r="I202" s="68"/>
      <c r="J202" s="68"/>
      <c r="L202"/>
    </row>
    <row r="203" spans="1:12" ht="17.25" customHeight="1" x14ac:dyDescent="0.25">
      <c r="A203" s="12" t="s">
        <v>25</v>
      </c>
      <c r="B203" s="67" t="s">
        <v>26</v>
      </c>
      <c r="C203" s="68"/>
      <c r="D203" s="68"/>
      <c r="E203" s="68"/>
      <c r="F203" s="68"/>
      <c r="G203" s="68"/>
      <c r="H203" s="68"/>
      <c r="I203" s="68"/>
      <c r="J203" s="68"/>
      <c r="L203"/>
    </row>
    <row r="204" spans="1:12" ht="22.15" customHeight="1" x14ac:dyDescent="0.25">
      <c r="A204" s="12" t="s">
        <v>27</v>
      </c>
      <c r="B204" s="67" t="s">
        <v>28</v>
      </c>
      <c r="C204" s="68"/>
      <c r="D204" s="68"/>
      <c r="E204" s="68"/>
      <c r="F204" s="68"/>
      <c r="G204" s="68"/>
      <c r="H204" s="68"/>
      <c r="I204" s="68"/>
      <c r="J204" s="68"/>
      <c r="L204"/>
    </row>
    <row r="205" spans="1:12" ht="22.15" customHeight="1" x14ac:dyDescent="0.25">
      <c r="A205" s="12" t="s">
        <v>29</v>
      </c>
      <c r="B205" s="67" t="s">
        <v>30</v>
      </c>
      <c r="C205" s="68"/>
      <c r="D205" s="68"/>
      <c r="E205" s="68"/>
      <c r="F205" s="68"/>
      <c r="G205" s="68"/>
      <c r="H205" s="68"/>
      <c r="I205" s="68"/>
      <c r="J205" s="68"/>
      <c r="L205"/>
    </row>
    <row r="206" spans="1:12" ht="17.25" customHeight="1" x14ac:dyDescent="0.25">
      <c r="A206" s="12" t="s">
        <v>31</v>
      </c>
      <c r="B206" s="67" t="s">
        <v>394</v>
      </c>
      <c r="C206" s="68"/>
      <c r="D206" s="68"/>
      <c r="E206" s="68"/>
      <c r="F206" s="68"/>
      <c r="G206" s="68"/>
      <c r="H206" s="68"/>
      <c r="I206" s="68"/>
      <c r="J206" s="68"/>
      <c r="L206"/>
    </row>
    <row r="207" spans="1:12" ht="22.15" customHeight="1" x14ac:dyDescent="0.25">
      <c r="A207" s="12" t="s">
        <v>32</v>
      </c>
      <c r="B207" s="67" t="s">
        <v>33</v>
      </c>
      <c r="C207" s="68"/>
      <c r="D207" s="68"/>
      <c r="E207" s="68"/>
      <c r="F207" s="68"/>
      <c r="G207" s="68"/>
      <c r="H207" s="68"/>
      <c r="I207" s="68"/>
      <c r="J207" s="68"/>
      <c r="L207"/>
    </row>
    <row r="208" spans="1:12" ht="15" x14ac:dyDescent="0.25">
      <c r="A208" s="57" t="s">
        <v>384</v>
      </c>
      <c r="B208" s="72" t="s">
        <v>358</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58:J58"/>
    <mergeCell ref="B88:J88"/>
    <mergeCell ref="B118:J118"/>
    <mergeCell ref="B148:J148"/>
    <mergeCell ref="B178:J17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orientation="portrait" errors="blank"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P149" sqref="P149"/>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122</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1154.3</v>
      </c>
      <c r="C6" s="6">
        <v>484.17</v>
      </c>
      <c r="D6" s="6">
        <v>391.96</v>
      </c>
      <c r="E6" s="6">
        <v>178.38</v>
      </c>
      <c r="F6" s="6">
        <v>231.57</v>
      </c>
      <c r="G6" s="6">
        <v>55.753999999999998</v>
      </c>
      <c r="H6" s="6">
        <v>76.039000000000001</v>
      </c>
      <c r="I6" s="6">
        <v>49.746000000000002</v>
      </c>
      <c r="J6" s="6">
        <v>98.228999999999999</v>
      </c>
    </row>
    <row r="7" spans="1:10" x14ac:dyDescent="0.2">
      <c r="A7" s="5" t="s">
        <v>10</v>
      </c>
      <c r="B7" s="6">
        <v>1717.1</v>
      </c>
      <c r="C7" s="6">
        <v>962.3</v>
      </c>
      <c r="D7" s="6">
        <v>279.87</v>
      </c>
      <c r="E7" s="6">
        <v>218.95</v>
      </c>
      <c r="F7" s="6">
        <v>515.22</v>
      </c>
      <c r="G7" s="6">
        <v>116.53</v>
      </c>
      <c r="H7" s="6">
        <v>142.72</v>
      </c>
      <c r="I7" s="6">
        <v>35.781999999999996</v>
      </c>
      <c r="J7" s="6">
        <v>100</v>
      </c>
    </row>
    <row r="8" spans="1:10" x14ac:dyDescent="0.2">
      <c r="A8" s="5" t="s">
        <v>11</v>
      </c>
      <c r="B8" s="6">
        <v>1948.6</v>
      </c>
      <c r="C8" s="6">
        <v>1267.5</v>
      </c>
      <c r="D8" s="6">
        <v>197.36</v>
      </c>
      <c r="E8" s="6">
        <v>202.31</v>
      </c>
      <c r="F8" s="6">
        <v>639.99</v>
      </c>
      <c r="G8" s="6">
        <v>181.6</v>
      </c>
      <c r="H8" s="6">
        <v>176.92</v>
      </c>
      <c r="I8" s="6">
        <v>26.713000000000001</v>
      </c>
      <c r="J8" s="6">
        <v>99.001999999999995</v>
      </c>
    </row>
    <row r="9" spans="1:10" x14ac:dyDescent="0.2">
      <c r="A9" s="5" t="s">
        <v>12</v>
      </c>
      <c r="B9" s="6">
        <v>2268.4</v>
      </c>
      <c r="C9" s="6">
        <v>1724</v>
      </c>
      <c r="D9" s="6">
        <v>133.30000000000001</v>
      </c>
      <c r="E9" s="6">
        <v>157.07</v>
      </c>
      <c r="F9" s="6">
        <v>747.12</v>
      </c>
      <c r="G9" s="6">
        <v>250.95</v>
      </c>
      <c r="H9" s="6">
        <v>242.15</v>
      </c>
      <c r="I9" s="6">
        <v>18.460999999999999</v>
      </c>
      <c r="J9" s="6">
        <v>99.802000000000007</v>
      </c>
    </row>
    <row r="10" spans="1:10" x14ac:dyDescent="0.2">
      <c r="A10" s="5" t="s">
        <v>13</v>
      </c>
      <c r="B10" s="6">
        <v>2592.9</v>
      </c>
      <c r="C10" s="6">
        <v>2134.1</v>
      </c>
      <c r="D10" s="6">
        <v>117.78</v>
      </c>
      <c r="E10" s="6">
        <v>199</v>
      </c>
      <c r="F10" s="6">
        <v>754.07</v>
      </c>
      <c r="G10" s="6">
        <v>319.75</v>
      </c>
      <c r="H10" s="6">
        <v>292.25</v>
      </c>
      <c r="I10" s="6">
        <v>19.675999999999998</v>
      </c>
      <c r="J10" s="6">
        <v>100</v>
      </c>
    </row>
    <row r="11" spans="1:10" x14ac:dyDescent="0.2">
      <c r="A11" s="5" t="s">
        <v>14</v>
      </c>
      <c r="B11" s="6">
        <v>2926.9</v>
      </c>
      <c r="C11" s="6">
        <v>2531.6</v>
      </c>
      <c r="D11" s="6">
        <v>120.81</v>
      </c>
      <c r="E11" s="6">
        <v>148.63999999999999</v>
      </c>
      <c r="F11" s="6">
        <v>860.2</v>
      </c>
      <c r="G11" s="6">
        <v>392.32</v>
      </c>
      <c r="H11" s="6">
        <v>342.06</v>
      </c>
      <c r="I11" s="6">
        <v>14.182</v>
      </c>
      <c r="J11" s="6">
        <v>99.951999999999998</v>
      </c>
    </row>
    <row r="12" spans="1:10" x14ac:dyDescent="0.2">
      <c r="A12" s="5" t="s">
        <v>15</v>
      </c>
      <c r="B12" s="6">
        <v>3242.8</v>
      </c>
      <c r="C12" s="6">
        <v>3043.4</v>
      </c>
      <c r="D12" s="6">
        <v>93.415000000000006</v>
      </c>
      <c r="E12" s="6">
        <v>168.93</v>
      </c>
      <c r="F12" s="6">
        <v>826.8</v>
      </c>
      <c r="G12" s="6">
        <v>478.5</v>
      </c>
      <c r="H12" s="6">
        <v>411.27</v>
      </c>
      <c r="I12" s="6">
        <v>15.435</v>
      </c>
      <c r="J12" s="6">
        <v>99.680999999999997</v>
      </c>
    </row>
    <row r="13" spans="1:10" x14ac:dyDescent="0.2">
      <c r="A13" s="5" t="s">
        <v>16</v>
      </c>
      <c r="B13" s="6">
        <v>3661.8</v>
      </c>
      <c r="C13" s="6">
        <v>3592.3</v>
      </c>
      <c r="D13" s="6">
        <v>64.048000000000002</v>
      </c>
      <c r="E13" s="6">
        <v>133.82</v>
      </c>
      <c r="F13" s="6">
        <v>950.62</v>
      </c>
      <c r="G13" s="6">
        <v>610.47</v>
      </c>
      <c r="H13" s="6">
        <v>468.51</v>
      </c>
      <c r="I13" s="6">
        <v>10.304</v>
      </c>
      <c r="J13" s="6">
        <v>99.765000000000001</v>
      </c>
    </row>
    <row r="14" spans="1:10" x14ac:dyDescent="0.2">
      <c r="A14" s="5" t="s">
        <v>17</v>
      </c>
      <c r="B14" s="6">
        <v>4462.6000000000004</v>
      </c>
      <c r="C14" s="6">
        <v>4294.8999999999996</v>
      </c>
      <c r="D14" s="6">
        <v>48.576000000000001</v>
      </c>
      <c r="E14" s="6">
        <v>186.95</v>
      </c>
      <c r="F14" s="6">
        <v>1357.4</v>
      </c>
      <c r="G14" s="6">
        <v>870.56</v>
      </c>
      <c r="H14" s="6">
        <v>554.6</v>
      </c>
      <c r="I14" s="6">
        <v>8.6527999999999992</v>
      </c>
      <c r="J14" s="6">
        <v>99.759</v>
      </c>
    </row>
    <row r="15" spans="1:10" x14ac:dyDescent="0.2">
      <c r="A15" s="7" t="s">
        <v>18</v>
      </c>
      <c r="B15" s="8">
        <v>7191</v>
      </c>
      <c r="C15" s="8">
        <v>8175</v>
      </c>
      <c r="D15" s="8">
        <v>65.790999999999997</v>
      </c>
      <c r="E15" s="8">
        <v>152.6</v>
      </c>
      <c r="F15" s="8">
        <v>2095.3000000000002</v>
      </c>
      <c r="G15" s="8">
        <v>2431.1</v>
      </c>
      <c r="H15" s="8">
        <v>866.56</v>
      </c>
      <c r="I15" s="8">
        <v>5.2457000000000003</v>
      </c>
      <c r="J15" s="8">
        <v>98.313000000000002</v>
      </c>
    </row>
    <row r="16" spans="1:10" x14ac:dyDescent="0.2">
      <c r="A16" s="9" t="s">
        <v>19</v>
      </c>
      <c r="B16" s="8">
        <v>3091.1</v>
      </c>
      <c r="C16" s="8">
        <v>2789.6</v>
      </c>
      <c r="D16" s="8">
        <v>154.15</v>
      </c>
      <c r="E16" s="8">
        <v>175.02</v>
      </c>
      <c r="F16" s="8">
        <v>890.52</v>
      </c>
      <c r="G16" s="8">
        <v>564.80999999999995</v>
      </c>
      <c r="H16" s="8">
        <v>353.33</v>
      </c>
      <c r="I16" s="8">
        <v>17.818999999999999</v>
      </c>
      <c r="J16" s="8">
        <v>99.123000000000005</v>
      </c>
    </row>
    <row r="17" spans="1:12" x14ac:dyDescent="0.2">
      <c r="A17" s="10" t="s">
        <v>339</v>
      </c>
      <c r="B17" s="11">
        <v>1167.9000000000001</v>
      </c>
      <c r="C17" s="11">
        <v>488.6</v>
      </c>
      <c r="D17" s="11">
        <v>393.04</v>
      </c>
      <c r="E17" s="11">
        <v>180.37</v>
      </c>
      <c r="F17" s="11">
        <v>238.41</v>
      </c>
      <c r="G17" s="11">
        <v>56.177999999999997</v>
      </c>
      <c r="H17" s="11">
        <v>76.364999999999995</v>
      </c>
      <c r="I17" s="11">
        <v>49.508000000000003</v>
      </c>
      <c r="J17" s="11">
        <v>98.302000000000007</v>
      </c>
    </row>
    <row r="20" spans="1:12" x14ac:dyDescent="0.2">
      <c r="A20" s="71" t="s">
        <v>20</v>
      </c>
      <c r="B20" s="71"/>
      <c r="C20" s="71"/>
      <c r="D20" s="71"/>
      <c r="E20" s="71"/>
      <c r="F20" s="71"/>
      <c r="G20" s="71"/>
      <c r="H20" s="71"/>
      <c r="I20" s="71"/>
      <c r="J20" s="71"/>
    </row>
    <row r="21" spans="1:12" ht="33" customHeight="1" x14ac:dyDescent="0.25">
      <c r="A21" s="12" t="s">
        <v>21</v>
      </c>
      <c r="B21" s="67" t="s">
        <v>123</v>
      </c>
      <c r="C21" s="68"/>
      <c r="D21" s="68"/>
      <c r="E21" s="68"/>
      <c r="F21" s="68"/>
      <c r="G21" s="68"/>
      <c r="H21" s="68"/>
      <c r="I21" s="68"/>
      <c r="J21" s="68"/>
      <c r="L21"/>
    </row>
    <row r="22" spans="1:12" ht="22.15" customHeight="1" x14ac:dyDescent="0.25">
      <c r="A22" s="12" t="s">
        <v>23</v>
      </c>
      <c r="B22" s="67" t="s">
        <v>124</v>
      </c>
      <c r="C22" s="68"/>
      <c r="D22" s="68"/>
      <c r="E22" s="68"/>
      <c r="F22" s="68"/>
      <c r="G22" s="68"/>
      <c r="H22" s="68"/>
      <c r="I22" s="68"/>
      <c r="J22" s="68"/>
      <c r="L22"/>
    </row>
    <row r="23" spans="1:12" ht="17.25" customHeight="1" x14ac:dyDescent="0.25">
      <c r="A23" s="12" t="s">
        <v>25</v>
      </c>
      <c r="B23" s="67" t="s">
        <v>125</v>
      </c>
      <c r="C23" s="68"/>
      <c r="D23" s="68"/>
      <c r="E23" s="68"/>
      <c r="F23" s="68"/>
      <c r="G23" s="68"/>
      <c r="H23" s="68"/>
      <c r="I23" s="68"/>
      <c r="J23" s="68"/>
      <c r="L23"/>
    </row>
    <row r="24" spans="1:12" ht="22.15" customHeight="1" x14ac:dyDescent="0.25">
      <c r="A24" s="12" t="s">
        <v>27</v>
      </c>
      <c r="B24" s="67" t="s">
        <v>126</v>
      </c>
      <c r="C24" s="68"/>
      <c r="D24" s="68"/>
      <c r="E24" s="68"/>
      <c r="F24" s="68"/>
      <c r="G24" s="68"/>
      <c r="H24" s="68"/>
      <c r="I24" s="68"/>
      <c r="J24" s="68"/>
      <c r="L24"/>
    </row>
    <row r="25" spans="1:12" ht="22.15" customHeight="1" x14ac:dyDescent="0.25">
      <c r="A25" s="12" t="s">
        <v>29</v>
      </c>
      <c r="B25" s="67" t="s">
        <v>127</v>
      </c>
      <c r="C25" s="68"/>
      <c r="D25" s="68"/>
      <c r="E25" s="68"/>
      <c r="F25" s="68"/>
      <c r="G25" s="68"/>
      <c r="H25" s="68"/>
      <c r="I25" s="68"/>
      <c r="J25" s="68"/>
      <c r="L25"/>
    </row>
    <row r="26" spans="1:12" ht="44.1" customHeight="1" x14ac:dyDescent="0.25">
      <c r="A26" s="12" t="s">
        <v>31</v>
      </c>
      <c r="B26" s="67" t="s">
        <v>128</v>
      </c>
      <c r="C26" s="68"/>
      <c r="D26" s="68"/>
      <c r="E26" s="68"/>
      <c r="F26" s="68"/>
      <c r="G26" s="68"/>
      <c r="H26" s="68"/>
      <c r="I26" s="68"/>
      <c r="J26" s="68"/>
      <c r="L26"/>
    </row>
    <row r="27" spans="1:12" ht="22.15" customHeight="1" x14ac:dyDescent="0.25">
      <c r="A27" s="12" t="s">
        <v>32</v>
      </c>
      <c r="B27" s="67" t="s">
        <v>129</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1143.5999999999999</v>
      </c>
      <c r="C36" s="6">
        <v>441.86</v>
      </c>
      <c r="D36" s="6">
        <v>395.08</v>
      </c>
      <c r="E36" s="6">
        <v>182.49</v>
      </c>
      <c r="F36" s="6">
        <v>243.98</v>
      </c>
      <c r="G36" s="6">
        <v>52.048999999999999</v>
      </c>
      <c r="H36" s="6">
        <v>67.769000000000005</v>
      </c>
      <c r="I36" s="6">
        <v>49.067999999999998</v>
      </c>
      <c r="J36" s="6">
        <v>98.146000000000001</v>
      </c>
    </row>
    <row r="37" spans="1:10" x14ac:dyDescent="0.2">
      <c r="A37" s="5" t="s">
        <v>10</v>
      </c>
      <c r="B37" s="6">
        <v>1715.5</v>
      </c>
      <c r="C37" s="6">
        <v>938.6</v>
      </c>
      <c r="D37" s="6">
        <v>283.43</v>
      </c>
      <c r="E37" s="6">
        <v>212.7</v>
      </c>
      <c r="F37" s="6">
        <v>527.96</v>
      </c>
      <c r="G37" s="6">
        <v>114.18</v>
      </c>
      <c r="H37" s="6">
        <v>132.96</v>
      </c>
      <c r="I37" s="6">
        <v>35.098999999999997</v>
      </c>
      <c r="J37" s="6">
        <v>100</v>
      </c>
    </row>
    <row r="38" spans="1:10" x14ac:dyDescent="0.2">
      <c r="A38" s="5" t="s">
        <v>11</v>
      </c>
      <c r="B38" s="6">
        <v>1942.2</v>
      </c>
      <c r="C38" s="6">
        <v>1224.2</v>
      </c>
      <c r="D38" s="6">
        <v>194.34</v>
      </c>
      <c r="E38" s="6">
        <v>196.33</v>
      </c>
      <c r="F38" s="6">
        <v>665.98</v>
      </c>
      <c r="G38" s="6">
        <v>179.68</v>
      </c>
      <c r="H38" s="6">
        <v>159.03</v>
      </c>
      <c r="I38" s="6">
        <v>25.105</v>
      </c>
      <c r="J38" s="6">
        <v>99.010999999999996</v>
      </c>
    </row>
    <row r="39" spans="1:10" x14ac:dyDescent="0.2">
      <c r="A39" s="5" t="s">
        <v>12</v>
      </c>
      <c r="B39" s="6">
        <v>2313.4</v>
      </c>
      <c r="C39" s="6">
        <v>1700.3</v>
      </c>
      <c r="D39" s="6">
        <v>144.44999999999999</v>
      </c>
      <c r="E39" s="6">
        <v>186.09</v>
      </c>
      <c r="F39" s="6">
        <v>749.22</v>
      </c>
      <c r="G39" s="6">
        <v>244.27</v>
      </c>
      <c r="H39" s="6">
        <v>222.41</v>
      </c>
      <c r="I39" s="6">
        <v>20.045999999999999</v>
      </c>
      <c r="J39" s="6">
        <v>99.793999999999997</v>
      </c>
    </row>
    <row r="40" spans="1:10" x14ac:dyDescent="0.2">
      <c r="A40" s="5" t="s">
        <v>13</v>
      </c>
      <c r="B40" s="6">
        <v>2585.6999999999998</v>
      </c>
      <c r="C40" s="6">
        <v>2055.9</v>
      </c>
      <c r="D40" s="6">
        <v>128.49</v>
      </c>
      <c r="E40" s="6">
        <v>162.27000000000001</v>
      </c>
      <c r="F40" s="6">
        <v>796.55</v>
      </c>
      <c r="G40" s="6">
        <v>301.48</v>
      </c>
      <c r="H40" s="6">
        <v>256.02</v>
      </c>
      <c r="I40" s="6">
        <v>16.756</v>
      </c>
      <c r="J40" s="6">
        <v>100</v>
      </c>
    </row>
    <row r="41" spans="1:10" x14ac:dyDescent="0.2">
      <c r="A41" s="5" t="s">
        <v>14</v>
      </c>
      <c r="B41" s="6">
        <v>2962.8</v>
      </c>
      <c r="C41" s="6">
        <v>2524.8000000000002</v>
      </c>
      <c r="D41" s="6">
        <v>129.29</v>
      </c>
      <c r="E41" s="6">
        <v>154.57</v>
      </c>
      <c r="F41" s="6">
        <v>839.92</v>
      </c>
      <c r="G41" s="6">
        <v>373.89</v>
      </c>
      <c r="H41" s="6">
        <v>311.89999999999998</v>
      </c>
      <c r="I41" s="6">
        <v>14.454000000000001</v>
      </c>
      <c r="J41" s="6">
        <v>99.95</v>
      </c>
    </row>
    <row r="42" spans="1:10" x14ac:dyDescent="0.2">
      <c r="A42" s="5" t="s">
        <v>15</v>
      </c>
      <c r="B42" s="6">
        <v>3291.5</v>
      </c>
      <c r="C42" s="6">
        <v>3030.4</v>
      </c>
      <c r="D42" s="6">
        <v>96.882999999999996</v>
      </c>
      <c r="E42" s="6">
        <v>163.1</v>
      </c>
      <c r="F42" s="6">
        <v>823.87</v>
      </c>
      <c r="G42" s="6">
        <v>454.03</v>
      </c>
      <c r="H42" s="6">
        <v>368.71</v>
      </c>
      <c r="I42" s="6">
        <v>15.124000000000001</v>
      </c>
      <c r="J42" s="6">
        <v>99.665999999999997</v>
      </c>
    </row>
    <row r="43" spans="1:10" x14ac:dyDescent="0.2">
      <c r="A43" s="5" t="s">
        <v>16</v>
      </c>
      <c r="B43" s="6">
        <v>3717.1</v>
      </c>
      <c r="C43" s="6">
        <v>3526</v>
      </c>
      <c r="D43" s="6">
        <v>60.502000000000002</v>
      </c>
      <c r="E43" s="6">
        <v>130.15</v>
      </c>
      <c r="F43" s="6">
        <v>973.72</v>
      </c>
      <c r="G43" s="6">
        <v>564.46</v>
      </c>
      <c r="H43" s="6">
        <v>408.9</v>
      </c>
      <c r="I43" s="6">
        <v>9.6257999999999999</v>
      </c>
      <c r="J43" s="6">
        <v>99.834999999999994</v>
      </c>
    </row>
    <row r="44" spans="1:10" x14ac:dyDescent="0.2">
      <c r="A44" s="5" t="s">
        <v>17</v>
      </c>
      <c r="B44" s="6">
        <v>4623</v>
      </c>
      <c r="C44" s="6">
        <v>4309.2</v>
      </c>
      <c r="D44" s="6">
        <v>52.12</v>
      </c>
      <c r="E44" s="6">
        <v>185.26</v>
      </c>
      <c r="F44" s="6">
        <v>1355.8</v>
      </c>
      <c r="G44" s="6">
        <v>802.99</v>
      </c>
      <c r="H44" s="6">
        <v>476.44</v>
      </c>
      <c r="I44" s="6">
        <v>8.2192000000000007</v>
      </c>
      <c r="J44" s="6">
        <v>99.626000000000005</v>
      </c>
    </row>
    <row r="45" spans="1:10" x14ac:dyDescent="0.2">
      <c r="A45" s="7" t="s">
        <v>18</v>
      </c>
      <c r="B45" s="8">
        <v>7597.6</v>
      </c>
      <c r="C45" s="8">
        <v>8251.6</v>
      </c>
      <c r="D45" s="8">
        <v>61.768000000000001</v>
      </c>
      <c r="E45" s="8">
        <v>145.81</v>
      </c>
      <c r="F45" s="8">
        <v>1928.3</v>
      </c>
      <c r="G45" s="8">
        <v>2078.4</v>
      </c>
      <c r="H45" s="8">
        <v>711.53</v>
      </c>
      <c r="I45" s="8">
        <v>5.4993999999999996</v>
      </c>
      <c r="J45" s="8">
        <v>98.06</v>
      </c>
    </row>
    <row r="46" spans="1:10" x14ac:dyDescent="0.2">
      <c r="A46" s="9" t="s">
        <v>19</v>
      </c>
      <c r="B46" s="8">
        <v>3157</v>
      </c>
      <c r="C46" s="8">
        <v>2762.2</v>
      </c>
      <c r="D46" s="8">
        <v>157.94999999999999</v>
      </c>
      <c r="E46" s="8">
        <v>172.29</v>
      </c>
      <c r="F46" s="8">
        <v>881.75</v>
      </c>
      <c r="G46" s="8">
        <v>509.73</v>
      </c>
      <c r="H46" s="8">
        <v>307.39</v>
      </c>
      <c r="I46" s="8">
        <v>17.687000000000001</v>
      </c>
      <c r="J46" s="8">
        <v>99.037999999999997</v>
      </c>
    </row>
    <row r="47" spans="1:10" x14ac:dyDescent="0.2">
      <c r="A47" s="10" t="s">
        <v>339</v>
      </c>
      <c r="B47" s="11">
        <v>1166.8</v>
      </c>
      <c r="C47" s="11">
        <v>464</v>
      </c>
      <c r="D47" s="11">
        <v>395.45</v>
      </c>
      <c r="E47" s="11">
        <v>180.88</v>
      </c>
      <c r="F47" s="11">
        <v>250.41</v>
      </c>
      <c r="G47" s="11">
        <v>53.783999999999999</v>
      </c>
      <c r="H47" s="11">
        <v>70.156999999999996</v>
      </c>
      <c r="I47" s="11">
        <v>48.884999999999998</v>
      </c>
      <c r="J47" s="11">
        <v>98.305000000000007</v>
      </c>
    </row>
    <row r="50" spans="1:12" x14ac:dyDescent="0.2">
      <c r="A50" s="71" t="s">
        <v>20</v>
      </c>
      <c r="B50" s="71"/>
      <c r="C50" s="71"/>
      <c r="D50" s="71"/>
      <c r="E50" s="71"/>
      <c r="F50" s="71"/>
      <c r="G50" s="71"/>
      <c r="H50" s="71"/>
      <c r="I50" s="71"/>
      <c r="J50" s="71"/>
    </row>
    <row r="51" spans="1:12" ht="33.75" customHeight="1" x14ac:dyDescent="0.25">
      <c r="A51" s="12" t="s">
        <v>21</v>
      </c>
      <c r="B51" s="67" t="s">
        <v>123</v>
      </c>
      <c r="C51" s="68"/>
      <c r="D51" s="68"/>
      <c r="E51" s="68"/>
      <c r="F51" s="68"/>
      <c r="G51" s="68"/>
      <c r="H51" s="68"/>
      <c r="I51" s="68"/>
      <c r="J51" s="68"/>
      <c r="L51"/>
    </row>
    <row r="52" spans="1:12" ht="22.15" customHeight="1" x14ac:dyDescent="0.25">
      <c r="A52" s="12" t="s">
        <v>23</v>
      </c>
      <c r="B52" s="67" t="s">
        <v>130</v>
      </c>
      <c r="C52" s="68"/>
      <c r="D52" s="68"/>
      <c r="E52" s="68"/>
      <c r="F52" s="68"/>
      <c r="G52" s="68"/>
      <c r="H52" s="68"/>
      <c r="I52" s="68"/>
      <c r="J52" s="68"/>
      <c r="L52"/>
    </row>
    <row r="53" spans="1:12" ht="17.25" customHeight="1" x14ac:dyDescent="0.25">
      <c r="A53" s="12" t="s">
        <v>25</v>
      </c>
      <c r="B53" s="67" t="s">
        <v>125</v>
      </c>
      <c r="C53" s="68"/>
      <c r="D53" s="68"/>
      <c r="E53" s="68"/>
      <c r="F53" s="68"/>
      <c r="G53" s="68"/>
      <c r="H53" s="68"/>
      <c r="I53" s="68"/>
      <c r="J53" s="68"/>
      <c r="L53"/>
    </row>
    <row r="54" spans="1:12" ht="22.15" customHeight="1" x14ac:dyDescent="0.25">
      <c r="A54" s="12" t="s">
        <v>27</v>
      </c>
      <c r="B54" s="67" t="s">
        <v>126</v>
      </c>
      <c r="C54" s="68"/>
      <c r="D54" s="68"/>
      <c r="E54" s="68"/>
      <c r="F54" s="68"/>
      <c r="G54" s="68"/>
      <c r="H54" s="68"/>
      <c r="I54" s="68"/>
      <c r="J54" s="68"/>
      <c r="L54"/>
    </row>
    <row r="55" spans="1:12" ht="22.15" customHeight="1" x14ac:dyDescent="0.25">
      <c r="A55" s="12" t="s">
        <v>29</v>
      </c>
      <c r="B55" s="67" t="s">
        <v>127</v>
      </c>
      <c r="C55" s="68"/>
      <c r="D55" s="68"/>
      <c r="E55" s="68"/>
      <c r="F55" s="68"/>
      <c r="G55" s="68"/>
      <c r="H55" s="68"/>
      <c r="I55" s="68"/>
      <c r="J55" s="68"/>
      <c r="L55"/>
    </row>
    <row r="56" spans="1:12" ht="44.1" customHeight="1" x14ac:dyDescent="0.25">
      <c r="A56" s="12" t="s">
        <v>31</v>
      </c>
      <c r="B56" s="67" t="s">
        <v>128</v>
      </c>
      <c r="C56" s="68"/>
      <c r="D56" s="68"/>
      <c r="E56" s="68"/>
      <c r="F56" s="68"/>
      <c r="G56" s="68"/>
      <c r="H56" s="68"/>
      <c r="I56" s="68"/>
      <c r="J56" s="68"/>
      <c r="L56"/>
    </row>
    <row r="57" spans="1:12" ht="22.15" customHeight="1" x14ac:dyDescent="0.25">
      <c r="A57" s="12" t="s">
        <v>32</v>
      </c>
      <c r="B57" s="67" t="s">
        <v>129</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1114.5</v>
      </c>
      <c r="C66" s="6">
        <v>432.18</v>
      </c>
      <c r="D66" s="6">
        <v>390.08</v>
      </c>
      <c r="E66" s="6">
        <v>175.01</v>
      </c>
      <c r="F66" s="6">
        <v>232.48</v>
      </c>
      <c r="G66" s="6">
        <v>48.87</v>
      </c>
      <c r="H66" s="6">
        <v>66.391999999999996</v>
      </c>
      <c r="I66" s="6">
        <v>49.945</v>
      </c>
      <c r="J66" s="6">
        <v>98.152000000000001</v>
      </c>
    </row>
    <row r="67" spans="1:10" x14ac:dyDescent="0.2">
      <c r="A67" s="5" t="s">
        <v>10</v>
      </c>
      <c r="B67" s="6">
        <v>1698.4</v>
      </c>
      <c r="C67" s="6">
        <v>919.59</v>
      </c>
      <c r="D67" s="6">
        <v>277.20999999999998</v>
      </c>
      <c r="E67" s="6">
        <v>214.76</v>
      </c>
      <c r="F67" s="6">
        <v>524.1</v>
      </c>
      <c r="G67" s="6">
        <v>108.33</v>
      </c>
      <c r="H67" s="6">
        <v>128.97</v>
      </c>
      <c r="I67" s="6">
        <v>34.752000000000002</v>
      </c>
      <c r="J67" s="6">
        <v>100</v>
      </c>
    </row>
    <row r="68" spans="1:10" x14ac:dyDescent="0.2">
      <c r="A68" s="5" t="s">
        <v>11</v>
      </c>
      <c r="B68" s="6">
        <v>1900.4</v>
      </c>
      <c r="C68" s="6">
        <v>1192.5</v>
      </c>
      <c r="D68" s="6">
        <v>185.91</v>
      </c>
      <c r="E68" s="6">
        <v>190.99</v>
      </c>
      <c r="F68" s="6">
        <v>651.97</v>
      </c>
      <c r="G68" s="6">
        <v>167.57</v>
      </c>
      <c r="H68" s="6">
        <v>153.34</v>
      </c>
      <c r="I68" s="6">
        <v>24.960999999999999</v>
      </c>
      <c r="J68" s="6">
        <v>99.47</v>
      </c>
    </row>
    <row r="69" spans="1:10" x14ac:dyDescent="0.2">
      <c r="A69" s="5" t="s">
        <v>12</v>
      </c>
      <c r="B69" s="6">
        <v>2268.3000000000002</v>
      </c>
      <c r="C69" s="6">
        <v>1668.6</v>
      </c>
      <c r="D69" s="6">
        <v>142.12</v>
      </c>
      <c r="E69" s="6">
        <v>180.1</v>
      </c>
      <c r="F69" s="6">
        <v>727.86</v>
      </c>
      <c r="G69" s="6">
        <v>233.3</v>
      </c>
      <c r="H69" s="6">
        <v>217.07</v>
      </c>
      <c r="I69" s="6">
        <v>20.178000000000001</v>
      </c>
      <c r="J69" s="6">
        <v>99.429000000000002</v>
      </c>
    </row>
    <row r="70" spans="1:10" x14ac:dyDescent="0.2">
      <c r="A70" s="5" t="s">
        <v>13</v>
      </c>
      <c r="B70" s="6">
        <v>2563.6</v>
      </c>
      <c r="C70" s="6">
        <v>2028.2</v>
      </c>
      <c r="D70" s="6">
        <v>124.92</v>
      </c>
      <c r="E70" s="6">
        <v>161.94999999999999</v>
      </c>
      <c r="F70" s="6">
        <v>789.21</v>
      </c>
      <c r="G70" s="6">
        <v>289.33999999999997</v>
      </c>
      <c r="H70" s="6">
        <v>251.28</v>
      </c>
      <c r="I70" s="6">
        <v>16.553999999999998</v>
      </c>
      <c r="J70" s="6">
        <v>100</v>
      </c>
    </row>
    <row r="71" spans="1:10" x14ac:dyDescent="0.2">
      <c r="A71" s="5" t="s">
        <v>14</v>
      </c>
      <c r="B71" s="6">
        <v>2901.4</v>
      </c>
      <c r="C71" s="6">
        <v>2470.9</v>
      </c>
      <c r="D71" s="6">
        <v>120.11</v>
      </c>
      <c r="E71" s="6">
        <v>149.55000000000001</v>
      </c>
      <c r="F71" s="6">
        <v>819.35</v>
      </c>
      <c r="G71" s="6">
        <v>353.41</v>
      </c>
      <c r="H71" s="6">
        <v>305.13</v>
      </c>
      <c r="I71" s="6">
        <v>14.339</v>
      </c>
      <c r="J71" s="6">
        <v>99.95</v>
      </c>
    </row>
    <row r="72" spans="1:10" x14ac:dyDescent="0.2">
      <c r="A72" s="5" t="s">
        <v>15</v>
      </c>
      <c r="B72" s="6">
        <v>3247.9</v>
      </c>
      <c r="C72" s="6">
        <v>2979</v>
      </c>
      <c r="D72" s="6">
        <v>91.787000000000006</v>
      </c>
      <c r="E72" s="6">
        <v>158.16999999999999</v>
      </c>
      <c r="F72" s="6">
        <v>810.42</v>
      </c>
      <c r="G72" s="6">
        <v>433.33</v>
      </c>
      <c r="H72" s="6">
        <v>358.14</v>
      </c>
      <c r="I72" s="6">
        <v>15.013999999999999</v>
      </c>
      <c r="J72" s="6">
        <v>99.667000000000002</v>
      </c>
    </row>
    <row r="73" spans="1:10" x14ac:dyDescent="0.2">
      <c r="A73" s="5" t="s">
        <v>16</v>
      </c>
      <c r="B73" s="6">
        <v>3646.8</v>
      </c>
      <c r="C73" s="6">
        <v>3438.5</v>
      </c>
      <c r="D73" s="6">
        <v>59.423000000000002</v>
      </c>
      <c r="E73" s="6">
        <v>133.01</v>
      </c>
      <c r="F73" s="6">
        <v>947.2</v>
      </c>
      <c r="G73" s="6">
        <v>532.57000000000005</v>
      </c>
      <c r="H73" s="6">
        <v>398.79</v>
      </c>
      <c r="I73" s="6">
        <v>10.101000000000001</v>
      </c>
      <c r="J73" s="6">
        <v>99.921999999999997</v>
      </c>
    </row>
    <row r="74" spans="1:10" x14ac:dyDescent="0.2">
      <c r="A74" s="5" t="s">
        <v>17</v>
      </c>
      <c r="B74" s="6">
        <v>4550.3</v>
      </c>
      <c r="C74" s="6">
        <v>4231.8</v>
      </c>
      <c r="D74" s="6">
        <v>50.71</v>
      </c>
      <c r="E74" s="6">
        <v>174.29</v>
      </c>
      <c r="F74" s="6">
        <v>1313.4</v>
      </c>
      <c r="G74" s="6">
        <v>755.03</v>
      </c>
      <c r="H74" s="6">
        <v>464.85</v>
      </c>
      <c r="I74" s="6">
        <v>7.9882</v>
      </c>
      <c r="J74" s="6">
        <v>99.561999999999998</v>
      </c>
    </row>
    <row r="75" spans="1:10" x14ac:dyDescent="0.2">
      <c r="A75" s="7" t="s">
        <v>18</v>
      </c>
      <c r="B75" s="8">
        <v>7562.2</v>
      </c>
      <c r="C75" s="8">
        <v>8079.3</v>
      </c>
      <c r="D75" s="8">
        <v>60.720999999999997</v>
      </c>
      <c r="E75" s="8">
        <v>141.18</v>
      </c>
      <c r="F75" s="8">
        <v>1898.5</v>
      </c>
      <c r="G75" s="8">
        <v>1926.3</v>
      </c>
      <c r="H75" s="8">
        <v>691.24</v>
      </c>
      <c r="I75" s="8">
        <v>5.3997999999999999</v>
      </c>
      <c r="J75" s="8">
        <v>98.015000000000001</v>
      </c>
    </row>
    <row r="76" spans="1:10" x14ac:dyDescent="0.2">
      <c r="A76" s="9" t="s">
        <v>19</v>
      </c>
      <c r="B76" s="8">
        <v>3113.2</v>
      </c>
      <c r="C76" s="8">
        <v>2706.3</v>
      </c>
      <c r="D76" s="8">
        <v>153.72</v>
      </c>
      <c r="E76" s="8">
        <v>168.28</v>
      </c>
      <c r="F76" s="8">
        <v>862.65</v>
      </c>
      <c r="G76" s="8">
        <v>478.34</v>
      </c>
      <c r="H76" s="8">
        <v>299.39999999999998</v>
      </c>
      <c r="I76" s="8">
        <v>17.690999999999999</v>
      </c>
      <c r="J76" s="8">
        <v>99.028999999999996</v>
      </c>
    </row>
    <row r="77" spans="1:10" x14ac:dyDescent="0.2">
      <c r="A77" s="10" t="s">
        <v>339</v>
      </c>
      <c r="B77" s="11">
        <v>1149.5999999999999</v>
      </c>
      <c r="C77" s="11">
        <v>459.7</v>
      </c>
      <c r="D77" s="11">
        <v>386.5</v>
      </c>
      <c r="E77" s="11">
        <v>178.94</v>
      </c>
      <c r="F77" s="11">
        <v>246.42</v>
      </c>
      <c r="G77" s="11">
        <v>51.491999999999997</v>
      </c>
      <c r="H77" s="11">
        <v>70.465000000000003</v>
      </c>
      <c r="I77" s="11">
        <v>48.905000000000001</v>
      </c>
      <c r="J77" s="11">
        <v>98.355999999999995</v>
      </c>
    </row>
    <row r="80" spans="1:10" x14ac:dyDescent="0.2">
      <c r="A80" s="71" t="s">
        <v>20</v>
      </c>
      <c r="B80" s="71"/>
      <c r="C80" s="71"/>
      <c r="D80" s="71"/>
      <c r="E80" s="71"/>
      <c r="F80" s="71"/>
      <c r="G80" s="71"/>
      <c r="H80" s="71"/>
      <c r="I80" s="71"/>
      <c r="J80" s="71"/>
    </row>
    <row r="81" spans="1:12" ht="33.75" customHeight="1" x14ac:dyDescent="0.25">
      <c r="A81" s="12" t="s">
        <v>21</v>
      </c>
      <c r="B81" s="67" t="s">
        <v>123</v>
      </c>
      <c r="C81" s="68"/>
      <c r="D81" s="68"/>
      <c r="E81" s="68"/>
      <c r="F81" s="68"/>
      <c r="G81" s="68"/>
      <c r="H81" s="68"/>
      <c r="I81" s="68"/>
      <c r="J81" s="68"/>
      <c r="L81"/>
    </row>
    <row r="82" spans="1:12" ht="22.15" customHeight="1" x14ac:dyDescent="0.25">
      <c r="A82" s="12" t="s">
        <v>23</v>
      </c>
      <c r="B82" s="67" t="s">
        <v>130</v>
      </c>
      <c r="C82" s="68"/>
      <c r="D82" s="68"/>
      <c r="E82" s="68"/>
      <c r="F82" s="68"/>
      <c r="G82" s="68"/>
      <c r="H82" s="68"/>
      <c r="I82" s="68"/>
      <c r="J82" s="68"/>
      <c r="L82"/>
    </row>
    <row r="83" spans="1:12" ht="17.25" customHeight="1" x14ac:dyDescent="0.25">
      <c r="A83" s="12" t="s">
        <v>25</v>
      </c>
      <c r="B83" s="67" t="s">
        <v>125</v>
      </c>
      <c r="C83" s="68"/>
      <c r="D83" s="68"/>
      <c r="E83" s="68"/>
      <c r="F83" s="68"/>
      <c r="G83" s="68"/>
      <c r="H83" s="68"/>
      <c r="I83" s="68"/>
      <c r="J83" s="68"/>
      <c r="L83"/>
    </row>
    <row r="84" spans="1:12" ht="22.15" customHeight="1" x14ac:dyDescent="0.25">
      <c r="A84" s="12" t="s">
        <v>27</v>
      </c>
      <c r="B84" s="67" t="s">
        <v>126</v>
      </c>
      <c r="C84" s="68"/>
      <c r="D84" s="68"/>
      <c r="E84" s="68"/>
      <c r="F84" s="68"/>
      <c r="G84" s="68"/>
      <c r="H84" s="68"/>
      <c r="I84" s="68"/>
      <c r="J84" s="68"/>
      <c r="L84"/>
    </row>
    <row r="85" spans="1:12" ht="22.15" customHeight="1" x14ac:dyDescent="0.25">
      <c r="A85" s="12" t="s">
        <v>29</v>
      </c>
      <c r="B85" s="67" t="s">
        <v>127</v>
      </c>
      <c r="C85" s="68"/>
      <c r="D85" s="68"/>
      <c r="E85" s="68"/>
      <c r="F85" s="68"/>
      <c r="G85" s="68"/>
      <c r="H85" s="68"/>
      <c r="I85" s="68"/>
      <c r="J85" s="68"/>
      <c r="L85"/>
    </row>
    <row r="86" spans="1:12" ht="44.1" customHeight="1" x14ac:dyDescent="0.25">
      <c r="A86" s="12" t="s">
        <v>31</v>
      </c>
      <c r="B86" s="67" t="s">
        <v>128</v>
      </c>
      <c r="C86" s="68"/>
      <c r="D86" s="68"/>
      <c r="E86" s="68"/>
      <c r="F86" s="68"/>
      <c r="G86" s="68"/>
      <c r="H86" s="68"/>
      <c r="I86" s="68"/>
      <c r="J86" s="68"/>
      <c r="L86"/>
    </row>
    <row r="87" spans="1:12" ht="22.15" customHeight="1" x14ac:dyDescent="0.25">
      <c r="A87" s="12" t="s">
        <v>32</v>
      </c>
      <c r="B87" s="67" t="s">
        <v>129</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1093.8</v>
      </c>
      <c r="C96" s="6">
        <v>418.78</v>
      </c>
      <c r="D96" s="6">
        <v>385.99</v>
      </c>
      <c r="E96" s="6">
        <v>167.68</v>
      </c>
      <c r="F96" s="6">
        <v>232.91</v>
      </c>
      <c r="G96" s="6">
        <v>46.832000000000001</v>
      </c>
      <c r="H96" s="6">
        <v>64.695999999999998</v>
      </c>
      <c r="I96" s="6">
        <v>49.512</v>
      </c>
      <c r="J96" s="6">
        <v>98.144999999999996</v>
      </c>
    </row>
    <row r="97" spans="1:12" x14ac:dyDescent="0.2">
      <c r="A97" s="5" t="s">
        <v>10</v>
      </c>
      <c r="B97" s="6">
        <v>1646.1</v>
      </c>
      <c r="C97" s="6">
        <v>894.52</v>
      </c>
      <c r="D97" s="6">
        <v>264.83</v>
      </c>
      <c r="E97" s="6">
        <v>208.51</v>
      </c>
      <c r="F97" s="6">
        <v>503.98</v>
      </c>
      <c r="G97" s="6">
        <v>101.52</v>
      </c>
      <c r="H97" s="6">
        <v>124.2</v>
      </c>
      <c r="I97" s="6">
        <v>35.174999999999997</v>
      </c>
      <c r="J97" s="6">
        <v>100</v>
      </c>
    </row>
    <row r="98" spans="1:12" x14ac:dyDescent="0.2">
      <c r="A98" s="5" t="s">
        <v>11</v>
      </c>
      <c r="B98" s="6">
        <v>1878.8</v>
      </c>
      <c r="C98" s="6">
        <v>1165.5999999999999</v>
      </c>
      <c r="D98" s="6">
        <v>184.2</v>
      </c>
      <c r="E98" s="6">
        <v>192.54</v>
      </c>
      <c r="F98" s="6">
        <v>647.97</v>
      </c>
      <c r="G98" s="6">
        <v>159.4</v>
      </c>
      <c r="H98" s="6">
        <v>152.06</v>
      </c>
      <c r="I98" s="6">
        <v>25.277000000000001</v>
      </c>
      <c r="J98" s="6">
        <v>99.456999999999994</v>
      </c>
    </row>
    <row r="99" spans="1:12" x14ac:dyDescent="0.2">
      <c r="A99" s="5" t="s">
        <v>12</v>
      </c>
      <c r="B99" s="6">
        <v>2189.4</v>
      </c>
      <c r="C99" s="6">
        <v>1587.6</v>
      </c>
      <c r="D99" s="6">
        <v>145.13</v>
      </c>
      <c r="E99" s="6">
        <v>167.98</v>
      </c>
      <c r="F99" s="6">
        <v>715.43</v>
      </c>
      <c r="G99" s="6">
        <v>219.34</v>
      </c>
      <c r="H99" s="6">
        <v>207.39</v>
      </c>
      <c r="I99" s="6">
        <v>19.681999999999999</v>
      </c>
      <c r="J99" s="6">
        <v>99.635000000000005</v>
      </c>
    </row>
    <row r="100" spans="1:12" x14ac:dyDescent="0.2">
      <c r="A100" s="5" t="s">
        <v>13</v>
      </c>
      <c r="B100" s="6">
        <v>2514.5</v>
      </c>
      <c r="C100" s="6">
        <v>1977.7</v>
      </c>
      <c r="D100" s="6">
        <v>125.08</v>
      </c>
      <c r="E100" s="6">
        <v>159.84</v>
      </c>
      <c r="F100" s="6">
        <v>773.11</v>
      </c>
      <c r="G100" s="6">
        <v>277.12</v>
      </c>
      <c r="H100" s="6">
        <v>244.1</v>
      </c>
      <c r="I100" s="6">
        <v>16.829000000000001</v>
      </c>
      <c r="J100" s="6">
        <v>99.832999999999998</v>
      </c>
    </row>
    <row r="101" spans="1:12" x14ac:dyDescent="0.2">
      <c r="A101" s="5" t="s">
        <v>14</v>
      </c>
      <c r="B101" s="6">
        <v>2857</v>
      </c>
      <c r="C101" s="6">
        <v>2462.5</v>
      </c>
      <c r="D101" s="6">
        <v>123.18</v>
      </c>
      <c r="E101" s="6">
        <v>152.26</v>
      </c>
      <c r="F101" s="6">
        <v>759.32</v>
      </c>
      <c r="G101" s="6">
        <v>337.41</v>
      </c>
      <c r="H101" s="6">
        <v>302.81</v>
      </c>
      <c r="I101" s="6">
        <v>15.44</v>
      </c>
      <c r="J101" s="6">
        <v>99.948999999999998</v>
      </c>
    </row>
    <row r="102" spans="1:12" x14ac:dyDescent="0.2">
      <c r="A102" s="5" t="s">
        <v>15</v>
      </c>
      <c r="B102" s="6">
        <v>3182.7</v>
      </c>
      <c r="C102" s="6">
        <v>2906.5</v>
      </c>
      <c r="D102" s="6">
        <v>91.513000000000005</v>
      </c>
      <c r="E102" s="6">
        <v>151.41</v>
      </c>
      <c r="F102" s="6">
        <v>796.19</v>
      </c>
      <c r="G102" s="6">
        <v>413.53</v>
      </c>
      <c r="H102" s="6">
        <v>349.38</v>
      </c>
      <c r="I102" s="6">
        <v>14.769</v>
      </c>
      <c r="J102" s="6">
        <v>99.676000000000002</v>
      </c>
    </row>
    <row r="103" spans="1:12" x14ac:dyDescent="0.2">
      <c r="A103" s="5" t="s">
        <v>16</v>
      </c>
      <c r="B103" s="6">
        <v>3580.1</v>
      </c>
      <c r="C103" s="6">
        <v>3369.8</v>
      </c>
      <c r="D103" s="6">
        <v>63.067</v>
      </c>
      <c r="E103" s="6">
        <v>133.27000000000001</v>
      </c>
      <c r="F103" s="6">
        <v>914.38</v>
      </c>
      <c r="G103" s="6">
        <v>509.33</v>
      </c>
      <c r="H103" s="6">
        <v>391.09</v>
      </c>
      <c r="I103" s="6">
        <v>10.625</v>
      </c>
      <c r="J103" s="6">
        <v>99.914000000000001</v>
      </c>
    </row>
    <row r="104" spans="1:12" x14ac:dyDescent="0.2">
      <c r="A104" s="5" t="s">
        <v>17</v>
      </c>
      <c r="B104" s="6">
        <v>4458</v>
      </c>
      <c r="C104" s="6">
        <v>4145.8999999999996</v>
      </c>
      <c r="D104" s="6">
        <v>51.728999999999999</v>
      </c>
      <c r="E104" s="6">
        <v>168.13</v>
      </c>
      <c r="F104" s="6">
        <v>1261.9000000000001</v>
      </c>
      <c r="G104" s="6">
        <v>713.04</v>
      </c>
      <c r="H104" s="6">
        <v>456.68</v>
      </c>
      <c r="I104" s="6">
        <v>8.016</v>
      </c>
      <c r="J104" s="6">
        <v>99.587000000000003</v>
      </c>
    </row>
    <row r="105" spans="1:12" x14ac:dyDescent="0.2">
      <c r="A105" s="7" t="s">
        <v>18</v>
      </c>
      <c r="B105" s="8">
        <v>7424</v>
      </c>
      <c r="C105" s="8">
        <v>7885.5</v>
      </c>
      <c r="D105" s="8">
        <v>59.262999999999998</v>
      </c>
      <c r="E105" s="8">
        <v>137.12</v>
      </c>
      <c r="F105" s="8">
        <v>1831.5</v>
      </c>
      <c r="G105" s="8">
        <v>1813.9</v>
      </c>
      <c r="H105" s="8">
        <v>675.57</v>
      </c>
      <c r="I105" s="8">
        <v>5.4249000000000001</v>
      </c>
      <c r="J105" s="8">
        <v>97.975999999999999</v>
      </c>
    </row>
    <row r="106" spans="1:12" x14ac:dyDescent="0.2">
      <c r="A106" s="9" t="s">
        <v>19</v>
      </c>
      <c r="B106" s="8">
        <v>3051.5</v>
      </c>
      <c r="C106" s="8">
        <v>2644.9</v>
      </c>
      <c r="D106" s="8">
        <v>152.78</v>
      </c>
      <c r="E106" s="8">
        <v>164.28</v>
      </c>
      <c r="F106" s="8">
        <v>835.59</v>
      </c>
      <c r="G106" s="8">
        <v>453.28</v>
      </c>
      <c r="H106" s="8">
        <v>292.76</v>
      </c>
      <c r="I106" s="8">
        <v>17.907</v>
      </c>
      <c r="J106" s="8">
        <v>99.018000000000001</v>
      </c>
    </row>
    <row r="107" spans="1:12" x14ac:dyDescent="0.2">
      <c r="A107" s="10" t="s">
        <v>339</v>
      </c>
      <c r="B107" s="11">
        <v>1131.0999999999999</v>
      </c>
      <c r="C107" s="11">
        <v>448.79</v>
      </c>
      <c r="D107" s="11">
        <v>380.2</v>
      </c>
      <c r="E107" s="11">
        <v>172.07</v>
      </c>
      <c r="F107" s="11">
        <v>248.96</v>
      </c>
      <c r="G107" s="11">
        <v>49.363</v>
      </c>
      <c r="H107" s="11">
        <v>69.572000000000003</v>
      </c>
      <c r="I107" s="11">
        <v>48.357999999999997</v>
      </c>
      <c r="J107" s="11">
        <v>98.364000000000004</v>
      </c>
    </row>
    <row r="110" spans="1:12" x14ac:dyDescent="0.2">
      <c r="A110" s="71" t="s">
        <v>20</v>
      </c>
      <c r="B110" s="71"/>
      <c r="C110" s="71"/>
      <c r="D110" s="71"/>
      <c r="E110" s="71"/>
      <c r="F110" s="71"/>
      <c r="G110" s="71"/>
      <c r="H110" s="71"/>
      <c r="I110" s="71"/>
      <c r="J110" s="71"/>
    </row>
    <row r="111" spans="1:12" ht="33" customHeight="1" x14ac:dyDescent="0.25">
      <c r="A111" s="12" t="s">
        <v>21</v>
      </c>
      <c r="B111" s="67" t="s">
        <v>123</v>
      </c>
      <c r="C111" s="68"/>
      <c r="D111" s="68"/>
      <c r="E111" s="68"/>
      <c r="F111" s="68"/>
      <c r="G111" s="68"/>
      <c r="H111" s="68"/>
      <c r="I111" s="68"/>
      <c r="J111" s="68"/>
      <c r="L111"/>
    </row>
    <row r="112" spans="1:12" ht="22.15" customHeight="1" x14ac:dyDescent="0.25">
      <c r="A112" s="12" t="s">
        <v>23</v>
      </c>
      <c r="B112" s="67" t="s">
        <v>130</v>
      </c>
      <c r="C112" s="68"/>
      <c r="D112" s="68"/>
      <c r="E112" s="68"/>
      <c r="F112" s="68"/>
      <c r="G112" s="68"/>
      <c r="H112" s="68"/>
      <c r="I112" s="68"/>
      <c r="J112" s="68"/>
      <c r="L112"/>
    </row>
    <row r="113" spans="1:12" ht="17.25" customHeight="1" x14ac:dyDescent="0.25">
      <c r="A113" s="12" t="s">
        <v>25</v>
      </c>
      <c r="B113" s="67" t="s">
        <v>125</v>
      </c>
      <c r="C113" s="68"/>
      <c r="D113" s="68"/>
      <c r="E113" s="68"/>
      <c r="F113" s="68"/>
      <c r="G113" s="68"/>
      <c r="H113" s="68"/>
      <c r="I113" s="68"/>
      <c r="J113" s="68"/>
      <c r="L113"/>
    </row>
    <row r="114" spans="1:12" ht="22.15" customHeight="1" x14ac:dyDescent="0.25">
      <c r="A114" s="12" t="s">
        <v>27</v>
      </c>
      <c r="B114" s="67" t="s">
        <v>126</v>
      </c>
      <c r="C114" s="68"/>
      <c r="D114" s="68"/>
      <c r="E114" s="68"/>
      <c r="F114" s="68"/>
      <c r="G114" s="68"/>
      <c r="H114" s="68"/>
      <c r="I114" s="68"/>
      <c r="J114" s="68"/>
      <c r="L114"/>
    </row>
    <row r="115" spans="1:12" ht="22.15" customHeight="1" x14ac:dyDescent="0.25">
      <c r="A115" s="12" t="s">
        <v>29</v>
      </c>
      <c r="B115" s="67" t="s">
        <v>127</v>
      </c>
      <c r="C115" s="68"/>
      <c r="D115" s="68"/>
      <c r="E115" s="68"/>
      <c r="F115" s="68"/>
      <c r="G115" s="68"/>
      <c r="H115" s="68"/>
      <c r="I115" s="68"/>
      <c r="J115" s="68"/>
      <c r="L115"/>
    </row>
    <row r="116" spans="1:12" ht="44.1" customHeight="1" x14ac:dyDescent="0.25">
      <c r="A116" s="12" t="s">
        <v>31</v>
      </c>
      <c r="B116" s="67" t="s">
        <v>128</v>
      </c>
      <c r="C116" s="68"/>
      <c r="D116" s="68"/>
      <c r="E116" s="68"/>
      <c r="F116" s="68"/>
      <c r="G116" s="68"/>
      <c r="H116" s="68"/>
      <c r="I116" s="68"/>
      <c r="J116" s="68"/>
      <c r="L116"/>
    </row>
    <row r="117" spans="1:12" ht="22.15" customHeight="1" x14ac:dyDescent="0.25">
      <c r="A117" s="12" t="s">
        <v>32</v>
      </c>
      <c r="B117" s="67" t="s">
        <v>129</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1078.3</v>
      </c>
      <c r="C126" s="6">
        <v>412.18</v>
      </c>
      <c r="D126" s="6">
        <v>381.79</v>
      </c>
      <c r="E126" s="6">
        <v>162.87</v>
      </c>
      <c r="F126" s="6">
        <v>230.91</v>
      </c>
      <c r="G126" s="6">
        <v>45.930999999999997</v>
      </c>
      <c r="H126" s="6">
        <v>63.542000000000002</v>
      </c>
      <c r="I126" s="6">
        <v>49.466000000000001</v>
      </c>
      <c r="J126" s="6">
        <v>98.218999999999994</v>
      </c>
    </row>
    <row r="127" spans="1:12" x14ac:dyDescent="0.2">
      <c r="A127" s="5" t="s">
        <v>10</v>
      </c>
      <c r="B127" s="6">
        <v>1629.9</v>
      </c>
      <c r="C127" s="6">
        <v>877.28</v>
      </c>
      <c r="D127" s="6">
        <v>271.74</v>
      </c>
      <c r="E127" s="6">
        <v>211.51</v>
      </c>
      <c r="F127" s="6">
        <v>491.74</v>
      </c>
      <c r="G127" s="6">
        <v>100.01</v>
      </c>
      <c r="H127" s="6">
        <v>122.37</v>
      </c>
      <c r="I127" s="6">
        <v>35.991</v>
      </c>
      <c r="J127" s="6">
        <v>100</v>
      </c>
    </row>
    <row r="128" spans="1:12" x14ac:dyDescent="0.2">
      <c r="A128" s="5" t="s">
        <v>11</v>
      </c>
      <c r="B128" s="6">
        <v>1833.9</v>
      </c>
      <c r="C128" s="6">
        <v>1146.9000000000001</v>
      </c>
      <c r="D128" s="6">
        <v>183.65</v>
      </c>
      <c r="E128" s="6">
        <v>189.58</v>
      </c>
      <c r="F128" s="6">
        <v>617.44000000000005</v>
      </c>
      <c r="G128" s="6">
        <v>153.74</v>
      </c>
      <c r="H128" s="6">
        <v>149.91</v>
      </c>
      <c r="I128" s="6">
        <v>26.117000000000001</v>
      </c>
      <c r="J128" s="6">
        <v>99.474000000000004</v>
      </c>
    </row>
    <row r="129" spans="1:12" x14ac:dyDescent="0.2">
      <c r="A129" s="5" t="s">
        <v>12</v>
      </c>
      <c r="B129" s="6">
        <v>2157.4</v>
      </c>
      <c r="C129" s="6">
        <v>1549.7</v>
      </c>
      <c r="D129" s="6">
        <v>143.30000000000001</v>
      </c>
      <c r="E129" s="6">
        <v>163.77000000000001</v>
      </c>
      <c r="F129" s="6">
        <v>715.03</v>
      </c>
      <c r="G129" s="6">
        <v>211.89</v>
      </c>
      <c r="H129" s="6">
        <v>202.6</v>
      </c>
      <c r="I129" s="6">
        <v>19.295999999999999</v>
      </c>
      <c r="J129" s="6">
        <v>99.641999999999996</v>
      </c>
    </row>
    <row r="130" spans="1:12" x14ac:dyDescent="0.2">
      <c r="A130" s="5" t="s">
        <v>13</v>
      </c>
      <c r="B130" s="6">
        <v>2464.8000000000002</v>
      </c>
      <c r="C130" s="6">
        <v>1936.5</v>
      </c>
      <c r="D130" s="6">
        <v>129.22</v>
      </c>
      <c r="E130" s="6">
        <v>160.81</v>
      </c>
      <c r="F130" s="6">
        <v>744.9</v>
      </c>
      <c r="G130" s="6">
        <v>268.33</v>
      </c>
      <c r="H130" s="6">
        <v>238.31</v>
      </c>
      <c r="I130" s="6">
        <v>17.643000000000001</v>
      </c>
      <c r="J130" s="6">
        <v>99.837999999999994</v>
      </c>
    </row>
    <row r="131" spans="1:12" x14ac:dyDescent="0.2">
      <c r="A131" s="5" t="s">
        <v>14</v>
      </c>
      <c r="B131" s="6">
        <v>2805.6</v>
      </c>
      <c r="C131" s="6">
        <v>2402.4</v>
      </c>
      <c r="D131" s="6">
        <v>125.29</v>
      </c>
      <c r="E131" s="6">
        <v>146.51</v>
      </c>
      <c r="F131" s="6">
        <v>753.92</v>
      </c>
      <c r="G131" s="6">
        <v>327.06</v>
      </c>
      <c r="H131" s="6">
        <v>295.45</v>
      </c>
      <c r="I131" s="6">
        <v>15.188000000000001</v>
      </c>
      <c r="J131" s="6">
        <v>99.95</v>
      </c>
    </row>
    <row r="132" spans="1:12" x14ac:dyDescent="0.2">
      <c r="A132" s="5" t="s">
        <v>15</v>
      </c>
      <c r="B132" s="6">
        <v>3116</v>
      </c>
      <c r="C132" s="6">
        <v>2836.3</v>
      </c>
      <c r="D132" s="6">
        <v>91.662000000000006</v>
      </c>
      <c r="E132" s="6">
        <v>152.72999999999999</v>
      </c>
      <c r="F132" s="6">
        <v>777.31</v>
      </c>
      <c r="G132" s="6">
        <v>401.21</v>
      </c>
      <c r="H132" s="6">
        <v>340.83</v>
      </c>
      <c r="I132" s="6">
        <v>15.189</v>
      </c>
      <c r="J132" s="6">
        <v>99.700999999999993</v>
      </c>
    </row>
    <row r="133" spans="1:12" x14ac:dyDescent="0.2">
      <c r="A133" s="5" t="s">
        <v>16</v>
      </c>
      <c r="B133" s="6">
        <v>3507.3</v>
      </c>
      <c r="C133" s="6">
        <v>3284.3</v>
      </c>
      <c r="D133" s="6">
        <v>64.302999999999997</v>
      </c>
      <c r="E133" s="6">
        <v>129.5</v>
      </c>
      <c r="F133" s="6">
        <v>904.21</v>
      </c>
      <c r="G133" s="6">
        <v>495.94</v>
      </c>
      <c r="H133" s="6">
        <v>379.1</v>
      </c>
      <c r="I133" s="6">
        <v>10.635</v>
      </c>
      <c r="J133" s="6">
        <v>99.903000000000006</v>
      </c>
    </row>
    <row r="134" spans="1:12" x14ac:dyDescent="0.2">
      <c r="A134" s="5" t="s">
        <v>17</v>
      </c>
      <c r="B134" s="6">
        <v>4355.5</v>
      </c>
      <c r="C134" s="6">
        <v>4033.2</v>
      </c>
      <c r="D134" s="6">
        <v>50.929000000000002</v>
      </c>
      <c r="E134" s="6">
        <v>167.35</v>
      </c>
      <c r="F134" s="6">
        <v>1241.4000000000001</v>
      </c>
      <c r="G134" s="6">
        <v>693.04</v>
      </c>
      <c r="H134" s="6">
        <v>444.23</v>
      </c>
      <c r="I134" s="6">
        <v>8.0134000000000007</v>
      </c>
      <c r="J134" s="6">
        <v>99.614999999999995</v>
      </c>
    </row>
    <row r="135" spans="1:12" x14ac:dyDescent="0.2">
      <c r="A135" s="7" t="s">
        <v>18</v>
      </c>
      <c r="B135" s="8">
        <v>7279.6</v>
      </c>
      <c r="C135" s="8">
        <v>7710.7</v>
      </c>
      <c r="D135" s="8">
        <v>58.848999999999997</v>
      </c>
      <c r="E135" s="8">
        <v>135.87</v>
      </c>
      <c r="F135" s="8">
        <v>1802.9</v>
      </c>
      <c r="G135" s="8">
        <v>1769.1</v>
      </c>
      <c r="H135" s="8">
        <v>659.59</v>
      </c>
      <c r="I135" s="8">
        <v>5.4476000000000004</v>
      </c>
      <c r="J135" s="8">
        <v>98.034000000000006</v>
      </c>
    </row>
    <row r="136" spans="1:12" x14ac:dyDescent="0.2">
      <c r="A136" s="9" t="s">
        <v>19</v>
      </c>
      <c r="B136" s="8">
        <v>2992.3</v>
      </c>
      <c r="C136" s="8">
        <v>2583</v>
      </c>
      <c r="D136" s="8">
        <v>153.41999999999999</v>
      </c>
      <c r="E136" s="8">
        <v>162.43</v>
      </c>
      <c r="F136" s="8">
        <v>819.93</v>
      </c>
      <c r="G136" s="8">
        <v>440.9</v>
      </c>
      <c r="H136" s="8">
        <v>285.63</v>
      </c>
      <c r="I136" s="8">
        <v>18.116</v>
      </c>
      <c r="J136" s="8">
        <v>99.046999999999997</v>
      </c>
    </row>
    <row r="137" spans="1:12" x14ac:dyDescent="0.2">
      <c r="A137" s="10" t="s">
        <v>339</v>
      </c>
      <c r="B137" s="11">
        <v>1107.9000000000001</v>
      </c>
      <c r="C137" s="11">
        <v>432.75</v>
      </c>
      <c r="D137" s="11">
        <v>377.11</v>
      </c>
      <c r="E137" s="11">
        <v>168.33</v>
      </c>
      <c r="F137" s="11">
        <v>244.81</v>
      </c>
      <c r="G137" s="11">
        <v>48.058</v>
      </c>
      <c r="H137" s="11">
        <v>67.073999999999998</v>
      </c>
      <c r="I137" s="11">
        <v>48.649000000000001</v>
      </c>
      <c r="J137" s="11">
        <v>98.385999999999996</v>
      </c>
    </row>
    <row r="140" spans="1:12" x14ac:dyDescent="0.2">
      <c r="A140" s="71" t="s">
        <v>20</v>
      </c>
      <c r="B140" s="71"/>
      <c r="C140" s="71"/>
      <c r="D140" s="71"/>
      <c r="E140" s="71"/>
      <c r="F140" s="71"/>
      <c r="G140" s="71"/>
      <c r="H140" s="71"/>
      <c r="I140" s="71"/>
      <c r="J140" s="71"/>
    </row>
    <row r="141" spans="1:12" ht="33.75" customHeight="1" x14ac:dyDescent="0.25">
      <c r="A141" s="12" t="s">
        <v>21</v>
      </c>
      <c r="B141" s="67" t="s">
        <v>123</v>
      </c>
      <c r="C141" s="68"/>
      <c r="D141" s="68"/>
      <c r="E141" s="68"/>
      <c r="F141" s="68"/>
      <c r="G141" s="68"/>
      <c r="H141" s="68"/>
      <c r="I141" s="68"/>
      <c r="J141" s="68"/>
      <c r="L141"/>
    </row>
    <row r="142" spans="1:12" ht="22.15" customHeight="1" x14ac:dyDescent="0.25">
      <c r="A142" s="12" t="s">
        <v>23</v>
      </c>
      <c r="B142" s="67" t="s">
        <v>130</v>
      </c>
      <c r="C142" s="68"/>
      <c r="D142" s="68"/>
      <c r="E142" s="68"/>
      <c r="F142" s="68"/>
      <c r="G142" s="68"/>
      <c r="H142" s="68"/>
      <c r="I142" s="68"/>
      <c r="J142" s="68"/>
      <c r="L142"/>
    </row>
    <row r="143" spans="1:12" ht="17.25" customHeight="1" x14ac:dyDescent="0.25">
      <c r="A143" s="12" t="s">
        <v>25</v>
      </c>
      <c r="B143" s="67" t="s">
        <v>125</v>
      </c>
      <c r="C143" s="68"/>
      <c r="D143" s="68"/>
      <c r="E143" s="68"/>
      <c r="F143" s="68"/>
      <c r="G143" s="68"/>
      <c r="H143" s="68"/>
      <c r="I143" s="68"/>
      <c r="J143" s="68"/>
      <c r="L143"/>
    </row>
    <row r="144" spans="1:12" ht="22.15" customHeight="1" x14ac:dyDescent="0.25">
      <c r="A144" s="12" t="s">
        <v>27</v>
      </c>
      <c r="B144" s="67" t="s">
        <v>126</v>
      </c>
      <c r="C144" s="68"/>
      <c r="D144" s="68"/>
      <c r="E144" s="68"/>
      <c r="F144" s="68"/>
      <c r="G144" s="68"/>
      <c r="H144" s="68"/>
      <c r="I144" s="68"/>
      <c r="J144" s="68"/>
      <c r="L144"/>
    </row>
    <row r="145" spans="1:12" ht="22.15" customHeight="1" x14ac:dyDescent="0.25">
      <c r="A145" s="12" t="s">
        <v>29</v>
      </c>
      <c r="B145" s="67" t="s">
        <v>127</v>
      </c>
      <c r="C145" s="68"/>
      <c r="D145" s="68"/>
      <c r="E145" s="68"/>
      <c r="F145" s="68"/>
      <c r="G145" s="68"/>
      <c r="H145" s="68"/>
      <c r="I145" s="68"/>
      <c r="J145" s="68"/>
      <c r="L145"/>
    </row>
    <row r="146" spans="1:12" ht="44.1" customHeight="1" x14ac:dyDescent="0.25">
      <c r="A146" s="12" t="s">
        <v>31</v>
      </c>
      <c r="B146" s="67" t="s">
        <v>128</v>
      </c>
      <c r="C146" s="68"/>
      <c r="D146" s="68"/>
      <c r="E146" s="68"/>
      <c r="F146" s="68"/>
      <c r="G146" s="68"/>
      <c r="H146" s="68"/>
      <c r="I146" s="68"/>
      <c r="J146" s="68"/>
      <c r="L146"/>
    </row>
    <row r="147" spans="1:12" ht="22.15" customHeight="1" x14ac:dyDescent="0.25">
      <c r="A147" s="12" t="s">
        <v>32</v>
      </c>
      <c r="B147" s="67" t="s">
        <v>129</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1043.5999999999999</v>
      </c>
      <c r="C156" s="6">
        <v>414.46</v>
      </c>
      <c r="D156" s="6">
        <v>363.48</v>
      </c>
      <c r="E156" s="6">
        <v>125.93</v>
      </c>
      <c r="F156" s="6">
        <v>264.62</v>
      </c>
      <c r="G156" s="6">
        <v>54.667999999999999</v>
      </c>
      <c r="H156" s="6">
        <v>70.221000000000004</v>
      </c>
      <c r="I156" s="6">
        <v>53.88</v>
      </c>
      <c r="J156" s="6">
        <v>76.903999999999996</v>
      </c>
    </row>
    <row r="157" spans="1:12" x14ac:dyDescent="0.2">
      <c r="A157" s="5" t="s">
        <v>10</v>
      </c>
      <c r="B157" s="6">
        <v>1461.5</v>
      </c>
      <c r="C157" s="6">
        <v>769.41</v>
      </c>
      <c r="D157" s="6">
        <v>280.51</v>
      </c>
      <c r="E157" s="6">
        <v>158.80000000000001</v>
      </c>
      <c r="F157" s="6">
        <v>459.25</v>
      </c>
      <c r="G157" s="6">
        <v>79.451999999999998</v>
      </c>
      <c r="H157" s="6">
        <v>127.06</v>
      </c>
      <c r="I157" s="6">
        <v>38.847999999999999</v>
      </c>
      <c r="J157" s="6">
        <v>99.799000000000007</v>
      </c>
    </row>
    <row r="158" spans="1:12" x14ac:dyDescent="0.2">
      <c r="A158" s="5" t="s">
        <v>11</v>
      </c>
      <c r="B158" s="6">
        <v>1639.8</v>
      </c>
      <c r="C158" s="6">
        <v>1064.4000000000001</v>
      </c>
      <c r="D158" s="6">
        <v>178.02</v>
      </c>
      <c r="E158" s="6">
        <v>139.05000000000001</v>
      </c>
      <c r="F158" s="6">
        <v>541.13</v>
      </c>
      <c r="G158" s="6">
        <v>119.56</v>
      </c>
      <c r="H158" s="6">
        <v>163.28</v>
      </c>
      <c r="I158" s="6">
        <v>27.100999999999999</v>
      </c>
      <c r="J158" s="6">
        <v>99.021000000000001</v>
      </c>
    </row>
    <row r="159" spans="1:12" x14ac:dyDescent="0.2">
      <c r="A159" s="5" t="s">
        <v>12</v>
      </c>
      <c r="B159" s="6">
        <v>1900.8</v>
      </c>
      <c r="C159" s="6">
        <v>1310.5999999999999</v>
      </c>
      <c r="D159" s="6">
        <v>130.32</v>
      </c>
      <c r="E159" s="6">
        <v>155.88</v>
      </c>
      <c r="F159" s="6">
        <v>670.68</v>
      </c>
      <c r="G159" s="6">
        <v>170.67</v>
      </c>
      <c r="H159" s="6">
        <v>196.08</v>
      </c>
      <c r="I159" s="6">
        <v>21.751000000000001</v>
      </c>
      <c r="J159" s="6">
        <v>99.013000000000005</v>
      </c>
    </row>
    <row r="160" spans="1:12" x14ac:dyDescent="0.2">
      <c r="A160" s="5" t="s">
        <v>13</v>
      </c>
      <c r="B160" s="6">
        <v>2182</v>
      </c>
      <c r="C160" s="6">
        <v>1751</v>
      </c>
      <c r="D160" s="6">
        <v>112.98</v>
      </c>
      <c r="E160" s="6">
        <v>159.32</v>
      </c>
      <c r="F160" s="6">
        <v>635.58000000000004</v>
      </c>
      <c r="G160" s="6">
        <v>220.38</v>
      </c>
      <c r="H160" s="6">
        <v>256.49</v>
      </c>
      <c r="I160" s="6">
        <v>20.315999999999999</v>
      </c>
      <c r="J160" s="6">
        <v>99.909000000000006</v>
      </c>
    </row>
    <row r="161" spans="1:12" x14ac:dyDescent="0.2">
      <c r="A161" s="5" t="s">
        <v>14</v>
      </c>
      <c r="B161" s="6">
        <v>2471.1999999999998</v>
      </c>
      <c r="C161" s="6">
        <v>2079.6</v>
      </c>
      <c r="D161" s="6">
        <v>97.066999999999993</v>
      </c>
      <c r="E161" s="6">
        <v>171.64</v>
      </c>
      <c r="F161" s="6">
        <v>700.29</v>
      </c>
      <c r="G161" s="6">
        <v>278.27</v>
      </c>
      <c r="H161" s="6">
        <v>299.14</v>
      </c>
      <c r="I161" s="6">
        <v>19.187000000000001</v>
      </c>
      <c r="J161" s="6">
        <v>99.066000000000003</v>
      </c>
    </row>
    <row r="162" spans="1:12" x14ac:dyDescent="0.2">
      <c r="A162" s="5" t="s">
        <v>15</v>
      </c>
      <c r="B162" s="6">
        <v>2808.4</v>
      </c>
      <c r="C162" s="6">
        <v>2652.9</v>
      </c>
      <c r="D162" s="6">
        <v>81.531000000000006</v>
      </c>
      <c r="E162" s="6">
        <v>182.56</v>
      </c>
      <c r="F162" s="6">
        <v>622.03</v>
      </c>
      <c r="G162" s="6">
        <v>348.16</v>
      </c>
      <c r="H162" s="6">
        <v>382.52</v>
      </c>
      <c r="I162" s="6">
        <v>18.257999999999999</v>
      </c>
      <c r="J162" s="6">
        <v>99.097999999999999</v>
      </c>
    </row>
    <row r="163" spans="1:12" x14ac:dyDescent="0.2">
      <c r="A163" s="5" t="s">
        <v>16</v>
      </c>
      <c r="B163" s="6">
        <v>3164.6</v>
      </c>
      <c r="C163" s="6">
        <v>2958.6</v>
      </c>
      <c r="D163" s="6">
        <v>69.066000000000003</v>
      </c>
      <c r="E163" s="6">
        <v>170.07</v>
      </c>
      <c r="F163" s="6">
        <v>822.49</v>
      </c>
      <c r="G163" s="6">
        <v>435.54</v>
      </c>
      <c r="H163" s="6">
        <v>420.02</v>
      </c>
      <c r="I163" s="6">
        <v>15.494</v>
      </c>
      <c r="J163" s="6">
        <v>99.325999999999993</v>
      </c>
    </row>
    <row r="164" spans="1:12" x14ac:dyDescent="0.2">
      <c r="A164" s="5" t="s">
        <v>17</v>
      </c>
      <c r="B164" s="6">
        <v>3664</v>
      </c>
      <c r="C164" s="6">
        <v>3551.7</v>
      </c>
      <c r="D164" s="6">
        <v>46.889000000000003</v>
      </c>
      <c r="E164" s="6">
        <v>149.19999999999999</v>
      </c>
      <c r="F164" s="6">
        <v>1014.7</v>
      </c>
      <c r="G164" s="6">
        <v>584.19000000000005</v>
      </c>
      <c r="H164" s="6">
        <v>514.29999999999995</v>
      </c>
      <c r="I164" s="6">
        <v>11.085000000000001</v>
      </c>
      <c r="J164" s="6">
        <v>99.218999999999994</v>
      </c>
    </row>
    <row r="165" spans="1:12" x14ac:dyDescent="0.2">
      <c r="A165" s="7" t="s">
        <v>18</v>
      </c>
      <c r="B165" s="8">
        <v>5295.8</v>
      </c>
      <c r="C165" s="8">
        <v>5648.4</v>
      </c>
      <c r="D165" s="8">
        <v>39.061</v>
      </c>
      <c r="E165" s="8">
        <v>242.02</v>
      </c>
      <c r="F165" s="8">
        <v>1405.3</v>
      </c>
      <c r="G165" s="8">
        <v>1267.5999999999999</v>
      </c>
      <c r="H165" s="8">
        <v>771.42</v>
      </c>
      <c r="I165" s="8">
        <v>11.907999999999999</v>
      </c>
      <c r="J165" s="8">
        <v>98.587999999999994</v>
      </c>
    </row>
    <row r="166" spans="1:12" x14ac:dyDescent="0.2">
      <c r="A166" s="9" t="s">
        <v>19</v>
      </c>
      <c r="B166" s="8">
        <v>2538.1</v>
      </c>
      <c r="C166" s="8">
        <v>2188.5</v>
      </c>
      <c r="D166" s="8">
        <v>143.32</v>
      </c>
      <c r="E166" s="8">
        <v>164.88</v>
      </c>
      <c r="F166" s="8">
        <v>708.86</v>
      </c>
      <c r="G166" s="8">
        <v>351.74</v>
      </c>
      <c r="H166" s="8">
        <v>315.68</v>
      </c>
      <c r="I166" s="8">
        <v>22.19</v>
      </c>
      <c r="J166" s="8">
        <v>98.644000000000005</v>
      </c>
    </row>
    <row r="167" spans="1:12" x14ac:dyDescent="0.2">
      <c r="A167" s="10" t="s">
        <v>339</v>
      </c>
      <c r="B167" s="11">
        <v>1044.8</v>
      </c>
      <c r="C167" s="11">
        <v>414.25</v>
      </c>
      <c r="D167" s="11">
        <v>363.41</v>
      </c>
      <c r="E167" s="11">
        <v>125.1</v>
      </c>
      <c r="F167" s="11">
        <v>266.63</v>
      </c>
      <c r="G167" s="11">
        <v>54.514000000000003</v>
      </c>
      <c r="H167" s="11">
        <v>70.063999999999993</v>
      </c>
      <c r="I167" s="11">
        <v>53.73</v>
      </c>
      <c r="J167" s="11">
        <v>77.045000000000002</v>
      </c>
    </row>
    <row r="170" spans="1:12" x14ac:dyDescent="0.2">
      <c r="A170" s="71" t="s">
        <v>20</v>
      </c>
      <c r="B170" s="71"/>
      <c r="C170" s="71"/>
      <c r="D170" s="71"/>
      <c r="E170" s="71"/>
      <c r="F170" s="71"/>
      <c r="G170" s="71"/>
      <c r="H170" s="71"/>
      <c r="I170" s="71"/>
      <c r="J170" s="71"/>
    </row>
    <row r="171" spans="1:12" ht="33" customHeight="1" x14ac:dyDescent="0.25">
      <c r="A171" s="12" t="s">
        <v>21</v>
      </c>
      <c r="B171" s="67" t="s">
        <v>123</v>
      </c>
      <c r="C171" s="68"/>
      <c r="D171" s="68"/>
      <c r="E171" s="68"/>
      <c r="F171" s="68"/>
      <c r="G171" s="68"/>
      <c r="H171" s="68"/>
      <c r="I171" s="68"/>
      <c r="J171" s="68"/>
      <c r="L171"/>
    </row>
    <row r="172" spans="1:12" ht="22.15" customHeight="1" x14ac:dyDescent="0.25">
      <c r="A172" s="12" t="s">
        <v>23</v>
      </c>
      <c r="B172" s="67" t="s">
        <v>130</v>
      </c>
      <c r="C172" s="68"/>
      <c r="D172" s="68"/>
      <c r="E172" s="68"/>
      <c r="F172" s="68"/>
      <c r="G172" s="68"/>
      <c r="H172" s="68"/>
      <c r="I172" s="68"/>
      <c r="J172" s="68"/>
      <c r="L172"/>
    </row>
    <row r="173" spans="1:12" ht="17.25" customHeight="1" x14ac:dyDescent="0.25">
      <c r="A173" s="12" t="s">
        <v>25</v>
      </c>
      <c r="B173" s="67" t="s">
        <v>125</v>
      </c>
      <c r="C173" s="68"/>
      <c r="D173" s="68"/>
      <c r="E173" s="68"/>
      <c r="F173" s="68"/>
      <c r="G173" s="68"/>
      <c r="H173" s="68"/>
      <c r="I173" s="68"/>
      <c r="J173" s="68"/>
      <c r="L173"/>
    </row>
    <row r="174" spans="1:12" ht="22.15" customHeight="1" x14ac:dyDescent="0.25">
      <c r="A174" s="12" t="s">
        <v>27</v>
      </c>
      <c r="B174" s="67" t="s">
        <v>126</v>
      </c>
      <c r="C174" s="68"/>
      <c r="D174" s="68"/>
      <c r="E174" s="68"/>
      <c r="F174" s="68"/>
      <c r="G174" s="68"/>
      <c r="H174" s="68"/>
      <c r="I174" s="68"/>
      <c r="J174" s="68"/>
      <c r="L174"/>
    </row>
    <row r="175" spans="1:12" ht="22.15" customHeight="1" x14ac:dyDescent="0.25">
      <c r="A175" s="12" t="s">
        <v>29</v>
      </c>
      <c r="B175" s="67" t="s">
        <v>131</v>
      </c>
      <c r="C175" s="68"/>
      <c r="D175" s="68"/>
      <c r="E175" s="68"/>
      <c r="F175" s="68"/>
      <c r="G175" s="68"/>
      <c r="H175" s="68"/>
      <c r="I175" s="68"/>
      <c r="J175" s="68"/>
      <c r="L175"/>
    </row>
    <row r="176" spans="1:12" ht="55.5" customHeight="1" x14ac:dyDescent="0.25">
      <c r="A176" s="12" t="s">
        <v>31</v>
      </c>
      <c r="B176" s="67" t="s">
        <v>132</v>
      </c>
      <c r="C176" s="68"/>
      <c r="D176" s="68"/>
      <c r="E176" s="68"/>
      <c r="F176" s="68"/>
      <c r="G176" s="68"/>
      <c r="H176" s="68"/>
      <c r="I176" s="68"/>
      <c r="J176" s="68"/>
      <c r="L176"/>
    </row>
    <row r="177" spans="1:12" ht="22.15" customHeight="1" x14ac:dyDescent="0.25">
      <c r="A177" s="12" t="s">
        <v>32</v>
      </c>
      <c r="B177" s="67" t="s">
        <v>129</v>
      </c>
      <c r="C177" s="68"/>
      <c r="D177" s="68"/>
      <c r="E177" s="68"/>
      <c r="F177" s="68"/>
      <c r="G177" s="68"/>
      <c r="H177" s="68"/>
      <c r="I177" s="68"/>
      <c r="J177" s="68"/>
      <c r="L177"/>
    </row>
    <row r="178" spans="1:12" ht="15" x14ac:dyDescent="0.25">
      <c r="A178" s="57" t="s">
        <v>384</v>
      </c>
      <c r="B178" s="72" t="s">
        <v>361</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989.63</v>
      </c>
      <c r="C186" s="6">
        <v>399.16</v>
      </c>
      <c r="D186" s="6">
        <v>322.95</v>
      </c>
      <c r="E186" s="6">
        <v>115.69</v>
      </c>
      <c r="F186" s="6">
        <v>273.77</v>
      </c>
      <c r="G186" s="6">
        <v>55.061</v>
      </c>
      <c r="H186" s="6">
        <v>66.885000000000005</v>
      </c>
      <c r="I186" s="6">
        <v>51.667000000000002</v>
      </c>
      <c r="J186" s="6">
        <v>78.537999999999997</v>
      </c>
    </row>
    <row r="187" spans="1:12" x14ac:dyDescent="0.2">
      <c r="A187" s="5" t="s">
        <v>10</v>
      </c>
      <c r="B187" s="6">
        <v>1355.6</v>
      </c>
      <c r="C187" s="6">
        <v>688.6</v>
      </c>
      <c r="D187" s="6">
        <v>228.26</v>
      </c>
      <c r="E187" s="6">
        <v>146.21</v>
      </c>
      <c r="F187" s="6">
        <v>492.02</v>
      </c>
      <c r="G187" s="6">
        <v>85.626000000000005</v>
      </c>
      <c r="H187" s="6">
        <v>113.87</v>
      </c>
      <c r="I187" s="6">
        <v>33.970999999999997</v>
      </c>
      <c r="J187" s="6">
        <v>99.882000000000005</v>
      </c>
    </row>
    <row r="188" spans="1:12" x14ac:dyDescent="0.2">
      <c r="A188" s="5" t="s">
        <v>11</v>
      </c>
      <c r="B188" s="6">
        <v>1645.1</v>
      </c>
      <c r="C188" s="6">
        <v>1124.4000000000001</v>
      </c>
      <c r="D188" s="6">
        <v>193.68</v>
      </c>
      <c r="E188" s="6">
        <v>154</v>
      </c>
      <c r="F188" s="6">
        <v>474.39</v>
      </c>
      <c r="G188" s="6">
        <v>128.94999999999999</v>
      </c>
      <c r="H188" s="6">
        <v>172.45</v>
      </c>
      <c r="I188" s="6">
        <v>29.61</v>
      </c>
      <c r="J188" s="6">
        <v>99.495999999999995</v>
      </c>
    </row>
    <row r="189" spans="1:12" x14ac:dyDescent="0.2">
      <c r="A189" s="5" t="s">
        <v>12</v>
      </c>
      <c r="B189" s="6">
        <v>1843.9</v>
      </c>
      <c r="C189" s="6">
        <v>1267.2</v>
      </c>
      <c r="D189" s="6">
        <v>117.06</v>
      </c>
      <c r="E189" s="6">
        <v>151</v>
      </c>
      <c r="F189" s="6">
        <v>665.08</v>
      </c>
      <c r="G189" s="6">
        <v>169.31</v>
      </c>
      <c r="H189" s="6">
        <v>187.13</v>
      </c>
      <c r="I189" s="6">
        <v>20.861999999999998</v>
      </c>
      <c r="J189" s="6">
        <v>98.694000000000003</v>
      </c>
    </row>
    <row r="190" spans="1:12" x14ac:dyDescent="0.2">
      <c r="A190" s="5" t="s">
        <v>13</v>
      </c>
      <c r="B190" s="6">
        <v>2151.9</v>
      </c>
      <c r="C190" s="6">
        <v>1749.6</v>
      </c>
      <c r="D190" s="6">
        <v>105.98</v>
      </c>
      <c r="E190" s="6">
        <v>159.62</v>
      </c>
      <c r="F190" s="6">
        <v>616.12</v>
      </c>
      <c r="G190" s="6">
        <v>219.63</v>
      </c>
      <c r="H190" s="6">
        <v>259.81</v>
      </c>
      <c r="I190" s="6">
        <v>20.041</v>
      </c>
      <c r="J190" s="6">
        <v>99.91</v>
      </c>
    </row>
    <row r="191" spans="1:12" x14ac:dyDescent="0.2">
      <c r="A191" s="5" t="s">
        <v>14</v>
      </c>
      <c r="B191" s="6">
        <v>2414.8000000000002</v>
      </c>
      <c r="C191" s="6">
        <v>2030.7</v>
      </c>
      <c r="D191" s="6">
        <v>98.385000000000005</v>
      </c>
      <c r="E191" s="6">
        <v>167.34</v>
      </c>
      <c r="F191" s="6">
        <v>682.03</v>
      </c>
      <c r="G191" s="6">
        <v>272.17</v>
      </c>
      <c r="H191" s="6">
        <v>291.51</v>
      </c>
      <c r="I191" s="6">
        <v>19.428999999999998</v>
      </c>
      <c r="J191" s="6">
        <v>98.971000000000004</v>
      </c>
    </row>
    <row r="192" spans="1:12" x14ac:dyDescent="0.2">
      <c r="A192" s="5" t="s">
        <v>15</v>
      </c>
      <c r="B192" s="6">
        <v>2739.7</v>
      </c>
      <c r="C192" s="6">
        <v>2567.1</v>
      </c>
      <c r="D192" s="6">
        <v>75.692999999999998</v>
      </c>
      <c r="E192" s="6">
        <v>176.5</v>
      </c>
      <c r="F192" s="6">
        <v>633.61</v>
      </c>
      <c r="G192" s="6">
        <v>342.2</v>
      </c>
      <c r="H192" s="6">
        <v>371.04</v>
      </c>
      <c r="I192" s="6">
        <v>17.440999999999999</v>
      </c>
      <c r="J192" s="6">
        <v>99.2</v>
      </c>
    </row>
    <row r="193" spans="1:12" x14ac:dyDescent="0.2">
      <c r="A193" s="5" t="s">
        <v>16</v>
      </c>
      <c r="B193" s="6">
        <v>3096.9</v>
      </c>
      <c r="C193" s="6">
        <v>2911.1</v>
      </c>
      <c r="D193" s="6">
        <v>69.024000000000001</v>
      </c>
      <c r="E193" s="6">
        <v>171.68</v>
      </c>
      <c r="F193" s="6">
        <v>785.53</v>
      </c>
      <c r="G193" s="6">
        <v>427.62</v>
      </c>
      <c r="H193" s="6">
        <v>412.89</v>
      </c>
      <c r="I193" s="6">
        <v>16.175999999999998</v>
      </c>
      <c r="J193" s="6">
        <v>99.334000000000003</v>
      </c>
    </row>
    <row r="194" spans="1:12" x14ac:dyDescent="0.2">
      <c r="A194" s="5" t="s">
        <v>17</v>
      </c>
      <c r="B194" s="6">
        <v>3584.3</v>
      </c>
      <c r="C194" s="6">
        <v>3481.5</v>
      </c>
      <c r="D194" s="6">
        <v>46.280999999999999</v>
      </c>
      <c r="E194" s="6">
        <v>144.78</v>
      </c>
      <c r="F194" s="6">
        <v>986.43</v>
      </c>
      <c r="G194" s="6">
        <v>570.91</v>
      </c>
      <c r="H194" s="6">
        <v>503.71</v>
      </c>
      <c r="I194" s="6">
        <v>10.944000000000001</v>
      </c>
      <c r="J194" s="6">
        <v>99.209000000000003</v>
      </c>
    </row>
    <row r="195" spans="1:12" x14ac:dyDescent="0.2">
      <c r="A195" s="7" t="s">
        <v>18</v>
      </c>
      <c r="B195" s="8">
        <v>5179.3</v>
      </c>
      <c r="C195" s="8">
        <v>5538.7</v>
      </c>
      <c r="D195" s="8">
        <v>38.418999999999997</v>
      </c>
      <c r="E195" s="8">
        <v>236.66</v>
      </c>
      <c r="F195" s="8">
        <v>1361.4</v>
      </c>
      <c r="G195" s="8">
        <v>1236.9000000000001</v>
      </c>
      <c r="H195" s="8">
        <v>758.91</v>
      </c>
      <c r="I195" s="8">
        <v>11.987</v>
      </c>
      <c r="J195" s="8">
        <v>98.608000000000004</v>
      </c>
    </row>
    <row r="196" spans="1:12" x14ac:dyDescent="0.2">
      <c r="A196" s="9" t="s">
        <v>19</v>
      </c>
      <c r="B196" s="8">
        <v>2470.1</v>
      </c>
      <c r="C196" s="8">
        <v>2138.6</v>
      </c>
      <c r="D196" s="8">
        <v>133.46</v>
      </c>
      <c r="E196" s="8">
        <v>161.65</v>
      </c>
      <c r="F196" s="8">
        <v>691.17</v>
      </c>
      <c r="G196" s="8">
        <v>346.12</v>
      </c>
      <c r="H196" s="8">
        <v>308.64999999999998</v>
      </c>
      <c r="I196" s="8">
        <v>21.704999999999998</v>
      </c>
      <c r="J196" s="8">
        <v>98.667000000000002</v>
      </c>
    </row>
    <row r="197" spans="1:12" x14ac:dyDescent="0.2">
      <c r="A197" s="10" t="s">
        <v>339</v>
      </c>
      <c r="B197" s="11">
        <v>1017.1</v>
      </c>
      <c r="C197" s="11">
        <v>424.58</v>
      </c>
      <c r="D197" s="11">
        <v>318.95</v>
      </c>
      <c r="E197" s="11">
        <v>116.58</v>
      </c>
      <c r="F197" s="11">
        <v>284.36</v>
      </c>
      <c r="G197" s="11">
        <v>56.154000000000003</v>
      </c>
      <c r="H197" s="11">
        <v>71.215000000000003</v>
      </c>
      <c r="I197" s="11">
        <v>50.378999999999998</v>
      </c>
      <c r="J197" s="11">
        <v>80.930000000000007</v>
      </c>
    </row>
    <row r="200" spans="1:12" x14ac:dyDescent="0.2">
      <c r="A200" s="71" t="s">
        <v>20</v>
      </c>
      <c r="B200" s="71"/>
      <c r="C200" s="71"/>
      <c r="D200" s="71"/>
      <c r="E200" s="71"/>
      <c r="F200" s="71"/>
      <c r="G200" s="71"/>
      <c r="H200" s="71"/>
      <c r="I200" s="71"/>
      <c r="J200" s="71"/>
    </row>
    <row r="201" spans="1:12" ht="33" customHeight="1" x14ac:dyDescent="0.25">
      <c r="A201" s="12" t="s">
        <v>21</v>
      </c>
      <c r="B201" s="67" t="s">
        <v>123</v>
      </c>
      <c r="C201" s="68"/>
      <c r="D201" s="68"/>
      <c r="E201" s="68"/>
      <c r="F201" s="68"/>
      <c r="G201" s="68"/>
      <c r="H201" s="68"/>
      <c r="I201" s="68"/>
      <c r="J201" s="68"/>
      <c r="L201"/>
    </row>
    <row r="202" spans="1:12" ht="22.15" customHeight="1" x14ac:dyDescent="0.25">
      <c r="A202" s="12" t="s">
        <v>23</v>
      </c>
      <c r="B202" s="67" t="s">
        <v>130</v>
      </c>
      <c r="C202" s="68"/>
      <c r="D202" s="68"/>
      <c r="E202" s="68"/>
      <c r="F202" s="68"/>
      <c r="G202" s="68"/>
      <c r="H202" s="68"/>
      <c r="I202" s="68"/>
      <c r="J202" s="68"/>
      <c r="L202"/>
    </row>
    <row r="203" spans="1:12" ht="17.25" customHeight="1" x14ac:dyDescent="0.25">
      <c r="A203" s="12" t="s">
        <v>25</v>
      </c>
      <c r="B203" s="67" t="s">
        <v>125</v>
      </c>
      <c r="C203" s="68"/>
      <c r="D203" s="68"/>
      <c r="E203" s="68"/>
      <c r="F203" s="68"/>
      <c r="G203" s="68"/>
      <c r="H203" s="68"/>
      <c r="I203" s="68"/>
      <c r="J203" s="68"/>
      <c r="L203"/>
    </row>
    <row r="204" spans="1:12" ht="22.15" customHeight="1" x14ac:dyDescent="0.25">
      <c r="A204" s="12" t="s">
        <v>27</v>
      </c>
      <c r="B204" s="67" t="s">
        <v>126</v>
      </c>
      <c r="C204" s="68"/>
      <c r="D204" s="68"/>
      <c r="E204" s="68"/>
      <c r="F204" s="68"/>
      <c r="G204" s="68"/>
      <c r="H204" s="68"/>
      <c r="I204" s="68"/>
      <c r="J204" s="68"/>
      <c r="L204"/>
    </row>
    <row r="205" spans="1:12" ht="22.15" customHeight="1" x14ac:dyDescent="0.25">
      <c r="A205" s="12" t="s">
        <v>29</v>
      </c>
      <c r="B205" s="67" t="s">
        <v>131</v>
      </c>
      <c r="C205" s="68"/>
      <c r="D205" s="68"/>
      <c r="E205" s="68"/>
      <c r="F205" s="68"/>
      <c r="G205" s="68"/>
      <c r="H205" s="68"/>
      <c r="I205" s="68"/>
      <c r="J205" s="68"/>
      <c r="L205"/>
    </row>
    <row r="206" spans="1:12" ht="55.5" customHeight="1" x14ac:dyDescent="0.25">
      <c r="A206" s="12" t="s">
        <v>31</v>
      </c>
      <c r="B206" s="67" t="s">
        <v>132</v>
      </c>
      <c r="C206" s="68"/>
      <c r="D206" s="68"/>
      <c r="E206" s="68"/>
      <c r="F206" s="68"/>
      <c r="G206" s="68"/>
      <c r="H206" s="68"/>
      <c r="I206" s="68"/>
      <c r="J206" s="68"/>
      <c r="L206"/>
    </row>
    <row r="207" spans="1:12" ht="22.15" customHeight="1" x14ac:dyDescent="0.25">
      <c r="A207" s="12" t="s">
        <v>32</v>
      </c>
      <c r="B207" s="67" t="s">
        <v>129</v>
      </c>
      <c r="C207" s="68"/>
      <c r="D207" s="68"/>
      <c r="E207" s="68"/>
      <c r="F207" s="68"/>
      <c r="G207" s="68"/>
      <c r="H207" s="68"/>
      <c r="I207" s="68"/>
      <c r="J207" s="68"/>
      <c r="L207"/>
    </row>
    <row r="208" spans="1:12" ht="15" x14ac:dyDescent="0.25">
      <c r="A208" s="57" t="s">
        <v>384</v>
      </c>
      <c r="B208" s="72" t="s">
        <v>361</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58:J58"/>
    <mergeCell ref="B88:J88"/>
    <mergeCell ref="B118:J118"/>
    <mergeCell ref="B148:J148"/>
    <mergeCell ref="B178:J17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M1" sqref="M1"/>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133</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649.67999999999995</v>
      </c>
      <c r="C6" s="6">
        <v>447.13</v>
      </c>
      <c r="D6" s="6">
        <v>87.436999999999998</v>
      </c>
      <c r="E6" s="6">
        <v>60.832000000000001</v>
      </c>
      <c r="F6" s="6">
        <v>142.82</v>
      </c>
      <c r="G6" s="6">
        <v>34.646000000000001</v>
      </c>
      <c r="H6" s="6">
        <v>53.889000000000003</v>
      </c>
      <c r="I6" s="6">
        <v>26.279</v>
      </c>
      <c r="J6" s="6">
        <v>100</v>
      </c>
    </row>
    <row r="7" spans="1:10" x14ac:dyDescent="0.2">
      <c r="A7" s="5" t="s">
        <v>10</v>
      </c>
      <c r="B7" s="6">
        <v>1138.7</v>
      </c>
      <c r="C7" s="6">
        <v>645.53</v>
      </c>
      <c r="D7" s="6">
        <v>84.626000000000005</v>
      </c>
      <c r="E7" s="6">
        <v>46.613999999999997</v>
      </c>
      <c r="F7" s="6">
        <v>522.1</v>
      </c>
      <c r="G7" s="6">
        <v>91.662999999999997</v>
      </c>
      <c r="H7" s="6">
        <v>68.463999999999999</v>
      </c>
      <c r="I7" s="6">
        <v>11.678000000000001</v>
      </c>
      <c r="J7" s="6">
        <v>100</v>
      </c>
    </row>
    <row r="8" spans="1:10" x14ac:dyDescent="0.2">
      <c r="A8" s="5" t="s">
        <v>11</v>
      </c>
      <c r="B8" s="6">
        <v>1521.8</v>
      </c>
      <c r="C8" s="6">
        <v>1130.3</v>
      </c>
      <c r="D8" s="6">
        <v>69.739000000000004</v>
      </c>
      <c r="E8" s="6">
        <v>61.152999999999999</v>
      </c>
      <c r="F8" s="6">
        <v>563.9</v>
      </c>
      <c r="G8" s="6">
        <v>184.65</v>
      </c>
      <c r="H8" s="6">
        <v>118.62</v>
      </c>
      <c r="I8" s="6">
        <v>8.7121999999999993</v>
      </c>
      <c r="J8" s="6">
        <v>100</v>
      </c>
    </row>
    <row r="9" spans="1:10" x14ac:dyDescent="0.2">
      <c r="A9" s="5" t="s">
        <v>12</v>
      </c>
      <c r="B9" s="6">
        <v>1729.7</v>
      </c>
      <c r="C9" s="6">
        <v>1268.7</v>
      </c>
      <c r="D9" s="6">
        <v>56.558</v>
      </c>
      <c r="E9" s="6">
        <v>58.04</v>
      </c>
      <c r="F9" s="6">
        <v>752.17</v>
      </c>
      <c r="G9" s="6">
        <v>275.04000000000002</v>
      </c>
      <c r="H9" s="6">
        <v>130.76</v>
      </c>
      <c r="I9" s="6">
        <v>5.5803000000000003</v>
      </c>
      <c r="J9" s="6">
        <v>100</v>
      </c>
    </row>
    <row r="10" spans="1:10" x14ac:dyDescent="0.2">
      <c r="A10" s="5" t="s">
        <v>13</v>
      </c>
      <c r="B10" s="6">
        <v>1950.8</v>
      </c>
      <c r="C10" s="6">
        <v>1419.2</v>
      </c>
      <c r="D10" s="6">
        <v>38.387999999999998</v>
      </c>
      <c r="E10" s="6">
        <v>61.008000000000003</v>
      </c>
      <c r="F10" s="6">
        <v>931.49</v>
      </c>
      <c r="G10" s="6">
        <v>356.3</v>
      </c>
      <c r="H10" s="6">
        <v>142.99</v>
      </c>
      <c r="I10" s="6">
        <v>3.0343</v>
      </c>
      <c r="J10" s="6">
        <v>100</v>
      </c>
    </row>
    <row r="11" spans="1:10" x14ac:dyDescent="0.2">
      <c r="A11" s="5" t="s">
        <v>14</v>
      </c>
      <c r="B11" s="6">
        <v>2273.6</v>
      </c>
      <c r="C11" s="6">
        <v>1910.3</v>
      </c>
      <c r="D11" s="6">
        <v>29.597000000000001</v>
      </c>
      <c r="E11" s="6">
        <v>90.06</v>
      </c>
      <c r="F11" s="6">
        <v>913.12</v>
      </c>
      <c r="G11" s="6">
        <v>475.7</v>
      </c>
      <c r="H11" s="6">
        <v>193.77</v>
      </c>
      <c r="I11" s="6">
        <v>2.0247000000000002</v>
      </c>
      <c r="J11" s="6">
        <v>100</v>
      </c>
    </row>
    <row r="12" spans="1:10" x14ac:dyDescent="0.2">
      <c r="A12" s="5" t="s">
        <v>15</v>
      </c>
      <c r="B12" s="6">
        <v>2623.1</v>
      </c>
      <c r="C12" s="6">
        <v>2358.6999999999998</v>
      </c>
      <c r="D12" s="6">
        <v>25.73</v>
      </c>
      <c r="E12" s="6">
        <v>93.376000000000005</v>
      </c>
      <c r="F12" s="6">
        <v>988.19</v>
      </c>
      <c r="G12" s="6">
        <v>603.07000000000005</v>
      </c>
      <c r="H12" s="6">
        <v>239.89</v>
      </c>
      <c r="I12" s="6">
        <v>1.6974</v>
      </c>
      <c r="J12" s="6">
        <v>100</v>
      </c>
    </row>
    <row r="13" spans="1:10" x14ac:dyDescent="0.2">
      <c r="A13" s="5" t="s">
        <v>16</v>
      </c>
      <c r="B13" s="6">
        <v>3064.9</v>
      </c>
      <c r="C13" s="6">
        <v>3024.8</v>
      </c>
      <c r="D13" s="6">
        <v>23.215</v>
      </c>
      <c r="E13" s="6">
        <v>118.86</v>
      </c>
      <c r="F13" s="6">
        <v>1004.9</v>
      </c>
      <c r="G13" s="6">
        <v>802.35</v>
      </c>
      <c r="H13" s="6">
        <v>304.5</v>
      </c>
      <c r="I13" s="6">
        <v>0.86319999999999997</v>
      </c>
      <c r="J13" s="6">
        <v>100</v>
      </c>
    </row>
    <row r="14" spans="1:10" x14ac:dyDescent="0.2">
      <c r="A14" s="5" t="s">
        <v>17</v>
      </c>
      <c r="B14" s="6">
        <v>3632.4</v>
      </c>
      <c r="C14" s="6">
        <v>3792.5</v>
      </c>
      <c r="D14" s="6">
        <v>22.334</v>
      </c>
      <c r="E14" s="6">
        <v>147.88999999999999</v>
      </c>
      <c r="F14" s="6">
        <v>1147.9000000000001</v>
      </c>
      <c r="G14" s="6">
        <v>1090.2</v>
      </c>
      <c r="H14" s="6">
        <v>388.12</v>
      </c>
      <c r="I14" s="6">
        <v>0.56479999999999997</v>
      </c>
      <c r="J14" s="6">
        <v>100</v>
      </c>
    </row>
    <row r="15" spans="1:10" x14ac:dyDescent="0.2">
      <c r="A15" s="7" t="s">
        <v>18</v>
      </c>
      <c r="B15" s="8">
        <v>5579.4</v>
      </c>
      <c r="C15" s="8">
        <v>6525</v>
      </c>
      <c r="D15" s="8">
        <v>20.538</v>
      </c>
      <c r="E15" s="8">
        <v>346.34</v>
      </c>
      <c r="F15" s="8">
        <v>1542.6</v>
      </c>
      <c r="G15" s="8">
        <v>2194.9</v>
      </c>
      <c r="H15" s="8">
        <v>660.16</v>
      </c>
      <c r="I15" s="8">
        <v>0.1686</v>
      </c>
      <c r="J15" s="8">
        <v>100</v>
      </c>
    </row>
    <row r="16" spans="1:10" x14ac:dyDescent="0.2">
      <c r="A16" s="9" t="s">
        <v>19</v>
      </c>
      <c r="B16" s="8">
        <v>2431.5</v>
      </c>
      <c r="C16" s="8">
        <v>2270</v>
      </c>
      <c r="D16" s="8">
        <v>45.679000000000002</v>
      </c>
      <c r="E16" s="8">
        <v>109.4</v>
      </c>
      <c r="F16" s="8">
        <v>856.37</v>
      </c>
      <c r="G16" s="8">
        <v>618.13</v>
      </c>
      <c r="H16" s="8">
        <v>231.87</v>
      </c>
      <c r="I16" s="8">
        <v>3.4786999999999999</v>
      </c>
      <c r="J16" s="8">
        <v>100</v>
      </c>
    </row>
    <row r="17" spans="1:12" x14ac:dyDescent="0.2">
      <c r="A17" s="10" t="s">
        <v>339</v>
      </c>
      <c r="B17" s="11">
        <v>848.4</v>
      </c>
      <c r="C17" s="11">
        <v>527.99</v>
      </c>
      <c r="D17" s="11">
        <v>80.414000000000001</v>
      </c>
      <c r="E17" s="11">
        <v>54.33</v>
      </c>
      <c r="F17" s="11">
        <v>301.02999999999997</v>
      </c>
      <c r="G17" s="11">
        <v>55.822000000000003</v>
      </c>
      <c r="H17" s="11">
        <v>59.545999999999999</v>
      </c>
      <c r="I17" s="11">
        <v>16.225000000000001</v>
      </c>
      <c r="J17" s="11">
        <v>100</v>
      </c>
    </row>
    <row r="20" spans="1:12" x14ac:dyDescent="0.2">
      <c r="A20" s="71" t="s">
        <v>20</v>
      </c>
      <c r="B20" s="71"/>
      <c r="C20" s="71"/>
      <c r="D20" s="71"/>
      <c r="E20" s="71"/>
      <c r="F20" s="71"/>
      <c r="G20" s="71"/>
      <c r="H20" s="71"/>
      <c r="I20" s="71"/>
      <c r="J20" s="71"/>
    </row>
    <row r="21" spans="1:12" ht="45" customHeight="1" x14ac:dyDescent="0.25">
      <c r="A21" s="12" t="s">
        <v>21</v>
      </c>
      <c r="B21" s="67" t="s">
        <v>134</v>
      </c>
      <c r="C21" s="68"/>
      <c r="D21" s="68"/>
      <c r="E21" s="68"/>
      <c r="F21" s="68"/>
      <c r="G21" s="68"/>
      <c r="H21" s="68"/>
      <c r="I21" s="68"/>
      <c r="J21" s="68"/>
      <c r="L21"/>
    </row>
    <row r="22" spans="1:12" ht="33.200000000000003" customHeight="1" x14ac:dyDescent="0.25">
      <c r="A22" s="12" t="s">
        <v>23</v>
      </c>
      <c r="B22" s="67" t="s">
        <v>135</v>
      </c>
      <c r="C22" s="68"/>
      <c r="D22" s="68"/>
      <c r="E22" s="68"/>
      <c r="F22" s="68"/>
      <c r="G22" s="68"/>
      <c r="H22" s="68"/>
      <c r="I22" s="68"/>
      <c r="J22" s="68"/>
      <c r="L22"/>
    </row>
    <row r="23" spans="1:12" ht="17.25" customHeight="1" x14ac:dyDescent="0.25">
      <c r="A23" s="12" t="s">
        <v>25</v>
      </c>
      <c r="B23" s="67" t="s">
        <v>26</v>
      </c>
      <c r="C23" s="68"/>
      <c r="D23" s="68"/>
      <c r="E23" s="68"/>
      <c r="F23" s="68"/>
      <c r="G23" s="68"/>
      <c r="H23" s="68"/>
      <c r="I23" s="68"/>
      <c r="J23" s="68"/>
      <c r="L23"/>
    </row>
    <row r="24" spans="1:12" ht="22.15" customHeight="1" x14ac:dyDescent="0.25">
      <c r="A24" s="12" t="s">
        <v>27</v>
      </c>
      <c r="B24" s="67" t="s">
        <v>351</v>
      </c>
      <c r="C24" s="68"/>
      <c r="D24" s="68"/>
      <c r="E24" s="68"/>
      <c r="F24" s="68"/>
      <c r="G24" s="68"/>
      <c r="H24" s="68"/>
      <c r="I24" s="68"/>
      <c r="J24" s="68"/>
      <c r="L24"/>
    </row>
    <row r="25" spans="1:12" ht="22.15" customHeight="1" x14ac:dyDescent="0.25">
      <c r="A25" s="12" t="s">
        <v>29</v>
      </c>
      <c r="B25" s="67" t="s">
        <v>136</v>
      </c>
      <c r="C25" s="68"/>
      <c r="D25" s="68"/>
      <c r="E25" s="68"/>
      <c r="F25" s="68"/>
      <c r="G25" s="68"/>
      <c r="H25" s="68"/>
      <c r="I25" s="68"/>
      <c r="J25" s="68"/>
      <c r="L25"/>
    </row>
    <row r="26" spans="1:12" ht="33.200000000000003" customHeight="1" x14ac:dyDescent="0.25">
      <c r="A26" s="12" t="s">
        <v>31</v>
      </c>
      <c r="B26" s="67" t="s">
        <v>137</v>
      </c>
      <c r="C26" s="68"/>
      <c r="D26" s="68"/>
      <c r="E26" s="68"/>
      <c r="F26" s="68"/>
      <c r="G26" s="68"/>
      <c r="H26" s="68"/>
      <c r="I26" s="68"/>
      <c r="J26" s="68"/>
      <c r="L26"/>
    </row>
    <row r="27" spans="1:12" ht="44.1" customHeight="1" x14ac:dyDescent="0.25">
      <c r="A27" s="12" t="s">
        <v>32</v>
      </c>
      <c r="B27" s="67" t="s">
        <v>138</v>
      </c>
      <c r="C27" s="68"/>
      <c r="D27" s="68"/>
      <c r="E27" s="68"/>
      <c r="F27" s="68"/>
      <c r="G27" s="68"/>
      <c r="H27" s="68"/>
      <c r="I27" s="68"/>
      <c r="J27" s="68"/>
      <c r="L27"/>
    </row>
    <row r="28" spans="1:12" ht="15" x14ac:dyDescent="0.25">
      <c r="A28" s="57" t="s">
        <v>384</v>
      </c>
      <c r="B28" s="72" t="s">
        <v>362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620.59</v>
      </c>
      <c r="C36" s="6">
        <v>414.75</v>
      </c>
      <c r="D36" s="6">
        <v>80.787999999999997</v>
      </c>
      <c r="E36" s="6">
        <v>57.500999999999998</v>
      </c>
      <c r="F36" s="6">
        <v>159.63999999999999</v>
      </c>
      <c r="G36" s="6">
        <v>43.183</v>
      </c>
      <c r="H36" s="6">
        <v>48.911000000000001</v>
      </c>
      <c r="I36" s="6">
        <v>24.465</v>
      </c>
      <c r="J36" s="6">
        <v>100</v>
      </c>
    </row>
    <row r="37" spans="1:10" x14ac:dyDescent="0.2">
      <c r="A37" s="5" t="s">
        <v>10</v>
      </c>
      <c r="B37" s="6">
        <v>1117.7</v>
      </c>
      <c r="C37" s="6">
        <v>640.55999999999995</v>
      </c>
      <c r="D37" s="6">
        <v>83.789000000000001</v>
      </c>
      <c r="E37" s="6">
        <v>46.027000000000001</v>
      </c>
      <c r="F37" s="6">
        <v>509.45</v>
      </c>
      <c r="G37" s="6">
        <v>93.974000000000004</v>
      </c>
      <c r="H37" s="6">
        <v>68.153999999999996</v>
      </c>
      <c r="I37" s="6">
        <v>11.951000000000001</v>
      </c>
      <c r="J37" s="6">
        <v>100</v>
      </c>
    </row>
    <row r="38" spans="1:10" x14ac:dyDescent="0.2">
      <c r="A38" s="5" t="s">
        <v>11</v>
      </c>
      <c r="B38" s="6">
        <v>1491.6</v>
      </c>
      <c r="C38" s="6">
        <v>1103.4000000000001</v>
      </c>
      <c r="D38" s="6">
        <v>64.703000000000003</v>
      </c>
      <c r="E38" s="6">
        <v>57.86</v>
      </c>
      <c r="F38" s="6">
        <v>567.88</v>
      </c>
      <c r="G38" s="6">
        <v>188.06</v>
      </c>
      <c r="H38" s="6">
        <v>114.2</v>
      </c>
      <c r="I38" s="6">
        <v>8.4387000000000008</v>
      </c>
      <c r="J38" s="6">
        <v>100</v>
      </c>
    </row>
    <row r="39" spans="1:10" x14ac:dyDescent="0.2">
      <c r="A39" s="5" t="s">
        <v>12</v>
      </c>
      <c r="B39" s="6">
        <v>1699.7</v>
      </c>
      <c r="C39" s="6">
        <v>1245.0999999999999</v>
      </c>
      <c r="D39" s="6">
        <v>55.683999999999997</v>
      </c>
      <c r="E39" s="6">
        <v>59.86</v>
      </c>
      <c r="F39" s="6">
        <v>741.53</v>
      </c>
      <c r="G39" s="6">
        <v>275.41000000000003</v>
      </c>
      <c r="H39" s="6">
        <v>127.1</v>
      </c>
      <c r="I39" s="6">
        <v>5.5507999999999997</v>
      </c>
      <c r="J39" s="6">
        <v>100</v>
      </c>
    </row>
    <row r="40" spans="1:10" x14ac:dyDescent="0.2">
      <c r="A40" s="5" t="s">
        <v>13</v>
      </c>
      <c r="B40" s="6">
        <v>1914.1</v>
      </c>
      <c r="C40" s="6">
        <v>1409.7</v>
      </c>
      <c r="D40" s="6">
        <v>36.271000000000001</v>
      </c>
      <c r="E40" s="6">
        <v>59.454999999999998</v>
      </c>
      <c r="F40" s="6">
        <v>908.52</v>
      </c>
      <c r="G40" s="6">
        <v>357.38</v>
      </c>
      <c r="H40" s="6">
        <v>142.47</v>
      </c>
      <c r="I40" s="6">
        <v>3.0270999999999999</v>
      </c>
      <c r="J40" s="6">
        <v>100</v>
      </c>
    </row>
    <row r="41" spans="1:10" x14ac:dyDescent="0.2">
      <c r="A41" s="5" t="s">
        <v>14</v>
      </c>
      <c r="B41" s="6">
        <v>2240.6</v>
      </c>
      <c r="C41" s="6">
        <v>1900.7</v>
      </c>
      <c r="D41" s="6">
        <v>25.167999999999999</v>
      </c>
      <c r="E41" s="6">
        <v>88.465000000000003</v>
      </c>
      <c r="F41" s="6">
        <v>902.37</v>
      </c>
      <c r="G41" s="6">
        <v>484.64</v>
      </c>
      <c r="H41" s="6">
        <v>191.49</v>
      </c>
      <c r="I41" s="6">
        <v>2.0253999999999999</v>
      </c>
      <c r="J41" s="6">
        <v>100</v>
      </c>
    </row>
    <row r="42" spans="1:10" x14ac:dyDescent="0.2">
      <c r="A42" s="5" t="s">
        <v>15</v>
      </c>
      <c r="B42" s="6">
        <v>2589.1</v>
      </c>
      <c r="C42" s="6">
        <v>2351</v>
      </c>
      <c r="D42" s="6">
        <v>23.64</v>
      </c>
      <c r="E42" s="6">
        <v>93.516999999999996</v>
      </c>
      <c r="F42" s="6">
        <v>966.89</v>
      </c>
      <c r="G42" s="6">
        <v>607.36</v>
      </c>
      <c r="H42" s="6">
        <v>238.6</v>
      </c>
      <c r="I42" s="6">
        <v>1.7101999999999999</v>
      </c>
      <c r="J42" s="6">
        <v>100</v>
      </c>
    </row>
    <row r="43" spans="1:10" x14ac:dyDescent="0.2">
      <c r="A43" s="5" t="s">
        <v>16</v>
      </c>
      <c r="B43" s="6">
        <v>3000.3</v>
      </c>
      <c r="C43" s="6">
        <v>2985.8</v>
      </c>
      <c r="D43" s="6">
        <v>18.707000000000001</v>
      </c>
      <c r="E43" s="6">
        <v>118.26</v>
      </c>
      <c r="F43" s="6">
        <v>978.52</v>
      </c>
      <c r="G43" s="6">
        <v>801.85</v>
      </c>
      <c r="H43" s="6">
        <v>299.13</v>
      </c>
      <c r="I43" s="6">
        <v>0.85860000000000003</v>
      </c>
      <c r="J43" s="6">
        <v>100</v>
      </c>
    </row>
    <row r="44" spans="1:10" x14ac:dyDescent="0.2">
      <c r="A44" s="5" t="s">
        <v>17</v>
      </c>
      <c r="B44" s="6">
        <v>3596.5</v>
      </c>
      <c r="C44" s="6">
        <v>3792.2</v>
      </c>
      <c r="D44" s="6">
        <v>13.843999999999999</v>
      </c>
      <c r="E44" s="6">
        <v>142.16999999999999</v>
      </c>
      <c r="F44" s="6">
        <v>1132.4000000000001</v>
      </c>
      <c r="G44" s="6">
        <v>1098.0999999999999</v>
      </c>
      <c r="H44" s="6">
        <v>385.99</v>
      </c>
      <c r="I44" s="6">
        <v>0.56200000000000006</v>
      </c>
      <c r="J44" s="6">
        <v>100</v>
      </c>
    </row>
    <row r="45" spans="1:10" x14ac:dyDescent="0.2">
      <c r="A45" s="7" t="s">
        <v>18</v>
      </c>
      <c r="B45" s="8">
        <v>5504</v>
      </c>
      <c r="C45" s="8">
        <v>6479.3</v>
      </c>
      <c r="D45" s="8">
        <v>11.898</v>
      </c>
      <c r="E45" s="8">
        <v>341.99</v>
      </c>
      <c r="F45" s="8">
        <v>1532.5</v>
      </c>
      <c r="G45" s="8">
        <v>2211</v>
      </c>
      <c r="H45" s="8">
        <v>650.64</v>
      </c>
      <c r="I45" s="8">
        <v>0.15740000000000001</v>
      </c>
      <c r="J45" s="8">
        <v>100</v>
      </c>
    </row>
    <row r="46" spans="1:10" x14ac:dyDescent="0.2">
      <c r="A46" s="9" t="s">
        <v>19</v>
      </c>
      <c r="B46" s="8">
        <v>2387.1</v>
      </c>
      <c r="C46" s="8">
        <v>2244.6999999999998</v>
      </c>
      <c r="D46" s="8">
        <v>41.451000000000001</v>
      </c>
      <c r="E46" s="8">
        <v>107.34</v>
      </c>
      <c r="F46" s="8">
        <v>843.14</v>
      </c>
      <c r="G46" s="8">
        <v>621.59</v>
      </c>
      <c r="H46" s="8">
        <v>227.89</v>
      </c>
      <c r="I46" s="8">
        <v>3.472</v>
      </c>
      <c r="J46" s="8">
        <v>100</v>
      </c>
    </row>
    <row r="47" spans="1:10" x14ac:dyDescent="0.2">
      <c r="A47" s="10" t="s">
        <v>339</v>
      </c>
      <c r="B47" s="11">
        <v>821.06</v>
      </c>
      <c r="C47" s="11">
        <v>503.27</v>
      </c>
      <c r="D47" s="11">
        <v>76.543999999999997</v>
      </c>
      <c r="E47" s="11">
        <v>52.225000000000001</v>
      </c>
      <c r="F47" s="11">
        <v>306.99</v>
      </c>
      <c r="G47" s="11">
        <v>61.808</v>
      </c>
      <c r="H47" s="11">
        <v>56.155999999999999</v>
      </c>
      <c r="I47" s="11">
        <v>15.815</v>
      </c>
      <c r="J47" s="11">
        <v>100</v>
      </c>
    </row>
    <row r="50" spans="1:12" x14ac:dyDescent="0.2">
      <c r="A50" s="71" t="s">
        <v>20</v>
      </c>
      <c r="B50" s="71"/>
      <c r="C50" s="71"/>
      <c r="D50" s="71"/>
      <c r="E50" s="71"/>
      <c r="F50" s="71"/>
      <c r="G50" s="71"/>
      <c r="H50" s="71"/>
      <c r="I50" s="71"/>
      <c r="J50" s="71"/>
    </row>
    <row r="51" spans="1:12" ht="45" customHeight="1" x14ac:dyDescent="0.25">
      <c r="A51" s="12" t="s">
        <v>21</v>
      </c>
      <c r="B51" s="67" t="s">
        <v>134</v>
      </c>
      <c r="C51" s="68"/>
      <c r="D51" s="68"/>
      <c r="E51" s="68"/>
      <c r="F51" s="68"/>
      <c r="G51" s="68"/>
      <c r="H51" s="68"/>
      <c r="I51" s="68"/>
      <c r="J51" s="68"/>
      <c r="L51"/>
    </row>
    <row r="52" spans="1:12" ht="33.200000000000003" customHeight="1" x14ac:dyDescent="0.25">
      <c r="A52" s="12" t="s">
        <v>23</v>
      </c>
      <c r="B52" s="67" t="s">
        <v>139</v>
      </c>
      <c r="C52" s="68"/>
      <c r="D52" s="68"/>
      <c r="E52" s="68"/>
      <c r="F52" s="68"/>
      <c r="G52" s="68"/>
      <c r="H52" s="68"/>
      <c r="I52" s="68"/>
      <c r="J52" s="68"/>
      <c r="L52"/>
    </row>
    <row r="53" spans="1:12" ht="17.25" customHeight="1" x14ac:dyDescent="0.25">
      <c r="A53" s="12" t="s">
        <v>25</v>
      </c>
      <c r="B53" s="67" t="s">
        <v>26</v>
      </c>
      <c r="C53" s="68"/>
      <c r="D53" s="68"/>
      <c r="E53" s="68"/>
      <c r="F53" s="68"/>
      <c r="G53" s="68"/>
      <c r="H53" s="68"/>
      <c r="I53" s="68"/>
      <c r="J53" s="68"/>
      <c r="L53"/>
    </row>
    <row r="54" spans="1:12" ht="22.15" customHeight="1" x14ac:dyDescent="0.25">
      <c r="A54" s="12" t="s">
        <v>27</v>
      </c>
      <c r="B54" s="67" t="s">
        <v>350</v>
      </c>
      <c r="C54" s="68"/>
      <c r="D54" s="68"/>
      <c r="E54" s="68"/>
      <c r="F54" s="68"/>
      <c r="G54" s="68"/>
      <c r="H54" s="68"/>
      <c r="I54" s="68"/>
      <c r="J54" s="68"/>
      <c r="L54"/>
    </row>
    <row r="55" spans="1:12" ht="22.15" customHeight="1" x14ac:dyDescent="0.25">
      <c r="A55" s="12" t="s">
        <v>29</v>
      </c>
      <c r="B55" s="67" t="s">
        <v>136</v>
      </c>
      <c r="C55" s="68"/>
      <c r="D55" s="68"/>
      <c r="E55" s="68"/>
      <c r="F55" s="68"/>
      <c r="G55" s="68"/>
      <c r="H55" s="68"/>
      <c r="I55" s="68"/>
      <c r="J55" s="68"/>
      <c r="L55"/>
    </row>
    <row r="56" spans="1:12" ht="33.200000000000003" customHeight="1" x14ac:dyDescent="0.25">
      <c r="A56" s="12" t="s">
        <v>31</v>
      </c>
      <c r="B56" s="67" t="s">
        <v>137</v>
      </c>
      <c r="C56" s="68"/>
      <c r="D56" s="68"/>
      <c r="E56" s="68"/>
      <c r="F56" s="68"/>
      <c r="G56" s="68"/>
      <c r="H56" s="68"/>
      <c r="I56" s="68"/>
      <c r="J56" s="68"/>
      <c r="L56"/>
    </row>
    <row r="57" spans="1:12" ht="44.1" customHeight="1" x14ac:dyDescent="0.25">
      <c r="A57" s="12" t="s">
        <v>32</v>
      </c>
      <c r="B57" s="67" t="s">
        <v>138</v>
      </c>
      <c r="C57" s="68"/>
      <c r="D57" s="68"/>
      <c r="E57" s="68"/>
      <c r="F57" s="68"/>
      <c r="G57" s="68"/>
      <c r="H57" s="68"/>
      <c r="I57" s="68"/>
      <c r="J57" s="68"/>
      <c r="L57"/>
    </row>
    <row r="58" spans="1:12" ht="15" x14ac:dyDescent="0.25">
      <c r="A58" s="57" t="s">
        <v>384</v>
      </c>
      <c r="B58" s="72" t="s">
        <v>362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621.01</v>
      </c>
      <c r="C66" s="6">
        <v>411.83</v>
      </c>
      <c r="D66" s="6">
        <v>83.048000000000002</v>
      </c>
      <c r="E66" s="6">
        <v>55.695999999999998</v>
      </c>
      <c r="F66" s="6">
        <v>145.59</v>
      </c>
      <c r="G66" s="6">
        <v>27.184000000000001</v>
      </c>
      <c r="H66" s="6">
        <v>47.973999999999997</v>
      </c>
      <c r="I66" s="6">
        <v>25.736999999999998</v>
      </c>
      <c r="J66" s="6">
        <v>100</v>
      </c>
    </row>
    <row r="67" spans="1:10" x14ac:dyDescent="0.2">
      <c r="A67" s="5" t="s">
        <v>10</v>
      </c>
      <c r="B67" s="6">
        <v>1107</v>
      </c>
      <c r="C67" s="6">
        <v>627</v>
      </c>
      <c r="D67" s="6">
        <v>83.183999999999997</v>
      </c>
      <c r="E67" s="6">
        <v>45.003999999999998</v>
      </c>
      <c r="F67" s="6">
        <v>492.62</v>
      </c>
      <c r="G67" s="6">
        <v>76.254000000000005</v>
      </c>
      <c r="H67" s="6">
        <v>64.563000000000002</v>
      </c>
      <c r="I67" s="6">
        <v>12.206</v>
      </c>
      <c r="J67" s="6">
        <v>100</v>
      </c>
    </row>
    <row r="68" spans="1:10" x14ac:dyDescent="0.2">
      <c r="A68" s="5" t="s">
        <v>11</v>
      </c>
      <c r="B68" s="6">
        <v>1478.2</v>
      </c>
      <c r="C68" s="6">
        <v>1075.0999999999999</v>
      </c>
      <c r="D68" s="6">
        <v>66.131</v>
      </c>
      <c r="E68" s="6">
        <v>56.649000000000001</v>
      </c>
      <c r="F68" s="6">
        <v>554.24</v>
      </c>
      <c r="G68" s="6">
        <v>163.49</v>
      </c>
      <c r="H68" s="6">
        <v>110.46</v>
      </c>
      <c r="I68" s="6">
        <v>8.5760000000000005</v>
      </c>
      <c r="J68" s="6">
        <v>100</v>
      </c>
    </row>
    <row r="69" spans="1:10" x14ac:dyDescent="0.2">
      <c r="A69" s="5" t="s">
        <v>12</v>
      </c>
      <c r="B69" s="6">
        <v>1685.2</v>
      </c>
      <c r="C69" s="6">
        <v>1222.2</v>
      </c>
      <c r="D69" s="6">
        <v>53.524999999999999</v>
      </c>
      <c r="E69" s="6">
        <v>59.201999999999998</v>
      </c>
      <c r="F69" s="6">
        <v>722.47</v>
      </c>
      <c r="G69" s="6">
        <v>248.62</v>
      </c>
      <c r="H69" s="6">
        <v>123.52</v>
      </c>
      <c r="I69" s="6">
        <v>5.4767999999999999</v>
      </c>
      <c r="J69" s="6">
        <v>100</v>
      </c>
    </row>
    <row r="70" spans="1:10" x14ac:dyDescent="0.2">
      <c r="A70" s="5" t="s">
        <v>13</v>
      </c>
      <c r="B70" s="6">
        <v>1906.8</v>
      </c>
      <c r="C70" s="6">
        <v>1390.4</v>
      </c>
      <c r="D70" s="6">
        <v>36.362000000000002</v>
      </c>
      <c r="E70" s="6">
        <v>62.756</v>
      </c>
      <c r="F70" s="6">
        <v>881.22</v>
      </c>
      <c r="G70" s="6">
        <v>325.77</v>
      </c>
      <c r="H70" s="6">
        <v>138.16</v>
      </c>
      <c r="I70" s="6">
        <v>2.9786999999999999</v>
      </c>
      <c r="J70" s="6">
        <v>100</v>
      </c>
    </row>
    <row r="71" spans="1:10" x14ac:dyDescent="0.2">
      <c r="A71" s="5" t="s">
        <v>14</v>
      </c>
      <c r="B71" s="6">
        <v>2237</v>
      </c>
      <c r="C71" s="6">
        <v>1866.9</v>
      </c>
      <c r="D71" s="6">
        <v>27.041</v>
      </c>
      <c r="E71" s="6">
        <v>84.747</v>
      </c>
      <c r="F71" s="6">
        <v>889.5</v>
      </c>
      <c r="G71" s="6">
        <v>445.34</v>
      </c>
      <c r="H71" s="6">
        <v>185.87</v>
      </c>
      <c r="I71" s="6">
        <v>2.1465000000000001</v>
      </c>
      <c r="J71" s="6">
        <v>100</v>
      </c>
    </row>
    <row r="72" spans="1:10" x14ac:dyDescent="0.2">
      <c r="A72" s="5" t="s">
        <v>15</v>
      </c>
      <c r="B72" s="6">
        <v>2564.5</v>
      </c>
      <c r="C72" s="6">
        <v>2316.1999999999998</v>
      </c>
      <c r="D72" s="6">
        <v>23.815000000000001</v>
      </c>
      <c r="E72" s="6">
        <v>91.347999999999999</v>
      </c>
      <c r="F72" s="6">
        <v>936.39</v>
      </c>
      <c r="G72" s="6">
        <v>571.54999999999995</v>
      </c>
      <c r="H72" s="6">
        <v>231.68</v>
      </c>
      <c r="I72" s="6">
        <v>1.6425000000000001</v>
      </c>
      <c r="J72" s="6">
        <v>100</v>
      </c>
    </row>
    <row r="73" spans="1:10" x14ac:dyDescent="0.2">
      <c r="A73" s="5" t="s">
        <v>16</v>
      </c>
      <c r="B73" s="6">
        <v>2983</v>
      </c>
      <c r="C73" s="6">
        <v>2916.2</v>
      </c>
      <c r="D73" s="6">
        <v>22.178000000000001</v>
      </c>
      <c r="E73" s="6">
        <v>110.56</v>
      </c>
      <c r="F73" s="6">
        <v>972.34</v>
      </c>
      <c r="G73" s="6">
        <v>749.66</v>
      </c>
      <c r="H73" s="6">
        <v>288.63</v>
      </c>
      <c r="I73" s="6">
        <v>0.81830000000000003</v>
      </c>
      <c r="J73" s="6">
        <v>100</v>
      </c>
    </row>
    <row r="74" spans="1:10" x14ac:dyDescent="0.2">
      <c r="A74" s="5" t="s">
        <v>17</v>
      </c>
      <c r="B74" s="6">
        <v>3582.9</v>
      </c>
      <c r="C74" s="6">
        <v>3735.1</v>
      </c>
      <c r="D74" s="6">
        <v>16.152000000000001</v>
      </c>
      <c r="E74" s="6">
        <v>137.69</v>
      </c>
      <c r="F74" s="6">
        <v>1106.5</v>
      </c>
      <c r="G74" s="6">
        <v>1036.5999999999999</v>
      </c>
      <c r="H74" s="6">
        <v>375.81</v>
      </c>
      <c r="I74" s="6">
        <v>0.59279999999999999</v>
      </c>
      <c r="J74" s="6">
        <v>100</v>
      </c>
    </row>
    <row r="75" spans="1:10" x14ac:dyDescent="0.2">
      <c r="A75" s="7" t="s">
        <v>18</v>
      </c>
      <c r="B75" s="8">
        <v>5471.9</v>
      </c>
      <c r="C75" s="8">
        <v>6264.7</v>
      </c>
      <c r="D75" s="8">
        <v>12.757999999999999</v>
      </c>
      <c r="E75" s="8">
        <v>324.27999999999997</v>
      </c>
      <c r="F75" s="8">
        <v>1572</v>
      </c>
      <c r="G75" s="8">
        <v>2090.3000000000002</v>
      </c>
      <c r="H75" s="8">
        <v>611.55999999999995</v>
      </c>
      <c r="I75" s="8">
        <v>0.1183</v>
      </c>
      <c r="J75" s="8">
        <v>100</v>
      </c>
    </row>
    <row r="76" spans="1:10" x14ac:dyDescent="0.2">
      <c r="A76" s="9" t="s">
        <v>19</v>
      </c>
      <c r="B76" s="8">
        <v>2377.3000000000002</v>
      </c>
      <c r="C76" s="8">
        <v>2199.1</v>
      </c>
      <c r="D76" s="8">
        <v>42.338000000000001</v>
      </c>
      <c r="E76" s="8">
        <v>103.77</v>
      </c>
      <c r="F76" s="8">
        <v>831.77</v>
      </c>
      <c r="G76" s="8">
        <v>580.24</v>
      </c>
      <c r="H76" s="8">
        <v>219.37</v>
      </c>
      <c r="I76" s="8">
        <v>3.4641999999999999</v>
      </c>
      <c r="J76" s="8">
        <v>100</v>
      </c>
    </row>
    <row r="77" spans="1:10" x14ac:dyDescent="0.2">
      <c r="A77" s="10" t="s">
        <v>339</v>
      </c>
      <c r="B77" s="11">
        <v>820.31</v>
      </c>
      <c r="C77" s="11">
        <v>493.03</v>
      </c>
      <c r="D77" s="11">
        <v>76.614999999999995</v>
      </c>
      <c r="E77" s="11">
        <v>51.704000000000001</v>
      </c>
      <c r="F77" s="11">
        <v>299.57</v>
      </c>
      <c r="G77" s="11">
        <v>46.804000000000002</v>
      </c>
      <c r="H77" s="11">
        <v>53.802</v>
      </c>
      <c r="I77" s="11">
        <v>15.927</v>
      </c>
      <c r="J77" s="11">
        <v>100</v>
      </c>
    </row>
    <row r="80" spans="1:10" x14ac:dyDescent="0.2">
      <c r="A80" s="71" t="s">
        <v>20</v>
      </c>
      <c r="B80" s="71"/>
      <c r="C80" s="71"/>
      <c r="D80" s="71"/>
      <c r="E80" s="71"/>
      <c r="F80" s="71"/>
      <c r="G80" s="71"/>
      <c r="H80" s="71"/>
      <c r="I80" s="71"/>
      <c r="J80" s="71"/>
    </row>
    <row r="81" spans="1:12" ht="44.25" customHeight="1" x14ac:dyDescent="0.25">
      <c r="A81" s="12" t="s">
        <v>21</v>
      </c>
      <c r="B81" s="67" t="s">
        <v>134</v>
      </c>
      <c r="C81" s="68"/>
      <c r="D81" s="68"/>
      <c r="E81" s="68"/>
      <c r="F81" s="68"/>
      <c r="G81" s="68"/>
      <c r="H81" s="68"/>
      <c r="I81" s="68"/>
      <c r="J81" s="68"/>
      <c r="L81"/>
    </row>
    <row r="82" spans="1:12" ht="33.200000000000003" customHeight="1" x14ac:dyDescent="0.25">
      <c r="A82" s="12" t="s">
        <v>23</v>
      </c>
      <c r="B82" s="67" t="s">
        <v>140</v>
      </c>
      <c r="C82" s="68"/>
      <c r="D82" s="68"/>
      <c r="E82" s="68"/>
      <c r="F82" s="68"/>
      <c r="G82" s="68"/>
      <c r="H82" s="68"/>
      <c r="I82" s="68"/>
      <c r="J82" s="68"/>
      <c r="L82"/>
    </row>
    <row r="83" spans="1:12" ht="17.25" customHeight="1" x14ac:dyDescent="0.25">
      <c r="A83" s="12" t="s">
        <v>25</v>
      </c>
      <c r="B83" s="67" t="s">
        <v>26</v>
      </c>
      <c r="C83" s="68"/>
      <c r="D83" s="68"/>
      <c r="E83" s="68"/>
      <c r="F83" s="68"/>
      <c r="G83" s="68"/>
      <c r="H83" s="68"/>
      <c r="I83" s="68"/>
      <c r="J83" s="68"/>
      <c r="L83"/>
    </row>
    <row r="84" spans="1:12" ht="22.15" customHeight="1" x14ac:dyDescent="0.25">
      <c r="A84" s="12" t="s">
        <v>27</v>
      </c>
      <c r="B84" s="67" t="s">
        <v>350</v>
      </c>
      <c r="C84" s="68"/>
      <c r="D84" s="68"/>
      <c r="E84" s="68"/>
      <c r="F84" s="68"/>
      <c r="G84" s="68"/>
      <c r="H84" s="68"/>
      <c r="I84" s="68"/>
      <c r="J84" s="68"/>
      <c r="L84"/>
    </row>
    <row r="85" spans="1:12" ht="22.15" customHeight="1" x14ac:dyDescent="0.25">
      <c r="A85" s="12" t="s">
        <v>29</v>
      </c>
      <c r="B85" s="67" t="s">
        <v>136</v>
      </c>
      <c r="C85" s="68"/>
      <c r="D85" s="68"/>
      <c r="E85" s="68"/>
      <c r="F85" s="68"/>
      <c r="G85" s="68"/>
      <c r="H85" s="68"/>
      <c r="I85" s="68"/>
      <c r="J85" s="68"/>
      <c r="L85"/>
    </row>
    <row r="86" spans="1:12" ht="33.200000000000003" customHeight="1" x14ac:dyDescent="0.25">
      <c r="A86" s="12" t="s">
        <v>31</v>
      </c>
      <c r="B86" s="67" t="s">
        <v>137</v>
      </c>
      <c r="C86" s="68"/>
      <c r="D86" s="68"/>
      <c r="E86" s="68"/>
      <c r="F86" s="68"/>
      <c r="G86" s="68"/>
      <c r="H86" s="68"/>
      <c r="I86" s="68"/>
      <c r="J86" s="68"/>
      <c r="L86"/>
    </row>
    <row r="87" spans="1:12" ht="44.1" customHeight="1" x14ac:dyDescent="0.25">
      <c r="A87" s="12" t="s">
        <v>32</v>
      </c>
      <c r="B87" s="67" t="s">
        <v>138</v>
      </c>
      <c r="C87" s="68"/>
      <c r="D87" s="68"/>
      <c r="E87" s="68"/>
      <c r="F87" s="68"/>
      <c r="G87" s="68"/>
      <c r="H87" s="68"/>
      <c r="I87" s="68"/>
      <c r="J87" s="68"/>
      <c r="L87"/>
    </row>
    <row r="88" spans="1:12" ht="15" x14ac:dyDescent="0.25">
      <c r="A88" s="57" t="s">
        <v>384</v>
      </c>
      <c r="B88" s="72" t="s">
        <v>362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614.38</v>
      </c>
      <c r="C96" s="6">
        <v>409.6</v>
      </c>
      <c r="D96" s="6">
        <v>82.673000000000002</v>
      </c>
      <c r="E96" s="6">
        <v>55.316000000000003</v>
      </c>
      <c r="F96" s="6">
        <v>139.4</v>
      </c>
      <c r="G96" s="6">
        <v>24.922999999999998</v>
      </c>
      <c r="H96" s="6">
        <v>47.68</v>
      </c>
      <c r="I96" s="6">
        <v>25.856999999999999</v>
      </c>
      <c r="J96" s="6">
        <v>100</v>
      </c>
    </row>
    <row r="97" spans="1:12" x14ac:dyDescent="0.2">
      <c r="A97" s="5" t="s">
        <v>10</v>
      </c>
      <c r="B97" s="6">
        <v>1099</v>
      </c>
      <c r="C97" s="6">
        <v>620.69000000000005</v>
      </c>
      <c r="D97" s="6">
        <v>83.122</v>
      </c>
      <c r="E97" s="6">
        <v>44.357999999999997</v>
      </c>
      <c r="F97" s="6">
        <v>483.58</v>
      </c>
      <c r="G97" s="6">
        <v>68.430000000000007</v>
      </c>
      <c r="H97" s="6">
        <v>64.292000000000002</v>
      </c>
      <c r="I97" s="6">
        <v>12.375999999999999</v>
      </c>
      <c r="J97" s="6">
        <v>100</v>
      </c>
    </row>
    <row r="98" spans="1:12" x14ac:dyDescent="0.2">
      <c r="A98" s="5" t="s">
        <v>11</v>
      </c>
      <c r="B98" s="6">
        <v>1455.9</v>
      </c>
      <c r="C98" s="6">
        <v>1039.9000000000001</v>
      </c>
      <c r="D98" s="6">
        <v>66.488</v>
      </c>
      <c r="E98" s="6">
        <v>54.81</v>
      </c>
      <c r="F98" s="6">
        <v>552.11</v>
      </c>
      <c r="G98" s="6">
        <v>151.33000000000001</v>
      </c>
      <c r="H98" s="6">
        <v>106.04</v>
      </c>
      <c r="I98" s="6">
        <v>8.5390999999999995</v>
      </c>
      <c r="J98" s="6">
        <v>100</v>
      </c>
    </row>
    <row r="99" spans="1:12" x14ac:dyDescent="0.2">
      <c r="A99" s="5" t="s">
        <v>12</v>
      </c>
      <c r="B99" s="6">
        <v>1664.3</v>
      </c>
      <c r="C99" s="6">
        <v>1195.9000000000001</v>
      </c>
      <c r="D99" s="6">
        <v>54.591000000000001</v>
      </c>
      <c r="E99" s="6">
        <v>55.668999999999997</v>
      </c>
      <c r="F99" s="6">
        <v>712.77</v>
      </c>
      <c r="G99" s="6">
        <v>234.09</v>
      </c>
      <c r="H99" s="6">
        <v>120.46</v>
      </c>
      <c r="I99" s="6">
        <v>5.7182000000000004</v>
      </c>
      <c r="J99" s="6">
        <v>100</v>
      </c>
    </row>
    <row r="100" spans="1:12" x14ac:dyDescent="0.2">
      <c r="A100" s="5" t="s">
        <v>13</v>
      </c>
      <c r="B100" s="6">
        <v>1892.6</v>
      </c>
      <c r="C100" s="6">
        <v>1385.4</v>
      </c>
      <c r="D100" s="6">
        <v>35.011000000000003</v>
      </c>
      <c r="E100" s="6">
        <v>63.860999999999997</v>
      </c>
      <c r="F100" s="6">
        <v>857.85</v>
      </c>
      <c r="G100" s="6">
        <v>311.85000000000002</v>
      </c>
      <c r="H100" s="6">
        <v>137.69</v>
      </c>
      <c r="I100" s="6">
        <v>2.9222999999999999</v>
      </c>
      <c r="J100" s="6">
        <v>100</v>
      </c>
    </row>
    <row r="101" spans="1:12" x14ac:dyDescent="0.2">
      <c r="A101" s="5" t="s">
        <v>14</v>
      </c>
      <c r="B101" s="6">
        <v>2204.3000000000002</v>
      </c>
      <c r="C101" s="6">
        <v>1828.6</v>
      </c>
      <c r="D101" s="6">
        <v>29.678000000000001</v>
      </c>
      <c r="E101" s="6">
        <v>84.475999999999999</v>
      </c>
      <c r="F101" s="6">
        <v>867.82</v>
      </c>
      <c r="G101" s="6">
        <v>424.8</v>
      </c>
      <c r="H101" s="6">
        <v>181.39</v>
      </c>
      <c r="I101" s="6">
        <v>2.1661000000000001</v>
      </c>
      <c r="J101" s="6">
        <v>100</v>
      </c>
    </row>
    <row r="102" spans="1:12" x14ac:dyDescent="0.2">
      <c r="A102" s="5" t="s">
        <v>15</v>
      </c>
      <c r="B102" s="6">
        <v>2539.6</v>
      </c>
      <c r="C102" s="6">
        <v>2284.9</v>
      </c>
      <c r="D102" s="6">
        <v>24.041</v>
      </c>
      <c r="E102" s="6">
        <v>87.968000000000004</v>
      </c>
      <c r="F102" s="6">
        <v>921.65</v>
      </c>
      <c r="G102" s="6">
        <v>550.83000000000004</v>
      </c>
      <c r="H102" s="6">
        <v>228.07</v>
      </c>
      <c r="I102" s="6">
        <v>1.6916</v>
      </c>
      <c r="J102" s="6">
        <v>100</v>
      </c>
    </row>
    <row r="103" spans="1:12" x14ac:dyDescent="0.2">
      <c r="A103" s="5" t="s">
        <v>16</v>
      </c>
      <c r="B103" s="6">
        <v>2962.8</v>
      </c>
      <c r="C103" s="6">
        <v>2867.6</v>
      </c>
      <c r="D103" s="6">
        <v>20.228999999999999</v>
      </c>
      <c r="E103" s="6">
        <v>106</v>
      </c>
      <c r="F103" s="6">
        <v>975.52</v>
      </c>
      <c r="G103" s="6">
        <v>723.53</v>
      </c>
      <c r="H103" s="6">
        <v>283.06</v>
      </c>
      <c r="I103" s="6">
        <v>0.82969999999999999</v>
      </c>
      <c r="J103" s="6">
        <v>100</v>
      </c>
    </row>
    <row r="104" spans="1:12" x14ac:dyDescent="0.2">
      <c r="A104" s="5" t="s">
        <v>17</v>
      </c>
      <c r="B104" s="6">
        <v>3535.4</v>
      </c>
      <c r="C104" s="6">
        <v>3679.7</v>
      </c>
      <c r="D104" s="6">
        <v>25.015999999999998</v>
      </c>
      <c r="E104" s="6">
        <v>136.59</v>
      </c>
      <c r="F104" s="6">
        <v>1073.2</v>
      </c>
      <c r="G104" s="6">
        <v>1012.6</v>
      </c>
      <c r="H104" s="6">
        <v>366.53</v>
      </c>
      <c r="I104" s="6">
        <v>0.60960000000000003</v>
      </c>
      <c r="J104" s="6">
        <v>100</v>
      </c>
    </row>
    <row r="105" spans="1:12" x14ac:dyDescent="0.2">
      <c r="A105" s="7" t="s">
        <v>18</v>
      </c>
      <c r="B105" s="8">
        <v>5379.4</v>
      </c>
      <c r="C105" s="8">
        <v>6133.6</v>
      </c>
      <c r="D105" s="8">
        <v>20.041</v>
      </c>
      <c r="E105" s="8">
        <v>315.47000000000003</v>
      </c>
      <c r="F105" s="8">
        <v>1558.1</v>
      </c>
      <c r="G105" s="8">
        <v>2047.3</v>
      </c>
      <c r="H105" s="8">
        <v>600.54</v>
      </c>
      <c r="I105" s="8">
        <v>0.11990000000000001</v>
      </c>
      <c r="J105" s="8">
        <v>100</v>
      </c>
    </row>
    <row r="106" spans="1:12" x14ac:dyDescent="0.2">
      <c r="A106" s="9" t="s">
        <v>19</v>
      </c>
      <c r="B106" s="8">
        <v>2348.5</v>
      </c>
      <c r="C106" s="8">
        <v>2161.3000000000002</v>
      </c>
      <c r="D106" s="8">
        <v>44.014000000000003</v>
      </c>
      <c r="E106" s="8">
        <v>101.44</v>
      </c>
      <c r="F106" s="8">
        <v>818.61</v>
      </c>
      <c r="G106" s="8">
        <v>561.76</v>
      </c>
      <c r="H106" s="8">
        <v>215.18</v>
      </c>
      <c r="I106" s="8">
        <v>3.4927000000000001</v>
      </c>
      <c r="J106" s="8">
        <v>100</v>
      </c>
    </row>
    <row r="107" spans="1:12" x14ac:dyDescent="0.2">
      <c r="A107" s="10" t="s">
        <v>339</v>
      </c>
      <c r="B107" s="11">
        <v>815.01</v>
      </c>
      <c r="C107" s="11">
        <v>489.52</v>
      </c>
      <c r="D107" s="11">
        <v>77.620999999999995</v>
      </c>
      <c r="E107" s="11">
        <v>50.603999999999999</v>
      </c>
      <c r="F107" s="11">
        <v>292.5</v>
      </c>
      <c r="G107" s="11">
        <v>41.704999999999998</v>
      </c>
      <c r="H107" s="11">
        <v>53.529000000000003</v>
      </c>
      <c r="I107" s="11">
        <v>16.158999999999999</v>
      </c>
      <c r="J107" s="11">
        <v>100</v>
      </c>
    </row>
    <row r="110" spans="1:12" x14ac:dyDescent="0.2">
      <c r="A110" s="71" t="s">
        <v>20</v>
      </c>
      <c r="B110" s="71"/>
      <c r="C110" s="71"/>
      <c r="D110" s="71"/>
      <c r="E110" s="71"/>
      <c r="F110" s="71"/>
      <c r="G110" s="71"/>
      <c r="H110" s="71"/>
      <c r="I110" s="71"/>
      <c r="J110" s="71"/>
    </row>
    <row r="111" spans="1:12" ht="44.25" customHeight="1" x14ac:dyDescent="0.25">
      <c r="A111" s="12" t="s">
        <v>21</v>
      </c>
      <c r="B111" s="67" t="s">
        <v>134</v>
      </c>
      <c r="C111" s="68"/>
      <c r="D111" s="68"/>
      <c r="E111" s="68"/>
      <c r="F111" s="68"/>
      <c r="G111" s="68"/>
      <c r="H111" s="68"/>
      <c r="I111" s="68"/>
      <c r="J111" s="68"/>
      <c r="L111"/>
    </row>
    <row r="112" spans="1:12" ht="33" customHeight="1" x14ac:dyDescent="0.25">
      <c r="A112" s="12" t="s">
        <v>23</v>
      </c>
      <c r="B112" s="67" t="s">
        <v>141</v>
      </c>
      <c r="C112" s="68"/>
      <c r="D112" s="68"/>
      <c r="E112" s="68"/>
      <c r="F112" s="68"/>
      <c r="G112" s="68"/>
      <c r="H112" s="68"/>
      <c r="I112" s="68"/>
      <c r="J112" s="68"/>
      <c r="L112"/>
    </row>
    <row r="113" spans="1:12" ht="17.25" customHeight="1" x14ac:dyDescent="0.25">
      <c r="A113" s="12" t="s">
        <v>25</v>
      </c>
      <c r="B113" s="67" t="s">
        <v>26</v>
      </c>
      <c r="C113" s="68"/>
      <c r="D113" s="68"/>
      <c r="E113" s="68"/>
      <c r="F113" s="68"/>
      <c r="G113" s="68"/>
      <c r="H113" s="68"/>
      <c r="I113" s="68"/>
      <c r="J113" s="68"/>
      <c r="L113"/>
    </row>
    <row r="114" spans="1:12" ht="22.15" customHeight="1" x14ac:dyDescent="0.25">
      <c r="A114" s="12" t="s">
        <v>27</v>
      </c>
      <c r="B114" s="67" t="s">
        <v>351</v>
      </c>
      <c r="C114" s="68"/>
      <c r="D114" s="68"/>
      <c r="E114" s="68"/>
      <c r="F114" s="68"/>
      <c r="G114" s="68"/>
      <c r="H114" s="68"/>
      <c r="I114" s="68"/>
      <c r="J114" s="68"/>
      <c r="L114"/>
    </row>
    <row r="115" spans="1:12" ht="22.15" customHeight="1" x14ac:dyDescent="0.25">
      <c r="A115" s="12" t="s">
        <v>29</v>
      </c>
      <c r="B115" s="67" t="s">
        <v>136</v>
      </c>
      <c r="C115" s="68"/>
      <c r="D115" s="68"/>
      <c r="E115" s="68"/>
      <c r="F115" s="68"/>
      <c r="G115" s="68"/>
      <c r="H115" s="68"/>
      <c r="I115" s="68"/>
      <c r="J115" s="68"/>
      <c r="L115"/>
    </row>
    <row r="116" spans="1:12" ht="33.200000000000003" customHeight="1" x14ac:dyDescent="0.25">
      <c r="A116" s="12" t="s">
        <v>31</v>
      </c>
      <c r="B116" s="67" t="s">
        <v>137</v>
      </c>
      <c r="C116" s="68"/>
      <c r="D116" s="68"/>
      <c r="E116" s="68"/>
      <c r="F116" s="68"/>
      <c r="G116" s="68"/>
      <c r="H116" s="68"/>
      <c r="I116" s="68"/>
      <c r="J116" s="68"/>
      <c r="L116"/>
    </row>
    <row r="117" spans="1:12" ht="44.1" customHeight="1" x14ac:dyDescent="0.25">
      <c r="A117" s="12" t="s">
        <v>32</v>
      </c>
      <c r="B117" s="67" t="s">
        <v>138</v>
      </c>
      <c r="C117" s="68"/>
      <c r="D117" s="68"/>
      <c r="E117" s="68"/>
      <c r="F117" s="68"/>
      <c r="G117" s="68"/>
      <c r="H117" s="68"/>
      <c r="I117" s="68"/>
      <c r="J117" s="68"/>
      <c r="L117"/>
    </row>
    <row r="118" spans="1:12" ht="15" x14ac:dyDescent="0.25">
      <c r="A118" s="57" t="s">
        <v>384</v>
      </c>
      <c r="B118" s="72" t="s">
        <v>362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611.09</v>
      </c>
      <c r="C126" s="6">
        <v>411.42</v>
      </c>
      <c r="D126" s="6">
        <v>82.465999999999994</v>
      </c>
      <c r="E126" s="6">
        <v>55.615000000000002</v>
      </c>
      <c r="F126" s="6">
        <v>134.57</v>
      </c>
      <c r="G126" s="6">
        <v>26.17</v>
      </c>
      <c r="H126" s="6">
        <v>46.816000000000003</v>
      </c>
      <c r="I126" s="6">
        <v>26.175000000000001</v>
      </c>
      <c r="J126" s="6">
        <v>100</v>
      </c>
    </row>
    <row r="127" spans="1:12" x14ac:dyDescent="0.2">
      <c r="A127" s="5" t="s">
        <v>10</v>
      </c>
      <c r="B127" s="6">
        <v>1098.0999999999999</v>
      </c>
      <c r="C127" s="6">
        <v>631.23</v>
      </c>
      <c r="D127" s="6">
        <v>83.772999999999996</v>
      </c>
      <c r="E127" s="6">
        <v>43.82</v>
      </c>
      <c r="F127" s="6">
        <v>469.92</v>
      </c>
      <c r="G127" s="6">
        <v>65.694999999999993</v>
      </c>
      <c r="H127" s="6">
        <v>64.942999999999998</v>
      </c>
      <c r="I127" s="6">
        <v>12.593999999999999</v>
      </c>
      <c r="J127" s="6">
        <v>100</v>
      </c>
    </row>
    <row r="128" spans="1:12" x14ac:dyDescent="0.2">
      <c r="A128" s="5" t="s">
        <v>11</v>
      </c>
      <c r="B128" s="6">
        <v>1445.7</v>
      </c>
      <c r="C128" s="6">
        <v>1051.7</v>
      </c>
      <c r="D128" s="6">
        <v>69.147999999999996</v>
      </c>
      <c r="E128" s="6">
        <v>54.142000000000003</v>
      </c>
      <c r="F128" s="6">
        <v>523.07000000000005</v>
      </c>
      <c r="G128" s="6">
        <v>146.63</v>
      </c>
      <c r="H128" s="6">
        <v>105.72</v>
      </c>
      <c r="I128" s="6">
        <v>9.3359000000000005</v>
      </c>
      <c r="J128" s="6">
        <v>100</v>
      </c>
    </row>
    <row r="129" spans="1:12" x14ac:dyDescent="0.2">
      <c r="A129" s="5" t="s">
        <v>12</v>
      </c>
      <c r="B129" s="6">
        <v>1651.2</v>
      </c>
      <c r="C129" s="6">
        <v>1173.0999999999999</v>
      </c>
      <c r="D129" s="6">
        <v>53.82</v>
      </c>
      <c r="E129" s="6">
        <v>56.926000000000002</v>
      </c>
      <c r="F129" s="6">
        <v>711.93</v>
      </c>
      <c r="G129" s="6">
        <v>227.93</v>
      </c>
      <c r="H129" s="6">
        <v>116.66</v>
      </c>
      <c r="I129" s="6">
        <v>5.5083000000000002</v>
      </c>
      <c r="J129" s="6">
        <v>100</v>
      </c>
    </row>
    <row r="130" spans="1:12" x14ac:dyDescent="0.2">
      <c r="A130" s="5" t="s">
        <v>13</v>
      </c>
      <c r="B130" s="6">
        <v>1880.6</v>
      </c>
      <c r="C130" s="6">
        <v>1398.3</v>
      </c>
      <c r="D130" s="6">
        <v>32.131999999999998</v>
      </c>
      <c r="E130" s="6">
        <v>60.832000000000001</v>
      </c>
      <c r="F130" s="6">
        <v>833.2</v>
      </c>
      <c r="G130" s="6">
        <v>306.99</v>
      </c>
      <c r="H130" s="6">
        <v>136.94999999999999</v>
      </c>
      <c r="I130" s="6">
        <v>2.7692000000000001</v>
      </c>
      <c r="J130" s="6">
        <v>100</v>
      </c>
    </row>
    <row r="131" spans="1:12" x14ac:dyDescent="0.2">
      <c r="A131" s="5" t="s">
        <v>14</v>
      </c>
      <c r="B131" s="6">
        <v>2198</v>
      </c>
      <c r="C131" s="6">
        <v>1792.8</v>
      </c>
      <c r="D131" s="6">
        <v>27.33</v>
      </c>
      <c r="E131" s="6">
        <v>86.561999999999998</v>
      </c>
      <c r="F131" s="6">
        <v>883.59</v>
      </c>
      <c r="G131" s="6">
        <v>416.35</v>
      </c>
      <c r="H131" s="6">
        <v>175.85</v>
      </c>
      <c r="I131" s="6">
        <v>2.1598999999999999</v>
      </c>
      <c r="J131" s="6">
        <v>100</v>
      </c>
    </row>
    <row r="132" spans="1:12" x14ac:dyDescent="0.2">
      <c r="A132" s="5" t="s">
        <v>15</v>
      </c>
      <c r="B132" s="6">
        <v>2532.6</v>
      </c>
      <c r="C132" s="6">
        <v>2288.1999999999998</v>
      </c>
      <c r="D132" s="6">
        <v>26.425000000000001</v>
      </c>
      <c r="E132" s="6">
        <v>87.024000000000001</v>
      </c>
      <c r="F132" s="6">
        <v>897.54</v>
      </c>
      <c r="G132" s="6">
        <v>541.32000000000005</v>
      </c>
      <c r="H132" s="6">
        <v>225.33</v>
      </c>
      <c r="I132" s="6">
        <v>1.6315999999999999</v>
      </c>
      <c r="J132" s="6">
        <v>100</v>
      </c>
    </row>
    <row r="133" spans="1:12" x14ac:dyDescent="0.2">
      <c r="A133" s="5" t="s">
        <v>16</v>
      </c>
      <c r="B133" s="6">
        <v>2935.3</v>
      </c>
      <c r="C133" s="6">
        <v>2816.3</v>
      </c>
      <c r="D133" s="6">
        <v>22.611999999999998</v>
      </c>
      <c r="E133" s="6">
        <v>102.81</v>
      </c>
      <c r="F133" s="6">
        <v>976.68</v>
      </c>
      <c r="G133" s="6">
        <v>709.22</v>
      </c>
      <c r="H133" s="6">
        <v>273.87</v>
      </c>
      <c r="I133" s="6">
        <v>0.81840000000000002</v>
      </c>
      <c r="J133" s="6">
        <v>100</v>
      </c>
    </row>
    <row r="134" spans="1:12" x14ac:dyDescent="0.2">
      <c r="A134" s="5" t="s">
        <v>17</v>
      </c>
      <c r="B134" s="6">
        <v>3514.2</v>
      </c>
      <c r="C134" s="6">
        <v>3642.5</v>
      </c>
      <c r="D134" s="6">
        <v>20.238</v>
      </c>
      <c r="E134" s="6">
        <v>139.47999999999999</v>
      </c>
      <c r="F134" s="6">
        <v>1064.5</v>
      </c>
      <c r="G134" s="6">
        <v>993.91</v>
      </c>
      <c r="H134" s="6">
        <v>358.62</v>
      </c>
      <c r="I134" s="6">
        <v>0.60770000000000002</v>
      </c>
      <c r="J134" s="6">
        <v>100</v>
      </c>
    </row>
    <row r="135" spans="1:12" x14ac:dyDescent="0.2">
      <c r="A135" s="7" t="s">
        <v>18</v>
      </c>
      <c r="B135" s="8">
        <v>5361.2</v>
      </c>
      <c r="C135" s="8">
        <v>6048.8</v>
      </c>
      <c r="D135" s="8">
        <v>32.329000000000001</v>
      </c>
      <c r="E135" s="8">
        <v>303.3</v>
      </c>
      <c r="F135" s="8">
        <v>1576.6</v>
      </c>
      <c r="G135" s="8">
        <v>2018.5</v>
      </c>
      <c r="H135" s="8">
        <v>581.42999999999995</v>
      </c>
      <c r="I135" s="8">
        <v>0.1174</v>
      </c>
      <c r="J135" s="8">
        <v>100</v>
      </c>
    </row>
    <row r="136" spans="1:12" x14ac:dyDescent="0.2">
      <c r="A136" s="9" t="s">
        <v>19</v>
      </c>
      <c r="B136" s="8">
        <v>2338.1999999999998</v>
      </c>
      <c r="C136" s="8">
        <v>2143.8000000000002</v>
      </c>
      <c r="D136" s="8">
        <v>44.936999999999998</v>
      </c>
      <c r="E136" s="8">
        <v>100.01</v>
      </c>
      <c r="F136" s="8">
        <v>812.25</v>
      </c>
      <c r="G136" s="8">
        <v>552.52</v>
      </c>
      <c r="H136" s="8">
        <v>210.35</v>
      </c>
      <c r="I136" s="8">
        <v>3.4790999999999999</v>
      </c>
      <c r="J136" s="8">
        <v>100</v>
      </c>
    </row>
    <row r="137" spans="1:12" x14ac:dyDescent="0.2">
      <c r="A137" s="10" t="s">
        <v>339</v>
      </c>
      <c r="B137" s="11">
        <v>816.58</v>
      </c>
      <c r="C137" s="11">
        <v>495.25</v>
      </c>
      <c r="D137" s="11">
        <v>79.686999999999998</v>
      </c>
      <c r="E137" s="11">
        <v>50.500999999999998</v>
      </c>
      <c r="F137" s="11">
        <v>285.83</v>
      </c>
      <c r="G137" s="11">
        <v>41.420999999999999</v>
      </c>
      <c r="H137" s="11">
        <v>53.262</v>
      </c>
      <c r="I137" s="11">
        <v>16.734999999999999</v>
      </c>
      <c r="J137" s="11">
        <v>100</v>
      </c>
    </row>
    <row r="140" spans="1:12" x14ac:dyDescent="0.2">
      <c r="A140" s="71" t="s">
        <v>20</v>
      </c>
      <c r="B140" s="71"/>
      <c r="C140" s="71"/>
      <c r="D140" s="71"/>
      <c r="E140" s="71"/>
      <c r="F140" s="71"/>
      <c r="G140" s="71"/>
      <c r="H140" s="71"/>
      <c r="I140" s="71"/>
      <c r="J140" s="71"/>
    </row>
    <row r="141" spans="1:12" ht="44.25" customHeight="1" x14ac:dyDescent="0.25">
      <c r="A141" s="12" t="s">
        <v>21</v>
      </c>
      <c r="B141" s="67" t="s">
        <v>134</v>
      </c>
      <c r="C141" s="68"/>
      <c r="D141" s="68"/>
      <c r="E141" s="68"/>
      <c r="F141" s="68"/>
      <c r="G141" s="68"/>
      <c r="H141" s="68"/>
      <c r="I141" s="68"/>
      <c r="J141" s="68"/>
      <c r="L141"/>
    </row>
    <row r="142" spans="1:12" ht="33" customHeight="1" x14ac:dyDescent="0.25">
      <c r="A142" s="12" t="s">
        <v>23</v>
      </c>
      <c r="B142" s="67" t="s">
        <v>141</v>
      </c>
      <c r="C142" s="68"/>
      <c r="D142" s="68"/>
      <c r="E142" s="68"/>
      <c r="F142" s="68"/>
      <c r="G142" s="68"/>
      <c r="H142" s="68"/>
      <c r="I142" s="68"/>
      <c r="J142" s="68"/>
      <c r="L142"/>
    </row>
    <row r="143" spans="1:12" ht="17.25" customHeight="1" x14ac:dyDescent="0.25">
      <c r="A143" s="12" t="s">
        <v>25</v>
      </c>
      <c r="B143" s="67" t="s">
        <v>26</v>
      </c>
      <c r="C143" s="68"/>
      <c r="D143" s="68"/>
      <c r="E143" s="68"/>
      <c r="F143" s="68"/>
      <c r="G143" s="68"/>
      <c r="H143" s="68"/>
      <c r="I143" s="68"/>
      <c r="J143" s="68"/>
      <c r="L143"/>
    </row>
    <row r="144" spans="1:12" ht="22.15" customHeight="1" x14ac:dyDescent="0.25">
      <c r="A144" s="12" t="s">
        <v>27</v>
      </c>
      <c r="B144" s="67" t="s">
        <v>351</v>
      </c>
      <c r="C144" s="68"/>
      <c r="D144" s="68"/>
      <c r="E144" s="68"/>
      <c r="F144" s="68"/>
      <c r="G144" s="68"/>
      <c r="H144" s="68"/>
      <c r="I144" s="68"/>
      <c r="J144" s="68"/>
      <c r="L144"/>
    </row>
    <row r="145" spans="1:12" ht="22.15" customHeight="1" x14ac:dyDescent="0.25">
      <c r="A145" s="12" t="s">
        <v>29</v>
      </c>
      <c r="B145" s="67" t="s">
        <v>136</v>
      </c>
      <c r="C145" s="68"/>
      <c r="D145" s="68"/>
      <c r="E145" s="68"/>
      <c r="F145" s="68"/>
      <c r="G145" s="68"/>
      <c r="H145" s="68"/>
      <c r="I145" s="68"/>
      <c r="J145" s="68"/>
      <c r="L145"/>
    </row>
    <row r="146" spans="1:12" ht="33.200000000000003" customHeight="1" x14ac:dyDescent="0.25">
      <c r="A146" s="12" t="s">
        <v>31</v>
      </c>
      <c r="B146" s="67" t="s">
        <v>137</v>
      </c>
      <c r="C146" s="68"/>
      <c r="D146" s="68"/>
      <c r="E146" s="68"/>
      <c r="F146" s="68"/>
      <c r="G146" s="68"/>
      <c r="H146" s="68"/>
      <c r="I146" s="68"/>
      <c r="J146" s="68"/>
      <c r="L146"/>
    </row>
    <row r="147" spans="1:12" ht="44.1" customHeight="1" x14ac:dyDescent="0.25">
      <c r="A147" s="12" t="s">
        <v>32</v>
      </c>
      <c r="B147" s="67" t="s">
        <v>138</v>
      </c>
      <c r="C147" s="68"/>
      <c r="D147" s="68"/>
      <c r="E147" s="68"/>
      <c r="F147" s="68"/>
      <c r="G147" s="68"/>
      <c r="H147" s="68"/>
      <c r="I147" s="68"/>
      <c r="J147" s="68"/>
      <c r="L147"/>
    </row>
    <row r="148" spans="1:12" ht="15" x14ac:dyDescent="0.25">
      <c r="A148" s="57" t="s">
        <v>384</v>
      </c>
      <c r="B148" s="72" t="s">
        <v>362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654.79999999999995</v>
      </c>
      <c r="C156" s="6">
        <v>385.86</v>
      </c>
      <c r="D156" s="6">
        <v>75.137</v>
      </c>
      <c r="E156" s="6">
        <v>22.550999999999998</v>
      </c>
      <c r="F156" s="6">
        <v>248.59</v>
      </c>
      <c r="G156" s="6">
        <v>35.024000000000001</v>
      </c>
      <c r="H156" s="6">
        <v>42.322000000000003</v>
      </c>
      <c r="I156" s="6">
        <v>20.064</v>
      </c>
      <c r="J156" s="6">
        <v>70.325999999999993</v>
      </c>
    </row>
    <row r="157" spans="1:12" x14ac:dyDescent="0.2">
      <c r="A157" s="5" t="s">
        <v>10</v>
      </c>
      <c r="B157" s="6">
        <v>1209.5999999999999</v>
      </c>
      <c r="C157" s="6">
        <v>736.33</v>
      </c>
      <c r="D157" s="6">
        <v>103.29</v>
      </c>
      <c r="E157" s="6">
        <v>38.204999999999998</v>
      </c>
      <c r="F157" s="6">
        <v>500.32</v>
      </c>
      <c r="G157" s="6">
        <v>91.706999999999994</v>
      </c>
      <c r="H157" s="6">
        <v>76.861999999999995</v>
      </c>
      <c r="I157" s="6">
        <v>14.865</v>
      </c>
      <c r="J157" s="6">
        <v>86.073999999999998</v>
      </c>
    </row>
    <row r="158" spans="1:12" x14ac:dyDescent="0.2">
      <c r="A158" s="5" t="s">
        <v>11</v>
      </c>
      <c r="B158" s="6">
        <v>1487.9</v>
      </c>
      <c r="C158" s="6">
        <v>1070.9000000000001</v>
      </c>
      <c r="D158" s="6">
        <v>63.933</v>
      </c>
      <c r="E158" s="6">
        <v>41.347999999999999</v>
      </c>
      <c r="F158" s="6">
        <v>597</v>
      </c>
      <c r="G158" s="6">
        <v>177.16</v>
      </c>
      <c r="H158" s="6">
        <v>108.06</v>
      </c>
      <c r="I158" s="6">
        <v>8.2639999999999993</v>
      </c>
      <c r="J158" s="6">
        <v>92.594999999999999</v>
      </c>
    </row>
    <row r="159" spans="1:12" x14ac:dyDescent="0.2">
      <c r="A159" s="5" t="s">
        <v>12</v>
      </c>
      <c r="B159" s="6">
        <v>1705.6</v>
      </c>
      <c r="C159" s="6">
        <v>1259.4000000000001</v>
      </c>
      <c r="D159" s="6">
        <v>40.453000000000003</v>
      </c>
      <c r="E159" s="6">
        <v>50.494999999999997</v>
      </c>
      <c r="F159" s="6">
        <v>744.55</v>
      </c>
      <c r="G159" s="6">
        <v>261.91000000000003</v>
      </c>
      <c r="H159" s="6">
        <v>127.46</v>
      </c>
      <c r="I159" s="6">
        <v>4.1981999999999999</v>
      </c>
      <c r="J159" s="6">
        <v>94.728999999999999</v>
      </c>
    </row>
    <row r="160" spans="1:12" x14ac:dyDescent="0.2">
      <c r="A160" s="5" t="s">
        <v>13</v>
      </c>
      <c r="B160" s="6">
        <v>2040.3</v>
      </c>
      <c r="C160" s="6">
        <v>1680</v>
      </c>
      <c r="D160" s="6">
        <v>32.317</v>
      </c>
      <c r="E160" s="6">
        <v>58.459000000000003</v>
      </c>
      <c r="F160" s="6">
        <v>810.86</v>
      </c>
      <c r="G160" s="6">
        <v>373.54</v>
      </c>
      <c r="H160" s="6">
        <v>167.79</v>
      </c>
      <c r="I160" s="6">
        <v>2.9476</v>
      </c>
      <c r="J160" s="6">
        <v>95.126000000000005</v>
      </c>
    </row>
    <row r="161" spans="1:12" x14ac:dyDescent="0.2">
      <c r="A161" s="5" t="s">
        <v>14</v>
      </c>
      <c r="B161" s="6">
        <v>2293.6</v>
      </c>
      <c r="C161" s="6">
        <v>2018.5</v>
      </c>
      <c r="D161" s="6">
        <v>29.866</v>
      </c>
      <c r="E161" s="6">
        <v>71.86</v>
      </c>
      <c r="F161" s="6">
        <v>832.43</v>
      </c>
      <c r="G161" s="6">
        <v>462.17</v>
      </c>
      <c r="H161" s="6">
        <v>196.89</v>
      </c>
      <c r="I161" s="6">
        <v>2.2378</v>
      </c>
      <c r="J161" s="6">
        <v>95.953000000000003</v>
      </c>
    </row>
    <row r="162" spans="1:12" x14ac:dyDescent="0.2">
      <c r="A162" s="5" t="s">
        <v>15</v>
      </c>
      <c r="B162" s="6">
        <v>2662.3</v>
      </c>
      <c r="C162" s="6">
        <v>2619.6</v>
      </c>
      <c r="D162" s="6">
        <v>24.689</v>
      </c>
      <c r="E162" s="6">
        <v>93.025000000000006</v>
      </c>
      <c r="F162" s="6">
        <v>798.42</v>
      </c>
      <c r="G162" s="6">
        <v>613.59</v>
      </c>
      <c r="H162" s="6">
        <v>259.77999999999997</v>
      </c>
      <c r="I162" s="6">
        <v>1.6883999999999999</v>
      </c>
      <c r="J162" s="6">
        <v>96.554000000000002</v>
      </c>
    </row>
    <row r="163" spans="1:12" x14ac:dyDescent="0.2">
      <c r="A163" s="5" t="s">
        <v>16</v>
      </c>
      <c r="B163" s="6">
        <v>3033.6</v>
      </c>
      <c r="C163" s="6">
        <v>3134.4</v>
      </c>
      <c r="D163" s="6">
        <v>20.800999999999998</v>
      </c>
      <c r="E163" s="6">
        <v>111.97</v>
      </c>
      <c r="F163" s="6">
        <v>854.16</v>
      </c>
      <c r="G163" s="6">
        <v>779.88</v>
      </c>
      <c r="H163" s="6">
        <v>307.89999999999998</v>
      </c>
      <c r="I163" s="6">
        <v>0.94010000000000005</v>
      </c>
      <c r="J163" s="6">
        <v>96.980999999999995</v>
      </c>
    </row>
    <row r="164" spans="1:12" x14ac:dyDescent="0.2">
      <c r="A164" s="5" t="s">
        <v>17</v>
      </c>
      <c r="B164" s="6">
        <v>3719.7</v>
      </c>
      <c r="C164" s="6">
        <v>4003.5</v>
      </c>
      <c r="D164" s="6">
        <v>23.253</v>
      </c>
      <c r="E164" s="6">
        <v>188.43</v>
      </c>
      <c r="F164" s="6">
        <v>992.8</v>
      </c>
      <c r="G164" s="6">
        <v>1089.7</v>
      </c>
      <c r="H164" s="6">
        <v>398.57</v>
      </c>
      <c r="I164" s="6">
        <v>0.36530000000000001</v>
      </c>
      <c r="J164" s="6">
        <v>97.073999999999998</v>
      </c>
    </row>
    <row r="165" spans="1:12" x14ac:dyDescent="0.2">
      <c r="A165" s="7" t="s">
        <v>18</v>
      </c>
      <c r="B165" s="8">
        <v>5802.4</v>
      </c>
      <c r="C165" s="8">
        <v>6854.8</v>
      </c>
      <c r="D165" s="8">
        <v>27.91</v>
      </c>
      <c r="E165" s="8">
        <v>414.05</v>
      </c>
      <c r="F165" s="8">
        <v>1386.7</v>
      </c>
      <c r="G165" s="8">
        <v>2233</v>
      </c>
      <c r="H165" s="8">
        <v>648.11</v>
      </c>
      <c r="I165" s="8">
        <v>0.10920000000000001</v>
      </c>
      <c r="J165" s="8">
        <v>97.605999999999995</v>
      </c>
    </row>
    <row r="166" spans="1:12" x14ac:dyDescent="0.2">
      <c r="A166" s="9" t="s">
        <v>19</v>
      </c>
      <c r="B166" s="8">
        <v>2444.1</v>
      </c>
      <c r="C166" s="8">
        <v>2359.1</v>
      </c>
      <c r="D166" s="8">
        <v>44.512</v>
      </c>
      <c r="E166" s="8">
        <v>108.56</v>
      </c>
      <c r="F166" s="8">
        <v>771.21</v>
      </c>
      <c r="G166" s="8">
        <v>607.70000000000005</v>
      </c>
      <c r="H166" s="8">
        <v>231.66</v>
      </c>
      <c r="I166" s="8">
        <v>3.6837</v>
      </c>
      <c r="J166" s="8">
        <v>96.442999999999998</v>
      </c>
    </row>
    <row r="167" spans="1:12" x14ac:dyDescent="0.2">
      <c r="A167" s="10" t="s">
        <v>339</v>
      </c>
      <c r="B167" s="11">
        <v>873.53</v>
      </c>
      <c r="C167" s="11">
        <v>522.57000000000005</v>
      </c>
      <c r="D167" s="11">
        <v>88.908000000000001</v>
      </c>
      <c r="E167" s="11">
        <v>28.664000000000001</v>
      </c>
      <c r="F167" s="11">
        <v>344.94</v>
      </c>
      <c r="G167" s="11">
        <v>55.503999999999998</v>
      </c>
      <c r="H167" s="11">
        <v>56.045000000000002</v>
      </c>
      <c r="I167" s="11">
        <v>17.841999999999999</v>
      </c>
      <c r="J167" s="11">
        <v>79.531000000000006</v>
      </c>
    </row>
    <row r="170" spans="1:12" x14ac:dyDescent="0.2">
      <c r="A170" s="71" t="s">
        <v>20</v>
      </c>
      <c r="B170" s="71"/>
      <c r="C170" s="71"/>
      <c r="D170" s="71"/>
      <c r="E170" s="71"/>
      <c r="F170" s="71"/>
      <c r="G170" s="71"/>
      <c r="H170" s="71"/>
      <c r="I170" s="71"/>
      <c r="J170" s="71"/>
    </row>
    <row r="171" spans="1:12" ht="44.25" customHeight="1" x14ac:dyDescent="0.25">
      <c r="A171" s="12" t="s">
        <v>21</v>
      </c>
      <c r="B171" s="67" t="s">
        <v>134</v>
      </c>
      <c r="C171" s="68"/>
      <c r="D171" s="68"/>
      <c r="E171" s="68"/>
      <c r="F171" s="68"/>
      <c r="G171" s="68"/>
      <c r="H171" s="68"/>
      <c r="I171" s="68"/>
      <c r="J171" s="68"/>
      <c r="L171"/>
    </row>
    <row r="172" spans="1:12" ht="22.15" customHeight="1" x14ac:dyDescent="0.25">
      <c r="A172" s="12" t="s">
        <v>23</v>
      </c>
      <c r="B172" s="67" t="s">
        <v>142</v>
      </c>
      <c r="C172" s="68"/>
      <c r="D172" s="68"/>
      <c r="E172" s="68"/>
      <c r="F172" s="68"/>
      <c r="G172" s="68"/>
      <c r="H172" s="68"/>
      <c r="I172" s="68"/>
      <c r="J172" s="68"/>
      <c r="L172"/>
    </row>
    <row r="173" spans="1:12" ht="17.25" customHeight="1" x14ac:dyDescent="0.25">
      <c r="A173" s="12" t="s">
        <v>25</v>
      </c>
      <c r="B173" s="67" t="s">
        <v>143</v>
      </c>
      <c r="C173" s="68"/>
      <c r="D173" s="68"/>
      <c r="E173" s="68"/>
      <c r="F173" s="68"/>
      <c r="G173" s="68"/>
      <c r="H173" s="68"/>
      <c r="I173" s="68"/>
      <c r="J173" s="68"/>
      <c r="L173"/>
    </row>
    <row r="174" spans="1:12" ht="22.15" customHeight="1" x14ac:dyDescent="0.25">
      <c r="A174" s="12" t="s">
        <v>27</v>
      </c>
      <c r="B174" s="67" t="s">
        <v>351</v>
      </c>
      <c r="C174" s="68"/>
      <c r="D174" s="68"/>
      <c r="E174" s="68"/>
      <c r="F174" s="68"/>
      <c r="G174" s="68"/>
      <c r="H174" s="68"/>
      <c r="I174" s="68"/>
      <c r="J174" s="68"/>
      <c r="L174"/>
    </row>
    <row r="175" spans="1:12" ht="22.15" customHeight="1" x14ac:dyDescent="0.25">
      <c r="A175" s="12" t="s">
        <v>29</v>
      </c>
      <c r="B175" s="67" t="s">
        <v>136</v>
      </c>
      <c r="C175" s="68"/>
      <c r="D175" s="68"/>
      <c r="E175" s="68"/>
      <c r="F175" s="68"/>
      <c r="G175" s="68"/>
      <c r="H175" s="68"/>
      <c r="I175" s="68"/>
      <c r="J175" s="68"/>
      <c r="L175"/>
    </row>
    <row r="176" spans="1:12" ht="33.200000000000003" customHeight="1" x14ac:dyDescent="0.25">
      <c r="A176" s="12" t="s">
        <v>31</v>
      </c>
      <c r="B176" s="67" t="s">
        <v>137</v>
      </c>
      <c r="C176" s="68"/>
      <c r="D176" s="68"/>
      <c r="E176" s="68"/>
      <c r="F176" s="68"/>
      <c r="G176" s="68"/>
      <c r="H176" s="68"/>
      <c r="I176" s="68"/>
      <c r="J176" s="68"/>
      <c r="L176"/>
    </row>
    <row r="177" spans="1:12" ht="44.1" customHeight="1" x14ac:dyDescent="0.25">
      <c r="A177" s="12" t="s">
        <v>32</v>
      </c>
      <c r="B177" s="67" t="s">
        <v>138</v>
      </c>
      <c r="C177" s="68"/>
      <c r="D177" s="68"/>
      <c r="E177" s="68"/>
      <c r="F177" s="68"/>
      <c r="G177" s="68"/>
      <c r="H177" s="68"/>
      <c r="I177" s="68"/>
      <c r="J177" s="68"/>
      <c r="L177"/>
    </row>
    <row r="178" spans="1:12" ht="15" x14ac:dyDescent="0.25">
      <c r="A178" s="57" t="s">
        <v>384</v>
      </c>
      <c r="B178" s="72" t="s">
        <v>363</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652.4</v>
      </c>
      <c r="C186" s="6">
        <v>376.74</v>
      </c>
      <c r="D186" s="6">
        <v>77.891000000000005</v>
      </c>
      <c r="E186" s="6">
        <v>22.478000000000002</v>
      </c>
      <c r="F186" s="6">
        <v>249.08</v>
      </c>
      <c r="G186" s="6">
        <v>33.491</v>
      </c>
      <c r="H186" s="6">
        <v>40.290999999999997</v>
      </c>
      <c r="I186" s="6">
        <v>20.678999999999998</v>
      </c>
      <c r="J186" s="6">
        <v>70.478999999999999</v>
      </c>
    </row>
    <row r="187" spans="1:12" x14ac:dyDescent="0.2">
      <c r="A187" s="5" t="s">
        <v>10</v>
      </c>
      <c r="B187" s="6">
        <v>1202</v>
      </c>
      <c r="C187" s="6">
        <v>734.38</v>
      </c>
      <c r="D187" s="6">
        <v>100.61</v>
      </c>
      <c r="E187" s="6">
        <v>39.537999999999997</v>
      </c>
      <c r="F187" s="6">
        <v>490.24</v>
      </c>
      <c r="G187" s="6">
        <v>87.019000000000005</v>
      </c>
      <c r="H187" s="6">
        <v>75.713999999999999</v>
      </c>
      <c r="I187" s="6">
        <v>14.817</v>
      </c>
      <c r="J187" s="6">
        <v>86.319000000000003</v>
      </c>
    </row>
    <row r="188" spans="1:12" x14ac:dyDescent="0.2">
      <c r="A188" s="5" t="s">
        <v>11</v>
      </c>
      <c r="B188" s="6">
        <v>1464.7</v>
      </c>
      <c r="C188" s="6">
        <v>1043.8</v>
      </c>
      <c r="D188" s="6">
        <v>65.248999999999995</v>
      </c>
      <c r="E188" s="6">
        <v>40.26</v>
      </c>
      <c r="F188" s="6">
        <v>591.30999999999995</v>
      </c>
      <c r="G188" s="6">
        <v>170.91</v>
      </c>
      <c r="H188" s="6">
        <v>104.97</v>
      </c>
      <c r="I188" s="6">
        <v>8.3191000000000006</v>
      </c>
      <c r="J188" s="6">
        <v>92.442999999999998</v>
      </c>
    </row>
    <row r="189" spans="1:12" x14ac:dyDescent="0.2">
      <c r="A189" s="5" t="s">
        <v>12</v>
      </c>
      <c r="B189" s="6">
        <v>1691.4</v>
      </c>
      <c r="C189" s="6">
        <v>1258.9000000000001</v>
      </c>
      <c r="D189" s="6">
        <v>39.177</v>
      </c>
      <c r="E189" s="6">
        <v>48.106000000000002</v>
      </c>
      <c r="F189" s="6">
        <v>725.57</v>
      </c>
      <c r="G189" s="6">
        <v>253.32</v>
      </c>
      <c r="H189" s="6">
        <v>127.04</v>
      </c>
      <c r="I189" s="6">
        <v>4.2548000000000004</v>
      </c>
      <c r="J189" s="6">
        <v>94.703999999999994</v>
      </c>
    </row>
    <row r="190" spans="1:12" x14ac:dyDescent="0.2">
      <c r="A190" s="5" t="s">
        <v>13</v>
      </c>
      <c r="B190" s="6">
        <v>2008.9</v>
      </c>
      <c r="C190" s="6">
        <v>1639.4</v>
      </c>
      <c r="D190" s="6">
        <v>33.414999999999999</v>
      </c>
      <c r="E190" s="6">
        <v>60.994</v>
      </c>
      <c r="F190" s="6">
        <v>797.22</v>
      </c>
      <c r="G190" s="6">
        <v>358.83</v>
      </c>
      <c r="H190" s="6">
        <v>163.24</v>
      </c>
      <c r="I190" s="6">
        <v>3.0430999999999999</v>
      </c>
      <c r="J190" s="6">
        <v>95.177000000000007</v>
      </c>
    </row>
    <row r="191" spans="1:12" x14ac:dyDescent="0.2">
      <c r="A191" s="5" t="s">
        <v>14</v>
      </c>
      <c r="B191" s="6">
        <v>2265.9</v>
      </c>
      <c r="C191" s="6">
        <v>2001.9</v>
      </c>
      <c r="D191" s="6">
        <v>28.997</v>
      </c>
      <c r="E191" s="6">
        <v>68.215999999999994</v>
      </c>
      <c r="F191" s="6">
        <v>807.59</v>
      </c>
      <c r="G191" s="6">
        <v>447.12</v>
      </c>
      <c r="H191" s="6">
        <v>193.75</v>
      </c>
      <c r="I191" s="6">
        <v>2.1926000000000001</v>
      </c>
      <c r="J191" s="6">
        <v>96.027000000000001</v>
      </c>
    </row>
    <row r="192" spans="1:12" x14ac:dyDescent="0.2">
      <c r="A192" s="5" t="s">
        <v>15</v>
      </c>
      <c r="B192" s="6">
        <v>2607.4</v>
      </c>
      <c r="C192" s="6">
        <v>2553.1999999999998</v>
      </c>
      <c r="D192" s="6">
        <v>22.210999999999999</v>
      </c>
      <c r="E192" s="6">
        <v>89.653999999999996</v>
      </c>
      <c r="F192" s="6">
        <v>785.44</v>
      </c>
      <c r="G192" s="6">
        <v>589.62</v>
      </c>
      <c r="H192" s="6">
        <v>253.45</v>
      </c>
      <c r="I192" s="6">
        <v>1.6778999999999999</v>
      </c>
      <c r="J192" s="6">
        <v>96.475999999999999</v>
      </c>
    </row>
    <row r="193" spans="1:12" x14ac:dyDescent="0.2">
      <c r="A193" s="5" t="s">
        <v>16</v>
      </c>
      <c r="B193" s="6">
        <v>3000.6</v>
      </c>
      <c r="C193" s="6">
        <v>3077.5</v>
      </c>
      <c r="D193" s="6">
        <v>21.963999999999999</v>
      </c>
      <c r="E193" s="6">
        <v>113.8</v>
      </c>
      <c r="F193" s="6">
        <v>845.68</v>
      </c>
      <c r="G193" s="6">
        <v>755.33</v>
      </c>
      <c r="H193" s="6">
        <v>302.95</v>
      </c>
      <c r="I193" s="6">
        <v>0.9254</v>
      </c>
      <c r="J193" s="6">
        <v>96.991</v>
      </c>
    </row>
    <row r="194" spans="1:12" x14ac:dyDescent="0.2">
      <c r="A194" s="5" t="s">
        <v>17</v>
      </c>
      <c r="B194" s="6">
        <v>3669.7</v>
      </c>
      <c r="C194" s="6">
        <v>3911.4</v>
      </c>
      <c r="D194" s="6">
        <v>23.623000000000001</v>
      </c>
      <c r="E194" s="6">
        <v>187.97</v>
      </c>
      <c r="F194" s="6">
        <v>991.29</v>
      </c>
      <c r="G194" s="6">
        <v>1055.8</v>
      </c>
      <c r="H194" s="6">
        <v>388.79</v>
      </c>
      <c r="I194" s="6">
        <v>0.34620000000000001</v>
      </c>
      <c r="J194" s="6">
        <v>97.05</v>
      </c>
    </row>
    <row r="195" spans="1:12" x14ac:dyDescent="0.2">
      <c r="A195" s="7" t="s">
        <v>18</v>
      </c>
      <c r="B195" s="8">
        <v>5797.7</v>
      </c>
      <c r="C195" s="8">
        <v>6869.2</v>
      </c>
      <c r="D195" s="8">
        <v>29.178000000000001</v>
      </c>
      <c r="E195" s="8">
        <v>388.65</v>
      </c>
      <c r="F195" s="8">
        <v>1356.7</v>
      </c>
      <c r="G195" s="8">
        <v>2191.8000000000002</v>
      </c>
      <c r="H195" s="8">
        <v>654.29999999999995</v>
      </c>
      <c r="I195" s="8">
        <v>0.1159</v>
      </c>
      <c r="J195" s="8">
        <v>97.638000000000005</v>
      </c>
    </row>
    <row r="196" spans="1:12" x14ac:dyDescent="0.2">
      <c r="A196" s="9" t="s">
        <v>19</v>
      </c>
      <c r="B196" s="8">
        <v>2419.1</v>
      </c>
      <c r="C196" s="8">
        <v>2329.5</v>
      </c>
      <c r="D196" s="8">
        <v>44.613999999999997</v>
      </c>
      <c r="E196" s="8">
        <v>105.43</v>
      </c>
      <c r="F196" s="8">
        <v>758.48</v>
      </c>
      <c r="G196" s="8">
        <v>590.25</v>
      </c>
      <c r="H196" s="8">
        <v>228.75</v>
      </c>
      <c r="I196" s="8">
        <v>3.7404000000000002</v>
      </c>
      <c r="J196" s="8">
        <v>96.462999999999994</v>
      </c>
    </row>
    <row r="197" spans="1:12" x14ac:dyDescent="0.2">
      <c r="A197" s="10" t="s">
        <v>339</v>
      </c>
      <c r="B197" s="11">
        <v>861.25</v>
      </c>
      <c r="C197" s="11">
        <v>509.43</v>
      </c>
      <c r="D197" s="11">
        <v>89.328999999999994</v>
      </c>
      <c r="E197" s="11">
        <v>28.268999999999998</v>
      </c>
      <c r="F197" s="11">
        <v>340.16</v>
      </c>
      <c r="G197" s="11">
        <v>52.1</v>
      </c>
      <c r="H197" s="11">
        <v>53.835000000000001</v>
      </c>
      <c r="I197" s="11">
        <v>18.164999999999999</v>
      </c>
      <c r="J197" s="11">
        <v>79.445999999999998</v>
      </c>
    </row>
    <row r="200" spans="1:12" x14ac:dyDescent="0.2">
      <c r="A200" s="71" t="s">
        <v>20</v>
      </c>
      <c r="B200" s="71"/>
      <c r="C200" s="71"/>
      <c r="D200" s="71"/>
      <c r="E200" s="71"/>
      <c r="F200" s="71"/>
      <c r="G200" s="71"/>
      <c r="H200" s="71"/>
      <c r="I200" s="71"/>
      <c r="J200" s="71"/>
    </row>
    <row r="201" spans="1:12" ht="43.5" customHeight="1" x14ac:dyDescent="0.25">
      <c r="A201" s="12" t="s">
        <v>21</v>
      </c>
      <c r="B201" s="67" t="s">
        <v>134</v>
      </c>
      <c r="C201" s="68"/>
      <c r="D201" s="68"/>
      <c r="E201" s="68"/>
      <c r="F201" s="68"/>
      <c r="G201" s="68"/>
      <c r="H201" s="68"/>
      <c r="I201" s="68"/>
      <c r="J201" s="68"/>
      <c r="L201"/>
    </row>
    <row r="202" spans="1:12" ht="22.15" customHeight="1" x14ac:dyDescent="0.25">
      <c r="A202" s="12" t="s">
        <v>23</v>
      </c>
      <c r="B202" s="67" t="s">
        <v>142</v>
      </c>
      <c r="C202" s="68"/>
      <c r="D202" s="68"/>
      <c r="E202" s="68"/>
      <c r="F202" s="68"/>
      <c r="G202" s="68"/>
      <c r="H202" s="68"/>
      <c r="I202" s="68"/>
      <c r="J202" s="68"/>
      <c r="L202"/>
    </row>
    <row r="203" spans="1:12" ht="17.25" customHeight="1" x14ac:dyDescent="0.25">
      <c r="A203" s="12" t="s">
        <v>25</v>
      </c>
      <c r="B203" s="67" t="s">
        <v>143</v>
      </c>
      <c r="C203" s="68"/>
      <c r="D203" s="68"/>
      <c r="E203" s="68"/>
      <c r="F203" s="68"/>
      <c r="G203" s="68"/>
      <c r="H203" s="68"/>
      <c r="I203" s="68"/>
      <c r="J203" s="68"/>
      <c r="L203"/>
    </row>
    <row r="204" spans="1:12" ht="22.15" customHeight="1" x14ac:dyDescent="0.25">
      <c r="A204" s="12" t="s">
        <v>27</v>
      </c>
      <c r="B204" s="67" t="s">
        <v>351</v>
      </c>
      <c r="C204" s="68"/>
      <c r="D204" s="68"/>
      <c r="E204" s="68"/>
      <c r="F204" s="68"/>
      <c r="G204" s="68"/>
      <c r="H204" s="68"/>
      <c r="I204" s="68"/>
      <c r="J204" s="68"/>
      <c r="L204"/>
    </row>
    <row r="205" spans="1:12" ht="22.15" customHeight="1" x14ac:dyDescent="0.25">
      <c r="A205" s="12" t="s">
        <v>29</v>
      </c>
      <c r="B205" s="67" t="s">
        <v>136</v>
      </c>
      <c r="C205" s="68"/>
      <c r="D205" s="68"/>
      <c r="E205" s="68"/>
      <c r="F205" s="68"/>
      <c r="G205" s="68"/>
      <c r="H205" s="68"/>
      <c r="I205" s="68"/>
      <c r="J205" s="68"/>
      <c r="L205"/>
    </row>
    <row r="206" spans="1:12" ht="33.200000000000003" customHeight="1" x14ac:dyDescent="0.25">
      <c r="A206" s="12" t="s">
        <v>31</v>
      </c>
      <c r="B206" s="67" t="s">
        <v>137</v>
      </c>
      <c r="C206" s="68"/>
      <c r="D206" s="68"/>
      <c r="E206" s="68"/>
      <c r="F206" s="68"/>
      <c r="G206" s="68"/>
      <c r="H206" s="68"/>
      <c r="I206" s="68"/>
      <c r="J206" s="68"/>
      <c r="L206"/>
    </row>
    <row r="207" spans="1:12" ht="44.1" customHeight="1" x14ac:dyDescent="0.25">
      <c r="A207" s="12" t="s">
        <v>32</v>
      </c>
      <c r="B207" s="67" t="s">
        <v>138</v>
      </c>
      <c r="C207" s="68"/>
      <c r="D207" s="68"/>
      <c r="E207" s="68"/>
      <c r="F207" s="68"/>
      <c r="G207" s="68"/>
      <c r="H207" s="68"/>
      <c r="I207" s="68"/>
      <c r="J207" s="68"/>
      <c r="L207"/>
    </row>
    <row r="208" spans="1:12" ht="15" x14ac:dyDescent="0.25">
      <c r="A208" s="57" t="s">
        <v>384</v>
      </c>
      <c r="B208" s="72" t="s">
        <v>363</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58:J58"/>
    <mergeCell ref="B88:J88"/>
    <mergeCell ref="B118:J118"/>
    <mergeCell ref="B148:J148"/>
    <mergeCell ref="B178:J17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33" workbookViewId="0">
      <selection activeCell="L206" sqref="L206"/>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144</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976.05</v>
      </c>
      <c r="C6" s="6">
        <v>413.7</v>
      </c>
      <c r="D6" s="6">
        <v>36.384999999999998</v>
      </c>
      <c r="E6" s="6">
        <v>65.427000000000007</v>
      </c>
      <c r="F6" s="6">
        <v>498.88</v>
      </c>
      <c r="G6" s="6">
        <v>6.0191999999999997</v>
      </c>
      <c r="H6" s="6">
        <v>32.326999999999998</v>
      </c>
      <c r="I6" s="6">
        <v>8.6829999999999998</v>
      </c>
      <c r="J6" s="6">
        <v>69.164000000000001</v>
      </c>
    </row>
    <row r="7" spans="1:10" x14ac:dyDescent="0.2">
      <c r="A7" s="5" t="s">
        <v>10</v>
      </c>
      <c r="B7" s="6">
        <v>1620.2</v>
      </c>
      <c r="C7" s="6">
        <v>1016.2</v>
      </c>
      <c r="D7" s="6">
        <v>57.6</v>
      </c>
      <c r="E7" s="6">
        <v>110.68</v>
      </c>
      <c r="F7" s="6">
        <v>535.73</v>
      </c>
      <c r="G7" s="6">
        <v>21.308</v>
      </c>
      <c r="H7" s="6">
        <v>78.673000000000002</v>
      </c>
      <c r="I7" s="6">
        <v>13.282</v>
      </c>
      <c r="J7" s="6">
        <v>90.028999999999996</v>
      </c>
    </row>
    <row r="8" spans="1:10" x14ac:dyDescent="0.2">
      <c r="A8" s="5" t="s">
        <v>11</v>
      </c>
      <c r="B8" s="6">
        <v>2028.8</v>
      </c>
      <c r="C8" s="6">
        <v>1442.1</v>
      </c>
      <c r="D8" s="6">
        <v>99.349000000000004</v>
      </c>
      <c r="E8" s="6">
        <v>141.47</v>
      </c>
      <c r="F8" s="6">
        <v>482.17</v>
      </c>
      <c r="G8" s="6">
        <v>35.22</v>
      </c>
      <c r="H8" s="6">
        <v>101.08</v>
      </c>
      <c r="I8" s="6">
        <v>19.606999999999999</v>
      </c>
      <c r="J8" s="6">
        <v>92.066999999999993</v>
      </c>
    </row>
    <row r="9" spans="1:10" x14ac:dyDescent="0.2">
      <c r="A9" s="5" t="s">
        <v>12</v>
      </c>
      <c r="B9" s="6">
        <v>2506.1999999999998</v>
      </c>
      <c r="C9" s="6">
        <v>2121.6999999999998</v>
      </c>
      <c r="D9" s="6">
        <v>82.201999999999998</v>
      </c>
      <c r="E9" s="6">
        <v>138.93</v>
      </c>
      <c r="F9" s="6">
        <v>392.9</v>
      </c>
      <c r="G9" s="6">
        <v>78.188999999999993</v>
      </c>
      <c r="H9" s="6">
        <v>151.29</v>
      </c>
      <c r="I9" s="6">
        <v>19.669</v>
      </c>
      <c r="J9" s="6">
        <v>95.085999999999999</v>
      </c>
    </row>
    <row r="10" spans="1:10" x14ac:dyDescent="0.2">
      <c r="A10" s="5" t="s">
        <v>13</v>
      </c>
      <c r="B10" s="6">
        <v>2795.8</v>
      </c>
      <c r="C10" s="6">
        <v>2443</v>
      </c>
      <c r="D10" s="6">
        <v>87.453000000000003</v>
      </c>
      <c r="E10" s="6">
        <v>164.57</v>
      </c>
      <c r="F10" s="6">
        <v>381.11</v>
      </c>
      <c r="G10" s="6">
        <v>111.47</v>
      </c>
      <c r="H10" s="6">
        <v>168.85</v>
      </c>
      <c r="I10" s="6">
        <v>18.658000000000001</v>
      </c>
      <c r="J10" s="6">
        <v>96.334999999999994</v>
      </c>
    </row>
    <row r="11" spans="1:10" x14ac:dyDescent="0.2">
      <c r="A11" s="5" t="s">
        <v>14</v>
      </c>
      <c r="B11" s="6">
        <v>3052.2</v>
      </c>
      <c r="C11" s="6">
        <v>2793.6</v>
      </c>
      <c r="D11" s="6">
        <v>103.99</v>
      </c>
      <c r="E11" s="6">
        <v>136.19999999999999</v>
      </c>
      <c r="F11" s="6">
        <v>333.21</v>
      </c>
      <c r="G11" s="6">
        <v>122.07</v>
      </c>
      <c r="H11" s="6">
        <v>192.67</v>
      </c>
      <c r="I11" s="6">
        <v>23.844999999999999</v>
      </c>
      <c r="J11" s="6">
        <v>96.75</v>
      </c>
    </row>
    <row r="12" spans="1:10" x14ac:dyDescent="0.2">
      <c r="A12" s="5" t="s">
        <v>15</v>
      </c>
      <c r="B12" s="6">
        <v>3272</v>
      </c>
      <c r="C12" s="6">
        <v>3099.7</v>
      </c>
      <c r="D12" s="6">
        <v>38.094000000000001</v>
      </c>
      <c r="E12" s="6">
        <v>82.033000000000001</v>
      </c>
      <c r="F12" s="6">
        <v>444.13</v>
      </c>
      <c r="G12" s="6">
        <v>186.91</v>
      </c>
      <c r="H12" s="6">
        <v>205.02</v>
      </c>
      <c r="I12" s="6">
        <v>8.9760000000000009</v>
      </c>
      <c r="J12" s="6">
        <v>97.343999999999994</v>
      </c>
    </row>
    <row r="13" spans="1:10" x14ac:dyDescent="0.2">
      <c r="A13" s="5" t="s">
        <v>16</v>
      </c>
      <c r="B13" s="6">
        <v>3663.9</v>
      </c>
      <c r="C13" s="6">
        <v>3678.3</v>
      </c>
      <c r="D13" s="6">
        <v>30.992999999999999</v>
      </c>
      <c r="E13" s="6">
        <v>72.433000000000007</v>
      </c>
      <c r="F13" s="6">
        <v>391.63</v>
      </c>
      <c r="G13" s="6">
        <v>267.47000000000003</v>
      </c>
      <c r="H13" s="6">
        <v>241.99</v>
      </c>
      <c r="I13" s="6">
        <v>8.5642999999999994</v>
      </c>
      <c r="J13" s="6">
        <v>98.024000000000001</v>
      </c>
    </row>
    <row r="14" spans="1:10" x14ac:dyDescent="0.2">
      <c r="A14" s="5" t="s">
        <v>17</v>
      </c>
      <c r="B14" s="6">
        <v>4328.7</v>
      </c>
      <c r="C14" s="6">
        <v>4322.8</v>
      </c>
      <c r="D14" s="6">
        <v>32.567999999999998</v>
      </c>
      <c r="E14" s="6">
        <v>43.228000000000002</v>
      </c>
      <c r="F14" s="6">
        <v>635.88</v>
      </c>
      <c r="G14" s="6">
        <v>436.72</v>
      </c>
      <c r="H14" s="6">
        <v>269.05</v>
      </c>
      <c r="I14" s="6">
        <v>4.2121000000000004</v>
      </c>
      <c r="J14" s="6">
        <v>98.659000000000006</v>
      </c>
    </row>
    <row r="15" spans="1:10" x14ac:dyDescent="0.2">
      <c r="A15" s="7" t="s">
        <v>18</v>
      </c>
      <c r="B15" s="8">
        <v>6814.5</v>
      </c>
      <c r="C15" s="8">
        <v>6660.1</v>
      </c>
      <c r="D15" s="8">
        <v>118.32</v>
      </c>
      <c r="E15" s="8">
        <v>142.21</v>
      </c>
      <c r="F15" s="8">
        <v>1481.1</v>
      </c>
      <c r="G15" s="8">
        <v>1260.3</v>
      </c>
      <c r="H15" s="8">
        <v>326.98</v>
      </c>
      <c r="I15" s="8">
        <v>0.95889999999999997</v>
      </c>
      <c r="J15" s="8">
        <v>99.253</v>
      </c>
    </row>
    <row r="16" spans="1:10" x14ac:dyDescent="0.2">
      <c r="A16" s="9" t="s">
        <v>19</v>
      </c>
      <c r="B16" s="8">
        <v>3063.9</v>
      </c>
      <c r="C16" s="8">
        <v>2750.4</v>
      </c>
      <c r="D16" s="8">
        <v>66.837000000000003</v>
      </c>
      <c r="E16" s="8">
        <v>106.76</v>
      </c>
      <c r="F16" s="8">
        <v>567.9</v>
      </c>
      <c r="G16" s="8">
        <v>255.15</v>
      </c>
      <c r="H16" s="8">
        <v>172.85</v>
      </c>
      <c r="I16" s="8">
        <v>10.395</v>
      </c>
      <c r="J16" s="8">
        <v>98.286000000000001</v>
      </c>
    </row>
    <row r="17" spans="1:12" x14ac:dyDescent="0.2">
      <c r="A17" s="10" t="s">
        <v>339</v>
      </c>
      <c r="B17" s="11">
        <v>1095.9000000000001</v>
      </c>
      <c r="C17" s="11">
        <v>521.66</v>
      </c>
      <c r="D17" s="11">
        <v>40.21</v>
      </c>
      <c r="E17" s="11">
        <v>68.676000000000002</v>
      </c>
      <c r="F17" s="11">
        <v>514.39</v>
      </c>
      <c r="G17" s="11">
        <v>8.6150000000000002</v>
      </c>
      <c r="H17" s="11">
        <v>40.378</v>
      </c>
      <c r="I17" s="11">
        <v>9.5260999999999996</v>
      </c>
      <c r="J17" s="11">
        <v>78.228999999999999</v>
      </c>
    </row>
    <row r="20" spans="1:12" x14ac:dyDescent="0.2">
      <c r="A20" s="71" t="s">
        <v>20</v>
      </c>
      <c r="B20" s="71"/>
      <c r="C20" s="71"/>
      <c r="D20" s="71"/>
      <c r="E20" s="71"/>
      <c r="F20" s="71"/>
      <c r="G20" s="71"/>
      <c r="H20" s="71"/>
      <c r="I20" s="71"/>
      <c r="J20" s="71"/>
    </row>
    <row r="21" spans="1:12" ht="22.15" customHeight="1" x14ac:dyDescent="0.25">
      <c r="A21" s="12" t="s">
        <v>21</v>
      </c>
      <c r="B21" s="67" t="s">
        <v>145</v>
      </c>
      <c r="C21" s="68"/>
      <c r="D21" s="68"/>
      <c r="E21" s="68"/>
      <c r="F21" s="68"/>
      <c r="G21" s="68"/>
      <c r="H21" s="68"/>
      <c r="I21" s="68"/>
      <c r="J21" s="68"/>
      <c r="L21"/>
    </row>
    <row r="22" spans="1:12" ht="33.75" customHeight="1" x14ac:dyDescent="0.25">
      <c r="A22" s="12" t="s">
        <v>23</v>
      </c>
      <c r="B22" s="67" t="s">
        <v>374</v>
      </c>
      <c r="C22" s="68"/>
      <c r="D22" s="68"/>
      <c r="E22" s="68"/>
      <c r="F22" s="68"/>
      <c r="G22" s="68"/>
      <c r="H22" s="68"/>
      <c r="I22" s="68"/>
      <c r="J22" s="68"/>
      <c r="L22"/>
    </row>
    <row r="23" spans="1:12" ht="17.25" customHeight="1" x14ac:dyDescent="0.25">
      <c r="A23" s="12" t="s">
        <v>25</v>
      </c>
      <c r="B23" s="67" t="s">
        <v>41</v>
      </c>
      <c r="C23" s="68"/>
      <c r="D23" s="68"/>
      <c r="E23" s="68"/>
      <c r="F23" s="68"/>
      <c r="G23" s="68"/>
      <c r="H23" s="68"/>
      <c r="I23" s="68"/>
      <c r="J23" s="68"/>
      <c r="L23"/>
    </row>
    <row r="24" spans="1:12" ht="22.15" customHeight="1" x14ac:dyDescent="0.25">
      <c r="A24" s="12" t="s">
        <v>27</v>
      </c>
      <c r="B24" s="67" t="s">
        <v>146</v>
      </c>
      <c r="C24" s="68"/>
      <c r="D24" s="68"/>
      <c r="E24" s="68"/>
      <c r="F24" s="68"/>
      <c r="G24" s="68"/>
      <c r="H24" s="68"/>
      <c r="I24" s="68"/>
      <c r="J24" s="68"/>
      <c r="L24"/>
    </row>
    <row r="25" spans="1:12" ht="22.15" customHeight="1" x14ac:dyDescent="0.25">
      <c r="A25" s="12" t="s">
        <v>29</v>
      </c>
      <c r="B25" s="67" t="s">
        <v>147</v>
      </c>
      <c r="C25" s="68"/>
      <c r="D25" s="68"/>
      <c r="E25" s="68"/>
      <c r="F25" s="68"/>
      <c r="G25" s="68"/>
      <c r="H25" s="68"/>
      <c r="I25" s="68"/>
      <c r="J25" s="68"/>
      <c r="L25"/>
    </row>
    <row r="26" spans="1:12" ht="17.25" customHeight="1" x14ac:dyDescent="0.25">
      <c r="A26" s="12" t="s">
        <v>31</v>
      </c>
      <c r="B26" s="67" t="s">
        <v>148</v>
      </c>
      <c r="C26" s="68"/>
      <c r="D26" s="68"/>
      <c r="E26" s="68"/>
      <c r="F26" s="68"/>
      <c r="G26" s="68"/>
      <c r="H26" s="68"/>
      <c r="I26" s="68"/>
      <c r="J26" s="68"/>
      <c r="L26"/>
    </row>
    <row r="27" spans="1:12" ht="35.25" customHeight="1" x14ac:dyDescent="0.25">
      <c r="A27" s="12" t="s">
        <v>32</v>
      </c>
      <c r="B27" s="67" t="s">
        <v>149</v>
      </c>
      <c r="C27" s="68"/>
      <c r="D27" s="68"/>
      <c r="E27" s="68"/>
      <c r="F27" s="68"/>
      <c r="G27" s="68"/>
      <c r="H27" s="68"/>
      <c r="I27" s="68"/>
      <c r="J27" s="68"/>
      <c r="L27"/>
    </row>
    <row r="28" spans="1:12" ht="15" x14ac:dyDescent="0.25">
      <c r="A28" s="57" t="s">
        <v>384</v>
      </c>
      <c r="B28" s="72" t="s">
        <v>365</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973.14</v>
      </c>
      <c r="C36" s="6">
        <v>405.24</v>
      </c>
      <c r="D36" s="6">
        <v>35.482999999999997</v>
      </c>
      <c r="E36" s="6">
        <v>65.024000000000001</v>
      </c>
      <c r="F36" s="6">
        <v>503.44</v>
      </c>
      <c r="G36" s="6">
        <v>4.5736999999999997</v>
      </c>
      <c r="H36" s="6">
        <v>31.469000000000001</v>
      </c>
      <c r="I36" s="6">
        <v>8.4559999999999995</v>
      </c>
      <c r="J36" s="6">
        <v>59.994</v>
      </c>
    </row>
    <row r="37" spans="1:10" x14ac:dyDescent="0.2">
      <c r="A37" s="5" t="s">
        <v>10</v>
      </c>
      <c r="B37" s="6">
        <v>1635.1</v>
      </c>
      <c r="C37" s="6">
        <v>1013.2</v>
      </c>
      <c r="D37" s="6">
        <v>61.578000000000003</v>
      </c>
      <c r="E37" s="6">
        <v>116.17</v>
      </c>
      <c r="F37" s="6">
        <v>542.32000000000005</v>
      </c>
      <c r="G37" s="6">
        <v>20.965</v>
      </c>
      <c r="H37" s="6">
        <v>77.299000000000007</v>
      </c>
      <c r="I37" s="6">
        <v>14.297000000000001</v>
      </c>
      <c r="J37" s="6">
        <v>89.843000000000004</v>
      </c>
    </row>
    <row r="38" spans="1:10" x14ac:dyDescent="0.2">
      <c r="A38" s="5" t="s">
        <v>11</v>
      </c>
      <c r="B38" s="6">
        <v>2040.5</v>
      </c>
      <c r="C38" s="6">
        <v>1459.8</v>
      </c>
      <c r="D38" s="6">
        <v>97.831000000000003</v>
      </c>
      <c r="E38" s="6">
        <v>137.79</v>
      </c>
      <c r="F38" s="6">
        <v>480.38</v>
      </c>
      <c r="G38" s="6">
        <v>31.658000000000001</v>
      </c>
      <c r="H38" s="6">
        <v>103.61</v>
      </c>
      <c r="I38" s="6">
        <v>19.885000000000002</v>
      </c>
      <c r="J38" s="6">
        <v>91.295000000000002</v>
      </c>
    </row>
    <row r="39" spans="1:10" x14ac:dyDescent="0.2">
      <c r="A39" s="5" t="s">
        <v>12</v>
      </c>
      <c r="B39" s="6">
        <v>2486.1999999999998</v>
      </c>
      <c r="C39" s="6">
        <v>2100.3000000000002</v>
      </c>
      <c r="D39" s="6">
        <v>87.1</v>
      </c>
      <c r="E39" s="6">
        <v>146.76</v>
      </c>
      <c r="F39" s="6">
        <v>374.21</v>
      </c>
      <c r="G39" s="6">
        <v>73.119</v>
      </c>
      <c r="H39" s="6">
        <v>149.01</v>
      </c>
      <c r="I39" s="6">
        <v>21.396000000000001</v>
      </c>
      <c r="J39" s="6">
        <v>94.837999999999994</v>
      </c>
    </row>
    <row r="40" spans="1:10" x14ac:dyDescent="0.2">
      <c r="A40" s="5" t="s">
        <v>13</v>
      </c>
      <c r="B40" s="6">
        <v>2895.5</v>
      </c>
      <c r="C40" s="6">
        <v>2542</v>
      </c>
      <c r="D40" s="6">
        <v>89.54</v>
      </c>
      <c r="E40" s="6">
        <v>177.5</v>
      </c>
      <c r="F40" s="6">
        <v>368.25</v>
      </c>
      <c r="G40" s="6">
        <v>108.86</v>
      </c>
      <c r="H40" s="6">
        <v>172.88</v>
      </c>
      <c r="I40" s="6">
        <v>20.414999999999999</v>
      </c>
      <c r="J40" s="6">
        <v>96.268000000000001</v>
      </c>
    </row>
    <row r="41" spans="1:10" x14ac:dyDescent="0.2">
      <c r="A41" s="5" t="s">
        <v>14</v>
      </c>
      <c r="B41" s="6">
        <v>3064.2</v>
      </c>
      <c r="C41" s="6">
        <v>2799.1</v>
      </c>
      <c r="D41" s="6">
        <v>113.16</v>
      </c>
      <c r="E41" s="6">
        <v>143.56</v>
      </c>
      <c r="F41" s="6">
        <v>325.76</v>
      </c>
      <c r="G41" s="6">
        <v>125.28</v>
      </c>
      <c r="H41" s="6">
        <v>192.12</v>
      </c>
      <c r="I41" s="6">
        <v>25.859000000000002</v>
      </c>
      <c r="J41" s="6">
        <v>96.698999999999998</v>
      </c>
    </row>
    <row r="42" spans="1:10" x14ac:dyDescent="0.2">
      <c r="A42" s="5" t="s">
        <v>15</v>
      </c>
      <c r="B42" s="6">
        <v>3320.8</v>
      </c>
      <c r="C42" s="6">
        <v>3141.4</v>
      </c>
      <c r="D42" s="6">
        <v>38.886000000000003</v>
      </c>
      <c r="E42" s="6">
        <v>87.742000000000004</v>
      </c>
      <c r="F42" s="6">
        <v>444.05</v>
      </c>
      <c r="G42" s="6">
        <v>186.25</v>
      </c>
      <c r="H42" s="6">
        <v>205</v>
      </c>
      <c r="I42" s="6">
        <v>9.3292000000000002</v>
      </c>
      <c r="J42" s="6">
        <v>97.268000000000001</v>
      </c>
    </row>
    <row r="43" spans="1:10" x14ac:dyDescent="0.2">
      <c r="A43" s="5" t="s">
        <v>16</v>
      </c>
      <c r="B43" s="6">
        <v>3719.4</v>
      </c>
      <c r="C43" s="6">
        <v>3705.2</v>
      </c>
      <c r="D43" s="6">
        <v>32.372999999999998</v>
      </c>
      <c r="E43" s="6">
        <v>69.037999999999997</v>
      </c>
      <c r="F43" s="6">
        <v>422.25</v>
      </c>
      <c r="G43" s="6">
        <v>266.13</v>
      </c>
      <c r="H43" s="6">
        <v>243.32</v>
      </c>
      <c r="I43" s="6">
        <v>8.4931999999999999</v>
      </c>
      <c r="J43" s="6">
        <v>98.034999999999997</v>
      </c>
    </row>
    <row r="44" spans="1:10" x14ac:dyDescent="0.2">
      <c r="A44" s="5" t="s">
        <v>17</v>
      </c>
      <c r="B44" s="6">
        <v>4359</v>
      </c>
      <c r="C44" s="6">
        <v>4411.2</v>
      </c>
      <c r="D44" s="6">
        <v>32.299999999999997</v>
      </c>
      <c r="E44" s="6">
        <v>41.055999999999997</v>
      </c>
      <c r="F44" s="6">
        <v>608.73</v>
      </c>
      <c r="G44" s="6">
        <v>463.25</v>
      </c>
      <c r="H44" s="6">
        <v>270.98</v>
      </c>
      <c r="I44" s="6">
        <v>4.4710000000000001</v>
      </c>
      <c r="J44" s="6">
        <v>98.793999999999997</v>
      </c>
    </row>
    <row r="45" spans="1:10" x14ac:dyDescent="0.2">
      <c r="A45" s="7" t="s">
        <v>18</v>
      </c>
      <c r="B45" s="8">
        <v>6910.1</v>
      </c>
      <c r="C45" s="8">
        <v>6684</v>
      </c>
      <c r="D45" s="8">
        <v>117.47</v>
      </c>
      <c r="E45" s="8">
        <v>142.54</v>
      </c>
      <c r="F45" s="8">
        <v>1582.8</v>
      </c>
      <c r="G45" s="8">
        <v>1297.0999999999999</v>
      </c>
      <c r="H45" s="8">
        <v>319.58999999999997</v>
      </c>
      <c r="I45" s="8">
        <v>0.92849999999999999</v>
      </c>
      <c r="J45" s="8">
        <v>99.269000000000005</v>
      </c>
    </row>
    <row r="46" spans="1:10" x14ac:dyDescent="0.2">
      <c r="A46" s="9" t="s">
        <v>19</v>
      </c>
      <c r="B46" s="8">
        <v>3098.7</v>
      </c>
      <c r="C46" s="8">
        <v>2777.3</v>
      </c>
      <c r="D46" s="8">
        <v>68.483000000000004</v>
      </c>
      <c r="E46" s="8">
        <v>109.15</v>
      </c>
      <c r="F46" s="8">
        <v>577.92999999999995</v>
      </c>
      <c r="G46" s="8">
        <v>261.72000000000003</v>
      </c>
      <c r="H46" s="8">
        <v>172.43</v>
      </c>
      <c r="I46" s="8">
        <v>10.77</v>
      </c>
      <c r="J46" s="8">
        <v>98.334000000000003</v>
      </c>
    </row>
    <row r="47" spans="1:10" x14ac:dyDescent="0.2">
      <c r="A47" s="10" t="s">
        <v>339</v>
      </c>
      <c r="B47" s="11">
        <v>1109.5</v>
      </c>
      <c r="C47" s="11">
        <v>527.83000000000004</v>
      </c>
      <c r="D47" s="11">
        <v>40.405999999999999</v>
      </c>
      <c r="E47" s="11">
        <v>70.641000000000005</v>
      </c>
      <c r="F47" s="11">
        <v>518.66</v>
      </c>
      <c r="G47" s="11">
        <v>7.1711</v>
      </c>
      <c r="H47" s="11">
        <v>40.896999999999998</v>
      </c>
      <c r="I47" s="11">
        <v>9.7736000000000001</v>
      </c>
      <c r="J47" s="11">
        <v>74.22</v>
      </c>
    </row>
    <row r="50" spans="1:12" x14ac:dyDescent="0.2">
      <c r="A50" s="71" t="s">
        <v>20</v>
      </c>
      <c r="B50" s="71"/>
      <c r="C50" s="71"/>
      <c r="D50" s="71"/>
      <c r="E50" s="71"/>
      <c r="F50" s="71"/>
      <c r="G50" s="71"/>
      <c r="H50" s="71"/>
      <c r="I50" s="71"/>
      <c r="J50" s="71"/>
    </row>
    <row r="51" spans="1:12" ht="22.15" customHeight="1" x14ac:dyDescent="0.25">
      <c r="A51" s="12" t="s">
        <v>21</v>
      </c>
      <c r="B51" s="67" t="s">
        <v>145</v>
      </c>
      <c r="C51" s="68"/>
      <c r="D51" s="68"/>
      <c r="E51" s="68"/>
      <c r="F51" s="68"/>
      <c r="G51" s="68"/>
      <c r="H51" s="68"/>
      <c r="I51" s="68"/>
      <c r="J51" s="68"/>
      <c r="L51"/>
    </row>
    <row r="52" spans="1:12" ht="35.25" customHeight="1" x14ac:dyDescent="0.25">
      <c r="A52" s="12" t="s">
        <v>23</v>
      </c>
      <c r="B52" s="67" t="s">
        <v>374</v>
      </c>
      <c r="C52" s="68"/>
      <c r="D52" s="68"/>
      <c r="E52" s="68"/>
      <c r="F52" s="68"/>
      <c r="G52" s="68"/>
      <c r="H52" s="68"/>
      <c r="I52" s="68"/>
      <c r="J52" s="68"/>
      <c r="L52"/>
    </row>
    <row r="53" spans="1:12" ht="17.25" customHeight="1" x14ac:dyDescent="0.25">
      <c r="A53" s="12" t="s">
        <v>25</v>
      </c>
      <c r="B53" s="67" t="s">
        <v>41</v>
      </c>
      <c r="C53" s="68"/>
      <c r="D53" s="68"/>
      <c r="E53" s="68"/>
      <c r="F53" s="68"/>
      <c r="G53" s="68"/>
      <c r="H53" s="68"/>
      <c r="I53" s="68"/>
      <c r="J53" s="68"/>
      <c r="L53"/>
    </row>
    <row r="54" spans="1:12" ht="22.15" customHeight="1" x14ac:dyDescent="0.25">
      <c r="A54" s="12" t="s">
        <v>27</v>
      </c>
      <c r="B54" s="67" t="s">
        <v>146</v>
      </c>
      <c r="C54" s="68"/>
      <c r="D54" s="68"/>
      <c r="E54" s="68"/>
      <c r="F54" s="68"/>
      <c r="G54" s="68"/>
      <c r="H54" s="68"/>
      <c r="I54" s="68"/>
      <c r="J54" s="68"/>
      <c r="L54"/>
    </row>
    <row r="55" spans="1:12" ht="22.15" customHeight="1" x14ac:dyDescent="0.25">
      <c r="A55" s="12" t="s">
        <v>29</v>
      </c>
      <c r="B55" s="67" t="s">
        <v>147</v>
      </c>
      <c r="C55" s="68"/>
      <c r="D55" s="68"/>
      <c r="E55" s="68"/>
      <c r="F55" s="68"/>
      <c r="G55" s="68"/>
      <c r="H55" s="68"/>
      <c r="I55" s="68"/>
      <c r="J55" s="68"/>
      <c r="L55"/>
    </row>
    <row r="56" spans="1:12" ht="17.25" customHeight="1" x14ac:dyDescent="0.25">
      <c r="A56" s="12" t="s">
        <v>31</v>
      </c>
      <c r="B56" s="67" t="s">
        <v>373</v>
      </c>
      <c r="C56" s="68"/>
      <c r="D56" s="68"/>
      <c r="E56" s="68"/>
      <c r="F56" s="68"/>
      <c r="G56" s="68"/>
      <c r="H56" s="68"/>
      <c r="I56" s="68"/>
      <c r="J56" s="68"/>
      <c r="L56"/>
    </row>
    <row r="57" spans="1:12" ht="34.5" customHeight="1" x14ac:dyDescent="0.25">
      <c r="A57" s="12" t="s">
        <v>32</v>
      </c>
      <c r="B57" s="67" t="s">
        <v>149</v>
      </c>
      <c r="C57" s="68"/>
      <c r="D57" s="68"/>
      <c r="E57" s="68"/>
      <c r="F57" s="68"/>
      <c r="G57" s="68"/>
      <c r="H57" s="68"/>
      <c r="I57" s="68"/>
      <c r="J57" s="68"/>
      <c r="L57"/>
    </row>
    <row r="58" spans="1:12" ht="15" x14ac:dyDescent="0.25">
      <c r="A58" s="57" t="s">
        <v>384</v>
      </c>
      <c r="B58" s="72" t="s">
        <v>365</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964.07</v>
      </c>
      <c r="C66" s="6">
        <v>364.71</v>
      </c>
      <c r="D66" s="6">
        <v>37.354999999999997</v>
      </c>
      <c r="E66" s="6">
        <v>67.650000000000006</v>
      </c>
      <c r="F66" s="6">
        <v>525.65</v>
      </c>
      <c r="G66" s="6">
        <v>3.1745999999999999</v>
      </c>
      <c r="H66" s="6">
        <v>28.117999999999999</v>
      </c>
      <c r="I66" s="6">
        <v>8.4870000000000001</v>
      </c>
      <c r="J66" s="6">
        <v>42.637</v>
      </c>
    </row>
    <row r="67" spans="1:10" x14ac:dyDescent="0.2">
      <c r="A67" s="5" t="s">
        <v>10</v>
      </c>
      <c r="B67" s="6">
        <v>1605.2</v>
      </c>
      <c r="C67" s="6">
        <v>986.59</v>
      </c>
      <c r="D67" s="6">
        <v>73.408000000000001</v>
      </c>
      <c r="E67" s="6">
        <v>128.52000000000001</v>
      </c>
      <c r="F67" s="6">
        <v>507.13</v>
      </c>
      <c r="G67" s="6">
        <v>17.006</v>
      </c>
      <c r="H67" s="6">
        <v>73.385000000000005</v>
      </c>
      <c r="I67" s="6">
        <v>16.805</v>
      </c>
      <c r="J67" s="6">
        <v>87.938999999999993</v>
      </c>
    </row>
    <row r="68" spans="1:10" x14ac:dyDescent="0.2">
      <c r="A68" s="5" t="s">
        <v>11</v>
      </c>
      <c r="B68" s="6">
        <v>2049.6</v>
      </c>
      <c r="C68" s="6">
        <v>1464.9</v>
      </c>
      <c r="D68" s="6">
        <v>95.197000000000003</v>
      </c>
      <c r="E68" s="6">
        <v>160.97</v>
      </c>
      <c r="F68" s="6">
        <v>462.46</v>
      </c>
      <c r="G68" s="6">
        <v>31.18</v>
      </c>
      <c r="H68" s="6">
        <v>102.8</v>
      </c>
      <c r="I68" s="6">
        <v>21.648</v>
      </c>
      <c r="J68" s="6">
        <v>91.796999999999997</v>
      </c>
    </row>
    <row r="69" spans="1:10" x14ac:dyDescent="0.2">
      <c r="A69" s="5" t="s">
        <v>12</v>
      </c>
      <c r="B69" s="6">
        <v>2545.8000000000002</v>
      </c>
      <c r="C69" s="6">
        <v>2105.1999999999998</v>
      </c>
      <c r="D69" s="6">
        <v>107</v>
      </c>
      <c r="E69" s="6">
        <v>188.55</v>
      </c>
      <c r="F69" s="6">
        <v>347.41</v>
      </c>
      <c r="G69" s="6">
        <v>59.064999999999998</v>
      </c>
      <c r="H69" s="6">
        <v>143.37</v>
      </c>
      <c r="I69" s="6">
        <v>25.876000000000001</v>
      </c>
      <c r="J69" s="6">
        <v>93.867999999999995</v>
      </c>
    </row>
    <row r="70" spans="1:10" x14ac:dyDescent="0.2">
      <c r="A70" s="5" t="s">
        <v>13</v>
      </c>
      <c r="B70" s="6">
        <v>2807.3</v>
      </c>
      <c r="C70" s="6">
        <v>2440.8000000000002</v>
      </c>
      <c r="D70" s="6">
        <v>95.45</v>
      </c>
      <c r="E70" s="6">
        <v>155.54</v>
      </c>
      <c r="F70" s="6">
        <v>363.4</v>
      </c>
      <c r="G70" s="6">
        <v>80.744</v>
      </c>
      <c r="H70" s="6">
        <v>167.17</v>
      </c>
      <c r="I70" s="6">
        <v>22.914999999999999</v>
      </c>
      <c r="J70" s="6">
        <v>95.328000000000003</v>
      </c>
    </row>
    <row r="71" spans="1:10" x14ac:dyDescent="0.2">
      <c r="A71" s="5" t="s">
        <v>14</v>
      </c>
      <c r="B71" s="6">
        <v>3102.7</v>
      </c>
      <c r="C71" s="6">
        <v>2849.4</v>
      </c>
      <c r="D71" s="6">
        <v>86.057000000000002</v>
      </c>
      <c r="E71" s="6">
        <v>130.49</v>
      </c>
      <c r="F71" s="6">
        <v>354.3</v>
      </c>
      <c r="G71" s="6">
        <v>129.27000000000001</v>
      </c>
      <c r="H71" s="6">
        <v>188.2</v>
      </c>
      <c r="I71" s="6">
        <v>23.541</v>
      </c>
      <c r="J71" s="6">
        <v>96.501999999999995</v>
      </c>
    </row>
    <row r="72" spans="1:10" x14ac:dyDescent="0.2">
      <c r="A72" s="5" t="s">
        <v>15</v>
      </c>
      <c r="B72" s="6">
        <v>3389.4</v>
      </c>
      <c r="C72" s="6">
        <v>3156.7</v>
      </c>
      <c r="D72" s="6">
        <v>52.625</v>
      </c>
      <c r="E72" s="6">
        <v>85.91</v>
      </c>
      <c r="F72" s="6">
        <v>457.47</v>
      </c>
      <c r="G72" s="6">
        <v>158.41</v>
      </c>
      <c r="H72" s="6">
        <v>204.9</v>
      </c>
      <c r="I72" s="6">
        <v>12.848000000000001</v>
      </c>
      <c r="J72" s="6">
        <v>97.001000000000005</v>
      </c>
    </row>
    <row r="73" spans="1:10" x14ac:dyDescent="0.2">
      <c r="A73" s="5" t="s">
        <v>16</v>
      </c>
      <c r="B73" s="6">
        <v>3784.4</v>
      </c>
      <c r="C73" s="6">
        <v>3737.1</v>
      </c>
      <c r="D73" s="6">
        <v>57.682000000000002</v>
      </c>
      <c r="E73" s="6">
        <v>87.756</v>
      </c>
      <c r="F73" s="6">
        <v>381.32</v>
      </c>
      <c r="G73" s="6">
        <v>246.67</v>
      </c>
      <c r="H73" s="6">
        <v>232.84</v>
      </c>
      <c r="I73" s="6">
        <v>16.052</v>
      </c>
      <c r="J73" s="6">
        <v>97.852000000000004</v>
      </c>
    </row>
    <row r="74" spans="1:10" x14ac:dyDescent="0.2">
      <c r="A74" s="5" t="s">
        <v>17</v>
      </c>
      <c r="B74" s="6">
        <v>4427.1000000000004</v>
      </c>
      <c r="C74" s="6">
        <v>4373.6000000000004</v>
      </c>
      <c r="D74" s="6">
        <v>39.662999999999997</v>
      </c>
      <c r="E74" s="6">
        <v>60.104999999999997</v>
      </c>
      <c r="F74" s="6">
        <v>638.48</v>
      </c>
      <c r="G74" s="6">
        <v>432.07</v>
      </c>
      <c r="H74" s="6">
        <v>252.66</v>
      </c>
      <c r="I74" s="6">
        <v>8.1555999999999997</v>
      </c>
      <c r="J74" s="6">
        <v>98.700999999999993</v>
      </c>
    </row>
    <row r="75" spans="1:10" x14ac:dyDescent="0.2">
      <c r="A75" s="7" t="s">
        <v>18</v>
      </c>
      <c r="B75" s="8">
        <v>7074.8</v>
      </c>
      <c r="C75" s="8">
        <v>6808.2</v>
      </c>
      <c r="D75" s="8">
        <v>125.71</v>
      </c>
      <c r="E75" s="8">
        <v>163.82</v>
      </c>
      <c r="F75" s="8">
        <v>1498.8</v>
      </c>
      <c r="G75" s="8">
        <v>1214.7</v>
      </c>
      <c r="H75" s="8">
        <v>307.07</v>
      </c>
      <c r="I75" s="8">
        <v>2.6072000000000002</v>
      </c>
      <c r="J75" s="8">
        <v>99.239000000000004</v>
      </c>
    </row>
    <row r="76" spans="1:10" x14ac:dyDescent="0.2">
      <c r="A76" s="9" t="s">
        <v>19</v>
      </c>
      <c r="B76" s="8">
        <v>3117.2</v>
      </c>
      <c r="C76" s="8">
        <v>2761.4</v>
      </c>
      <c r="D76" s="8">
        <v>74.826999999999998</v>
      </c>
      <c r="E76" s="8">
        <v>119.36</v>
      </c>
      <c r="F76" s="8">
        <v>565.03</v>
      </c>
      <c r="G76" s="8">
        <v>238.41</v>
      </c>
      <c r="H76" s="8">
        <v>165.05</v>
      </c>
      <c r="I76" s="8">
        <v>13.132999999999999</v>
      </c>
      <c r="J76" s="8">
        <v>98.213999999999999</v>
      </c>
    </row>
    <row r="77" spans="1:10" x14ac:dyDescent="0.2">
      <c r="A77" s="10" t="s">
        <v>339</v>
      </c>
      <c r="B77" s="11">
        <v>1092.7</v>
      </c>
      <c r="C77" s="11">
        <v>484.73</v>
      </c>
      <c r="D77" s="11">
        <v>44.393000000000001</v>
      </c>
      <c r="E77" s="11">
        <v>78.215999999999994</v>
      </c>
      <c r="F77" s="11">
        <v>527.51</v>
      </c>
      <c r="G77" s="11">
        <v>5.4080000000000004</v>
      </c>
      <c r="H77" s="11">
        <v>36.74</v>
      </c>
      <c r="I77" s="11">
        <v>10.272</v>
      </c>
      <c r="J77" s="11">
        <v>66.489999999999995</v>
      </c>
    </row>
    <row r="80" spans="1:10" x14ac:dyDescent="0.2">
      <c r="A80" s="71" t="s">
        <v>20</v>
      </c>
      <c r="B80" s="71"/>
      <c r="C80" s="71"/>
      <c r="D80" s="71"/>
      <c r="E80" s="71"/>
      <c r="F80" s="71"/>
      <c r="G80" s="71"/>
      <c r="H80" s="71"/>
      <c r="I80" s="71"/>
      <c r="J80" s="71"/>
    </row>
    <row r="81" spans="1:12" ht="22.15" customHeight="1" x14ac:dyDescent="0.25">
      <c r="A81" s="12" t="s">
        <v>21</v>
      </c>
      <c r="B81" s="67" t="s">
        <v>145</v>
      </c>
      <c r="C81" s="68"/>
      <c r="D81" s="68"/>
      <c r="E81" s="68"/>
      <c r="F81" s="68"/>
      <c r="G81" s="68"/>
      <c r="H81" s="68"/>
      <c r="I81" s="68"/>
      <c r="J81" s="68"/>
      <c r="L81"/>
    </row>
    <row r="82" spans="1:12" ht="17.25" customHeight="1" x14ac:dyDescent="0.25">
      <c r="A82" s="12" t="s">
        <v>23</v>
      </c>
      <c r="B82" s="67" t="s">
        <v>150</v>
      </c>
      <c r="C82" s="68"/>
      <c r="D82" s="68"/>
      <c r="E82" s="68"/>
      <c r="F82" s="68"/>
      <c r="G82" s="68"/>
      <c r="H82" s="68"/>
      <c r="I82" s="68"/>
      <c r="J82" s="68"/>
      <c r="L82"/>
    </row>
    <row r="83" spans="1:12" ht="17.25" customHeight="1" x14ac:dyDescent="0.25">
      <c r="A83" s="12" t="s">
        <v>25</v>
      </c>
      <c r="B83" s="67" t="s">
        <v>41</v>
      </c>
      <c r="C83" s="68"/>
      <c r="D83" s="68"/>
      <c r="E83" s="68"/>
      <c r="F83" s="68"/>
      <c r="G83" s="68"/>
      <c r="H83" s="68"/>
      <c r="I83" s="68"/>
      <c r="J83" s="68"/>
      <c r="L83"/>
    </row>
    <row r="84" spans="1:12" ht="22.15" customHeight="1" x14ac:dyDescent="0.25">
      <c r="A84" s="12" t="s">
        <v>27</v>
      </c>
      <c r="B84" s="67" t="s">
        <v>146</v>
      </c>
      <c r="C84" s="68"/>
      <c r="D84" s="68"/>
      <c r="E84" s="68"/>
      <c r="F84" s="68"/>
      <c r="G84" s="68"/>
      <c r="H84" s="68"/>
      <c r="I84" s="68"/>
      <c r="J84" s="68"/>
      <c r="L84"/>
    </row>
    <row r="85" spans="1:12" ht="22.15" customHeight="1" x14ac:dyDescent="0.25">
      <c r="A85" s="12" t="s">
        <v>29</v>
      </c>
      <c r="B85" s="67" t="s">
        <v>147</v>
      </c>
      <c r="C85" s="68"/>
      <c r="D85" s="68"/>
      <c r="E85" s="68"/>
      <c r="F85" s="68"/>
      <c r="G85" s="68"/>
      <c r="H85" s="68"/>
      <c r="I85" s="68"/>
      <c r="J85" s="68"/>
      <c r="L85"/>
    </row>
    <row r="86" spans="1:12" ht="17.25" customHeight="1" x14ac:dyDescent="0.25">
      <c r="A86" s="12" t="s">
        <v>31</v>
      </c>
      <c r="B86" s="67" t="s">
        <v>151</v>
      </c>
      <c r="C86" s="68"/>
      <c r="D86" s="68"/>
      <c r="E86" s="68"/>
      <c r="F86" s="68"/>
      <c r="G86" s="68"/>
      <c r="H86" s="68"/>
      <c r="I86" s="68"/>
      <c r="J86" s="68"/>
      <c r="L86"/>
    </row>
    <row r="87" spans="1:12" ht="34.5" customHeight="1" x14ac:dyDescent="0.25">
      <c r="A87" s="12" t="s">
        <v>32</v>
      </c>
      <c r="B87" s="67" t="s">
        <v>149</v>
      </c>
      <c r="C87" s="68"/>
      <c r="D87" s="68"/>
      <c r="E87" s="68"/>
      <c r="F87" s="68"/>
      <c r="G87" s="68"/>
      <c r="H87" s="68"/>
      <c r="I87" s="68"/>
      <c r="J87" s="68"/>
      <c r="L87"/>
    </row>
    <row r="88" spans="1:12" ht="15" x14ac:dyDescent="0.25">
      <c r="A88" s="57" t="s">
        <v>384</v>
      </c>
      <c r="B88" s="72" t="s">
        <v>365</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941.17</v>
      </c>
      <c r="C96" s="6">
        <v>349.35</v>
      </c>
      <c r="D96" s="6">
        <v>37.886000000000003</v>
      </c>
      <c r="E96" s="6">
        <v>65.769000000000005</v>
      </c>
      <c r="F96" s="6">
        <v>517.64</v>
      </c>
      <c r="G96" s="6">
        <v>2.9188000000000001</v>
      </c>
      <c r="H96" s="6">
        <v>26.547999999999998</v>
      </c>
      <c r="I96" s="6">
        <v>8.6917000000000009</v>
      </c>
      <c r="J96" s="6">
        <v>40.143000000000001</v>
      </c>
    </row>
    <row r="97" spans="1:12" x14ac:dyDescent="0.2">
      <c r="A97" s="5" t="s">
        <v>10</v>
      </c>
      <c r="B97" s="6">
        <v>1562.9</v>
      </c>
      <c r="C97" s="6">
        <v>956.43</v>
      </c>
      <c r="D97" s="6">
        <v>70.141000000000005</v>
      </c>
      <c r="E97" s="6">
        <v>126.39</v>
      </c>
      <c r="F97" s="6">
        <v>495.52</v>
      </c>
      <c r="G97" s="6">
        <v>15.31</v>
      </c>
      <c r="H97" s="6">
        <v>70.31</v>
      </c>
      <c r="I97" s="6">
        <v>16.619</v>
      </c>
      <c r="J97" s="6">
        <v>86.373000000000005</v>
      </c>
    </row>
    <row r="98" spans="1:12" x14ac:dyDescent="0.2">
      <c r="A98" s="5" t="s">
        <v>11</v>
      </c>
      <c r="B98" s="6">
        <v>2007.7</v>
      </c>
      <c r="C98" s="6">
        <v>1435.3</v>
      </c>
      <c r="D98" s="6">
        <v>98.105000000000004</v>
      </c>
      <c r="E98" s="6">
        <v>162.15</v>
      </c>
      <c r="F98" s="6">
        <v>439.26</v>
      </c>
      <c r="G98" s="6">
        <v>26.36</v>
      </c>
      <c r="H98" s="6">
        <v>100.74</v>
      </c>
      <c r="I98" s="6">
        <v>22.619</v>
      </c>
      <c r="J98" s="6">
        <v>90.930999999999997</v>
      </c>
    </row>
    <row r="99" spans="1:12" x14ac:dyDescent="0.2">
      <c r="A99" s="5" t="s">
        <v>12</v>
      </c>
      <c r="B99" s="6">
        <v>2477.6999999999998</v>
      </c>
      <c r="C99" s="6">
        <v>2046.6</v>
      </c>
      <c r="D99" s="6">
        <v>108.37</v>
      </c>
      <c r="E99" s="6">
        <v>172.81</v>
      </c>
      <c r="F99" s="6">
        <v>345.42</v>
      </c>
      <c r="G99" s="6">
        <v>55.518999999999998</v>
      </c>
      <c r="H99" s="6">
        <v>139.93</v>
      </c>
      <c r="I99" s="6">
        <v>25.849</v>
      </c>
      <c r="J99" s="6">
        <v>93.722999999999999</v>
      </c>
    </row>
    <row r="100" spans="1:12" x14ac:dyDescent="0.2">
      <c r="A100" s="5" t="s">
        <v>13</v>
      </c>
      <c r="B100" s="6">
        <v>2767.5</v>
      </c>
      <c r="C100" s="6">
        <v>2418.4</v>
      </c>
      <c r="D100" s="6">
        <v>94.429000000000002</v>
      </c>
      <c r="E100" s="6">
        <v>158.88999999999999</v>
      </c>
      <c r="F100" s="6">
        <v>336.44</v>
      </c>
      <c r="G100" s="6">
        <v>77.076999999999998</v>
      </c>
      <c r="H100" s="6">
        <v>163.63</v>
      </c>
      <c r="I100" s="6">
        <v>23.989000000000001</v>
      </c>
      <c r="J100" s="6">
        <v>95.284000000000006</v>
      </c>
    </row>
    <row r="101" spans="1:12" x14ac:dyDescent="0.2">
      <c r="A101" s="5" t="s">
        <v>14</v>
      </c>
      <c r="B101" s="6">
        <v>2995.5</v>
      </c>
      <c r="C101" s="6">
        <v>2733.1</v>
      </c>
      <c r="D101" s="6">
        <v>81.061999999999998</v>
      </c>
      <c r="E101" s="6">
        <v>114.61</v>
      </c>
      <c r="F101" s="6">
        <v>356.08</v>
      </c>
      <c r="G101" s="6">
        <v>105.16</v>
      </c>
      <c r="H101" s="6">
        <v>184.25</v>
      </c>
      <c r="I101" s="6">
        <v>22.074999999999999</v>
      </c>
      <c r="J101" s="6">
        <v>96.037999999999997</v>
      </c>
    </row>
    <row r="102" spans="1:12" x14ac:dyDescent="0.2">
      <c r="A102" s="5" t="s">
        <v>15</v>
      </c>
      <c r="B102" s="6">
        <v>3357.6</v>
      </c>
      <c r="C102" s="6">
        <v>3119.7</v>
      </c>
      <c r="D102" s="6">
        <v>56.972999999999999</v>
      </c>
      <c r="E102" s="6">
        <v>89.704999999999998</v>
      </c>
      <c r="F102" s="6">
        <v>441.71</v>
      </c>
      <c r="G102" s="6">
        <v>152.41999999999999</v>
      </c>
      <c r="H102" s="6">
        <v>198.04</v>
      </c>
      <c r="I102" s="6">
        <v>14.529</v>
      </c>
      <c r="J102" s="6">
        <v>96.781999999999996</v>
      </c>
    </row>
    <row r="103" spans="1:12" x14ac:dyDescent="0.2">
      <c r="A103" s="5" t="s">
        <v>16</v>
      </c>
      <c r="B103" s="6">
        <v>3688.5</v>
      </c>
      <c r="C103" s="6">
        <v>3632.1</v>
      </c>
      <c r="D103" s="6">
        <v>58.470999999999997</v>
      </c>
      <c r="E103" s="6">
        <v>87.304000000000002</v>
      </c>
      <c r="F103" s="6">
        <v>369.7</v>
      </c>
      <c r="G103" s="6">
        <v>231.26</v>
      </c>
      <c r="H103" s="6">
        <v>227.89</v>
      </c>
      <c r="I103" s="6">
        <v>16.398</v>
      </c>
      <c r="J103" s="6">
        <v>97.813999999999993</v>
      </c>
    </row>
    <row r="104" spans="1:12" x14ac:dyDescent="0.2">
      <c r="A104" s="5" t="s">
        <v>17</v>
      </c>
      <c r="B104" s="6">
        <v>4337.8</v>
      </c>
      <c r="C104" s="6">
        <v>4263.8999999999996</v>
      </c>
      <c r="D104" s="6">
        <v>40.573</v>
      </c>
      <c r="E104" s="6">
        <v>56.298999999999999</v>
      </c>
      <c r="F104" s="6">
        <v>624.4</v>
      </c>
      <c r="G104" s="6">
        <v>401.11</v>
      </c>
      <c r="H104" s="6">
        <v>246.32</v>
      </c>
      <c r="I104" s="6">
        <v>8.4658999999999995</v>
      </c>
      <c r="J104" s="6">
        <v>98.650999999999996</v>
      </c>
    </row>
    <row r="105" spans="1:12" x14ac:dyDescent="0.2">
      <c r="A105" s="7" t="s">
        <v>18</v>
      </c>
      <c r="B105" s="8">
        <v>6979.2</v>
      </c>
      <c r="C105" s="8">
        <v>6665.1</v>
      </c>
      <c r="D105" s="8">
        <v>122.9</v>
      </c>
      <c r="E105" s="8">
        <v>159.91</v>
      </c>
      <c r="F105" s="8">
        <v>1451.7</v>
      </c>
      <c r="G105" s="8">
        <v>1121.3</v>
      </c>
      <c r="H105" s="8">
        <v>299.01</v>
      </c>
      <c r="I105" s="8">
        <v>2.6678000000000002</v>
      </c>
      <c r="J105" s="8">
        <v>99.197999999999993</v>
      </c>
    </row>
    <row r="106" spans="1:12" x14ac:dyDescent="0.2">
      <c r="A106" s="9" t="s">
        <v>19</v>
      </c>
      <c r="B106" s="8">
        <v>3053.1</v>
      </c>
      <c r="C106" s="8">
        <v>2693.9</v>
      </c>
      <c r="D106" s="8">
        <v>74.701999999999998</v>
      </c>
      <c r="E106" s="8">
        <v>116.03</v>
      </c>
      <c r="F106" s="8">
        <v>548.72</v>
      </c>
      <c r="G106" s="8">
        <v>219.63</v>
      </c>
      <c r="H106" s="8">
        <v>160.65</v>
      </c>
      <c r="I106" s="8">
        <v>13.401</v>
      </c>
      <c r="J106" s="8">
        <v>98.123000000000005</v>
      </c>
    </row>
    <row r="107" spans="1:12" x14ac:dyDescent="0.2">
      <c r="A107" s="10" t="s">
        <v>339</v>
      </c>
      <c r="B107" s="11">
        <v>1068.5999999999999</v>
      </c>
      <c r="C107" s="11">
        <v>468.61</v>
      </c>
      <c r="D107" s="11">
        <v>44.591000000000001</v>
      </c>
      <c r="E107" s="11">
        <v>77.528000000000006</v>
      </c>
      <c r="F107" s="11">
        <v>518.23</v>
      </c>
      <c r="G107" s="11">
        <v>5.2648000000000001</v>
      </c>
      <c r="H107" s="11">
        <v>35.081000000000003</v>
      </c>
      <c r="I107" s="11">
        <v>10.381</v>
      </c>
      <c r="J107" s="11">
        <v>65.802000000000007</v>
      </c>
    </row>
    <row r="110" spans="1:12" x14ac:dyDescent="0.2">
      <c r="A110" s="71" t="s">
        <v>20</v>
      </c>
      <c r="B110" s="71"/>
      <c r="C110" s="71"/>
      <c r="D110" s="71"/>
      <c r="E110" s="71"/>
      <c r="F110" s="71"/>
      <c r="G110" s="71"/>
      <c r="H110" s="71"/>
      <c r="I110" s="71"/>
      <c r="J110" s="71"/>
    </row>
    <row r="111" spans="1:12" ht="22.15" customHeight="1" x14ac:dyDescent="0.25">
      <c r="A111" s="12" t="s">
        <v>21</v>
      </c>
      <c r="B111" s="67" t="s">
        <v>145</v>
      </c>
      <c r="C111" s="68"/>
      <c r="D111" s="68"/>
      <c r="E111" s="68"/>
      <c r="F111" s="68"/>
      <c r="G111" s="68"/>
      <c r="H111" s="68"/>
      <c r="I111" s="68"/>
      <c r="J111" s="68"/>
      <c r="L111"/>
    </row>
    <row r="112" spans="1:12" ht="17.25" customHeight="1" x14ac:dyDescent="0.25">
      <c r="A112" s="12" t="s">
        <v>23</v>
      </c>
      <c r="B112" s="67" t="s">
        <v>150</v>
      </c>
      <c r="C112" s="68"/>
      <c r="D112" s="68"/>
      <c r="E112" s="68"/>
      <c r="F112" s="68"/>
      <c r="G112" s="68"/>
      <c r="H112" s="68"/>
      <c r="I112" s="68"/>
      <c r="J112" s="68"/>
      <c r="L112"/>
    </row>
    <row r="113" spans="1:12" ht="17.25" customHeight="1" x14ac:dyDescent="0.25">
      <c r="A113" s="12" t="s">
        <v>25</v>
      </c>
      <c r="B113" s="67" t="s">
        <v>41</v>
      </c>
      <c r="C113" s="68"/>
      <c r="D113" s="68"/>
      <c r="E113" s="68"/>
      <c r="F113" s="68"/>
      <c r="G113" s="68"/>
      <c r="H113" s="68"/>
      <c r="I113" s="68"/>
      <c r="J113" s="68"/>
      <c r="L113"/>
    </row>
    <row r="114" spans="1:12" ht="22.15" customHeight="1" x14ac:dyDescent="0.25">
      <c r="A114" s="12" t="s">
        <v>27</v>
      </c>
      <c r="B114" s="67" t="s">
        <v>146</v>
      </c>
      <c r="C114" s="68"/>
      <c r="D114" s="68"/>
      <c r="E114" s="68"/>
      <c r="F114" s="68"/>
      <c r="G114" s="68"/>
      <c r="H114" s="68"/>
      <c r="I114" s="68"/>
      <c r="J114" s="68"/>
      <c r="L114"/>
    </row>
    <row r="115" spans="1:12" ht="22.15" customHeight="1" x14ac:dyDescent="0.25">
      <c r="A115" s="12" t="s">
        <v>29</v>
      </c>
      <c r="B115" s="67" t="s">
        <v>147</v>
      </c>
      <c r="C115" s="68"/>
      <c r="D115" s="68"/>
      <c r="E115" s="68"/>
      <c r="F115" s="68"/>
      <c r="G115" s="68"/>
      <c r="H115" s="68"/>
      <c r="I115" s="68"/>
      <c r="J115" s="68"/>
      <c r="L115"/>
    </row>
    <row r="116" spans="1:12" ht="17.25" customHeight="1" x14ac:dyDescent="0.25">
      <c r="A116" s="12" t="s">
        <v>31</v>
      </c>
      <c r="B116" s="67" t="s">
        <v>151</v>
      </c>
      <c r="C116" s="68"/>
      <c r="D116" s="68"/>
      <c r="E116" s="68"/>
      <c r="F116" s="68"/>
      <c r="G116" s="68"/>
      <c r="H116" s="68"/>
      <c r="I116" s="68"/>
      <c r="J116" s="68"/>
      <c r="L116"/>
    </row>
    <row r="117" spans="1:12" ht="34.5" customHeight="1" x14ac:dyDescent="0.25">
      <c r="A117" s="12" t="s">
        <v>32</v>
      </c>
      <c r="B117" s="67" t="s">
        <v>149</v>
      </c>
      <c r="C117" s="68"/>
      <c r="D117" s="68"/>
      <c r="E117" s="68"/>
      <c r="F117" s="68"/>
      <c r="G117" s="68"/>
      <c r="H117" s="68"/>
      <c r="I117" s="68"/>
      <c r="J117" s="68"/>
      <c r="L117"/>
    </row>
    <row r="118" spans="1:12" ht="15" x14ac:dyDescent="0.25">
      <c r="A118" s="57" t="s">
        <v>384</v>
      </c>
      <c r="B118" s="72" t="s">
        <v>365</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903.48</v>
      </c>
      <c r="C126" s="6">
        <v>326.61</v>
      </c>
      <c r="D126" s="6">
        <v>35.076999999999998</v>
      </c>
      <c r="E126" s="6">
        <v>61.331000000000003</v>
      </c>
      <c r="F126" s="6">
        <v>508.06</v>
      </c>
      <c r="G126" s="6">
        <v>2.7778999999999998</v>
      </c>
      <c r="H126" s="6">
        <v>24.818000000000001</v>
      </c>
      <c r="I126" s="6">
        <v>8.3351000000000006</v>
      </c>
      <c r="J126" s="6">
        <v>38.295999999999999</v>
      </c>
    </row>
    <row r="127" spans="1:12" x14ac:dyDescent="0.2">
      <c r="A127" s="5" t="s">
        <v>10</v>
      </c>
      <c r="B127" s="6">
        <v>1491.9</v>
      </c>
      <c r="C127" s="6">
        <v>898.48</v>
      </c>
      <c r="D127" s="6">
        <v>68.427999999999997</v>
      </c>
      <c r="E127" s="6">
        <v>125.28</v>
      </c>
      <c r="F127" s="6">
        <v>477.96</v>
      </c>
      <c r="G127" s="6">
        <v>12.475</v>
      </c>
      <c r="H127" s="6">
        <v>65.751999999999995</v>
      </c>
      <c r="I127" s="6">
        <v>16.699000000000002</v>
      </c>
      <c r="J127" s="6">
        <v>83.519000000000005</v>
      </c>
    </row>
    <row r="128" spans="1:12" x14ac:dyDescent="0.2">
      <c r="A128" s="5" t="s">
        <v>11</v>
      </c>
      <c r="B128" s="6">
        <v>1958</v>
      </c>
      <c r="C128" s="6">
        <v>1428.9</v>
      </c>
      <c r="D128" s="6">
        <v>90.561000000000007</v>
      </c>
      <c r="E128" s="6">
        <v>153.02000000000001</v>
      </c>
      <c r="F128" s="6">
        <v>410.93</v>
      </c>
      <c r="G128" s="6">
        <v>25.297000000000001</v>
      </c>
      <c r="H128" s="6">
        <v>100.08</v>
      </c>
      <c r="I128" s="6">
        <v>22.805</v>
      </c>
      <c r="J128" s="6">
        <v>90.718999999999994</v>
      </c>
    </row>
    <row r="129" spans="1:12" x14ac:dyDescent="0.2">
      <c r="A129" s="5" t="s">
        <v>12</v>
      </c>
      <c r="B129" s="6">
        <v>2429.4</v>
      </c>
      <c r="C129" s="6">
        <v>2000.2</v>
      </c>
      <c r="D129" s="6">
        <v>103.11</v>
      </c>
      <c r="E129" s="6">
        <v>186.82</v>
      </c>
      <c r="F129" s="6">
        <v>325.35000000000002</v>
      </c>
      <c r="G129" s="6">
        <v>49.860999999999997</v>
      </c>
      <c r="H129" s="6">
        <v>136.19999999999999</v>
      </c>
      <c r="I129" s="6">
        <v>25.742999999999999</v>
      </c>
      <c r="J129" s="6">
        <v>93.31</v>
      </c>
    </row>
    <row r="130" spans="1:12" x14ac:dyDescent="0.2">
      <c r="A130" s="5" t="s">
        <v>13</v>
      </c>
      <c r="B130" s="6">
        <v>2693.6</v>
      </c>
      <c r="C130" s="6">
        <v>2363</v>
      </c>
      <c r="D130" s="6">
        <v>93.188000000000002</v>
      </c>
      <c r="E130" s="6">
        <v>145.47999999999999</v>
      </c>
      <c r="F130" s="6">
        <v>321.08</v>
      </c>
      <c r="G130" s="6">
        <v>69.222999999999999</v>
      </c>
      <c r="H130" s="6">
        <v>159.93</v>
      </c>
      <c r="I130" s="6">
        <v>24.902999999999999</v>
      </c>
      <c r="J130" s="6">
        <v>94.801000000000002</v>
      </c>
    </row>
    <row r="131" spans="1:12" x14ac:dyDescent="0.2">
      <c r="A131" s="5" t="s">
        <v>14</v>
      </c>
      <c r="B131" s="6">
        <v>2936.7</v>
      </c>
      <c r="C131" s="6">
        <v>2651.5</v>
      </c>
      <c r="D131" s="6">
        <v>73.784999999999997</v>
      </c>
      <c r="E131" s="6">
        <v>118.24</v>
      </c>
      <c r="F131" s="6">
        <v>366.26</v>
      </c>
      <c r="G131" s="6">
        <v>96.015000000000001</v>
      </c>
      <c r="H131" s="6">
        <v>177.15</v>
      </c>
      <c r="I131" s="6">
        <v>20.927</v>
      </c>
      <c r="J131" s="6">
        <v>95.808000000000007</v>
      </c>
    </row>
    <row r="132" spans="1:12" x14ac:dyDescent="0.2">
      <c r="A132" s="5" t="s">
        <v>15</v>
      </c>
      <c r="B132" s="6">
        <v>3273.3</v>
      </c>
      <c r="C132" s="6">
        <v>3008.2</v>
      </c>
      <c r="D132" s="6">
        <v>59.595999999999997</v>
      </c>
      <c r="E132" s="6">
        <v>86.680999999999997</v>
      </c>
      <c r="F132" s="6">
        <v>446.14</v>
      </c>
      <c r="G132" s="6">
        <v>135.59</v>
      </c>
      <c r="H132" s="6">
        <v>191.7</v>
      </c>
      <c r="I132" s="6">
        <v>14.608000000000001</v>
      </c>
      <c r="J132" s="6">
        <v>96.47</v>
      </c>
    </row>
    <row r="133" spans="1:12" x14ac:dyDescent="0.2">
      <c r="A133" s="5" t="s">
        <v>16</v>
      </c>
      <c r="B133" s="6">
        <v>3607.3</v>
      </c>
      <c r="C133" s="6">
        <v>3615.8</v>
      </c>
      <c r="D133" s="6">
        <v>52.737000000000002</v>
      </c>
      <c r="E133" s="6">
        <v>85.804000000000002</v>
      </c>
      <c r="F133" s="6">
        <v>299.75</v>
      </c>
      <c r="G133" s="6">
        <v>222</v>
      </c>
      <c r="H133" s="6">
        <v>224.72</v>
      </c>
      <c r="I133" s="6">
        <v>18.236000000000001</v>
      </c>
      <c r="J133" s="6">
        <v>97.766999999999996</v>
      </c>
    </row>
    <row r="134" spans="1:12" x14ac:dyDescent="0.2">
      <c r="A134" s="5" t="s">
        <v>17</v>
      </c>
      <c r="B134" s="6">
        <v>4250.2</v>
      </c>
      <c r="C134" s="6">
        <v>4181.8999999999996</v>
      </c>
      <c r="D134" s="6">
        <v>38.643999999999998</v>
      </c>
      <c r="E134" s="6">
        <v>56.661999999999999</v>
      </c>
      <c r="F134" s="6">
        <v>587.55999999999995</v>
      </c>
      <c r="G134" s="6">
        <v>373.61</v>
      </c>
      <c r="H134" s="6">
        <v>241</v>
      </c>
      <c r="I134" s="6">
        <v>8.7851999999999997</v>
      </c>
      <c r="J134" s="6">
        <v>98.605000000000004</v>
      </c>
    </row>
    <row r="135" spans="1:12" x14ac:dyDescent="0.2">
      <c r="A135" s="7" t="s">
        <v>18</v>
      </c>
      <c r="B135" s="8">
        <v>6809.7</v>
      </c>
      <c r="C135" s="8">
        <v>6531.8</v>
      </c>
      <c r="D135" s="8">
        <v>120.64</v>
      </c>
      <c r="E135" s="8">
        <v>156.69999999999999</v>
      </c>
      <c r="F135" s="8">
        <v>1362.8</v>
      </c>
      <c r="G135" s="8">
        <v>1073.5</v>
      </c>
      <c r="H135" s="8">
        <v>288.77999999999997</v>
      </c>
      <c r="I135" s="8">
        <v>2.8298999999999999</v>
      </c>
      <c r="J135" s="8">
        <v>99.174000000000007</v>
      </c>
    </row>
    <row r="136" spans="1:12" x14ac:dyDescent="0.2">
      <c r="A136" s="9" t="s">
        <v>19</v>
      </c>
      <c r="B136" s="8">
        <v>2974.7</v>
      </c>
      <c r="C136" s="8">
        <v>2630.4</v>
      </c>
      <c r="D136" s="8">
        <v>71.447999999999993</v>
      </c>
      <c r="E136" s="8">
        <v>114.08</v>
      </c>
      <c r="F136" s="8">
        <v>521.35</v>
      </c>
      <c r="G136" s="8">
        <v>206.68</v>
      </c>
      <c r="H136" s="8">
        <v>155.88999999999999</v>
      </c>
      <c r="I136" s="8">
        <v>13.589</v>
      </c>
      <c r="J136" s="8">
        <v>98.052000000000007</v>
      </c>
    </row>
    <row r="137" spans="1:12" x14ac:dyDescent="0.2">
      <c r="A137" s="10" t="s">
        <v>339</v>
      </c>
      <c r="B137" s="11">
        <v>1042.3</v>
      </c>
      <c r="C137" s="11">
        <v>454.47</v>
      </c>
      <c r="D137" s="11">
        <v>40.628</v>
      </c>
      <c r="E137" s="11">
        <v>74.747</v>
      </c>
      <c r="F137" s="11">
        <v>511.64</v>
      </c>
      <c r="G137" s="11">
        <v>5.1081000000000003</v>
      </c>
      <c r="H137" s="11">
        <v>34.084000000000003</v>
      </c>
      <c r="I137" s="11">
        <v>10.002000000000001</v>
      </c>
      <c r="J137" s="11">
        <v>65.873999999999995</v>
      </c>
    </row>
    <row r="140" spans="1:12" x14ac:dyDescent="0.2">
      <c r="A140" s="71" t="s">
        <v>20</v>
      </c>
      <c r="B140" s="71"/>
      <c r="C140" s="71"/>
      <c r="D140" s="71"/>
      <c r="E140" s="71"/>
      <c r="F140" s="71"/>
      <c r="G140" s="71"/>
      <c r="H140" s="71"/>
      <c r="I140" s="71"/>
      <c r="J140" s="71"/>
    </row>
    <row r="141" spans="1:12" ht="22.15" customHeight="1" x14ac:dyDescent="0.25">
      <c r="A141" s="12" t="s">
        <v>21</v>
      </c>
      <c r="B141" s="67" t="s">
        <v>145</v>
      </c>
      <c r="C141" s="68"/>
      <c r="D141" s="68"/>
      <c r="E141" s="68"/>
      <c r="F141" s="68"/>
      <c r="G141" s="68"/>
      <c r="H141" s="68"/>
      <c r="I141" s="68"/>
      <c r="J141" s="68"/>
      <c r="L141"/>
    </row>
    <row r="142" spans="1:12" ht="17.25" customHeight="1" x14ac:dyDescent="0.25">
      <c r="A142" s="12" t="s">
        <v>23</v>
      </c>
      <c r="B142" s="67" t="s">
        <v>150</v>
      </c>
      <c r="C142" s="68"/>
      <c r="D142" s="68"/>
      <c r="E142" s="68"/>
      <c r="F142" s="68"/>
      <c r="G142" s="68"/>
      <c r="H142" s="68"/>
      <c r="I142" s="68"/>
      <c r="J142" s="68"/>
      <c r="L142"/>
    </row>
    <row r="143" spans="1:12" ht="17.25" customHeight="1" x14ac:dyDescent="0.25">
      <c r="A143" s="12" t="s">
        <v>25</v>
      </c>
      <c r="B143" s="67" t="s">
        <v>41</v>
      </c>
      <c r="C143" s="68"/>
      <c r="D143" s="68"/>
      <c r="E143" s="68"/>
      <c r="F143" s="68"/>
      <c r="G143" s="68"/>
      <c r="H143" s="68"/>
      <c r="I143" s="68"/>
      <c r="J143" s="68"/>
      <c r="L143"/>
    </row>
    <row r="144" spans="1:12" ht="22.15" customHeight="1" x14ac:dyDescent="0.25">
      <c r="A144" s="12" t="s">
        <v>27</v>
      </c>
      <c r="B144" s="67" t="s">
        <v>146</v>
      </c>
      <c r="C144" s="68"/>
      <c r="D144" s="68"/>
      <c r="E144" s="68"/>
      <c r="F144" s="68"/>
      <c r="G144" s="68"/>
      <c r="H144" s="68"/>
      <c r="I144" s="68"/>
      <c r="J144" s="68"/>
      <c r="L144"/>
    </row>
    <row r="145" spans="1:12" ht="22.15" customHeight="1" x14ac:dyDescent="0.25">
      <c r="A145" s="12" t="s">
        <v>29</v>
      </c>
      <c r="B145" s="67" t="s">
        <v>147</v>
      </c>
      <c r="C145" s="68"/>
      <c r="D145" s="68"/>
      <c r="E145" s="68"/>
      <c r="F145" s="68"/>
      <c r="G145" s="68"/>
      <c r="H145" s="68"/>
      <c r="I145" s="68"/>
      <c r="J145" s="68"/>
      <c r="L145"/>
    </row>
    <row r="146" spans="1:12" ht="17.25" customHeight="1" x14ac:dyDescent="0.25">
      <c r="A146" s="12" t="s">
        <v>31</v>
      </c>
      <c r="B146" s="67" t="s">
        <v>151</v>
      </c>
      <c r="C146" s="68"/>
      <c r="D146" s="68"/>
      <c r="E146" s="68"/>
      <c r="F146" s="68"/>
      <c r="G146" s="68"/>
      <c r="H146" s="68"/>
      <c r="I146" s="68"/>
      <c r="J146" s="68"/>
      <c r="L146"/>
    </row>
    <row r="147" spans="1:12" ht="33.75" customHeight="1" x14ac:dyDescent="0.25">
      <c r="A147" s="12" t="s">
        <v>32</v>
      </c>
      <c r="B147" s="67" t="s">
        <v>149</v>
      </c>
      <c r="C147" s="68"/>
      <c r="D147" s="68"/>
      <c r="E147" s="68"/>
      <c r="F147" s="68"/>
      <c r="G147" s="68"/>
      <c r="H147" s="68"/>
      <c r="I147" s="68"/>
      <c r="J147" s="68"/>
      <c r="L147"/>
    </row>
    <row r="148" spans="1:12" ht="15" x14ac:dyDescent="0.25">
      <c r="A148" s="57" t="s">
        <v>384</v>
      </c>
      <c r="B148" s="72" t="s">
        <v>365</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962.46</v>
      </c>
      <c r="C156" s="6">
        <v>346.02</v>
      </c>
      <c r="D156" s="6">
        <v>31.971</v>
      </c>
      <c r="E156" s="6">
        <v>37.212000000000003</v>
      </c>
      <c r="F156" s="6">
        <v>571.62</v>
      </c>
      <c r="G156" s="6">
        <v>2.5691999999999999</v>
      </c>
      <c r="H156" s="6">
        <v>21.786999999999999</v>
      </c>
      <c r="I156" s="6">
        <v>6.4669999999999996</v>
      </c>
      <c r="J156" s="6">
        <v>33.438000000000002</v>
      </c>
    </row>
    <row r="157" spans="1:12" x14ac:dyDescent="0.2">
      <c r="A157" s="5" t="s">
        <v>10</v>
      </c>
      <c r="B157" s="6">
        <v>1551.8</v>
      </c>
      <c r="C157" s="6">
        <v>991.71</v>
      </c>
      <c r="D157" s="6">
        <v>75.790000000000006</v>
      </c>
      <c r="E157" s="6">
        <v>83.042000000000002</v>
      </c>
      <c r="F157" s="6">
        <v>480.34</v>
      </c>
      <c r="G157" s="6">
        <v>17.475000000000001</v>
      </c>
      <c r="H157" s="6">
        <v>61.558</v>
      </c>
      <c r="I157" s="6">
        <v>16.433</v>
      </c>
      <c r="J157" s="6">
        <v>85.38</v>
      </c>
    </row>
    <row r="158" spans="1:12" x14ac:dyDescent="0.2">
      <c r="A158" s="5" t="s">
        <v>11</v>
      </c>
      <c r="B158" s="6">
        <v>2137.6999999999998</v>
      </c>
      <c r="C158" s="6">
        <v>1750.2</v>
      </c>
      <c r="D158" s="6">
        <v>110.93</v>
      </c>
      <c r="E158" s="6">
        <v>103.1</v>
      </c>
      <c r="F158" s="6">
        <v>325.58</v>
      </c>
      <c r="G158" s="6">
        <v>38.557000000000002</v>
      </c>
      <c r="H158" s="6">
        <v>113.51</v>
      </c>
      <c r="I158" s="6">
        <v>27.827999999999999</v>
      </c>
      <c r="J158" s="6">
        <v>92.736999999999995</v>
      </c>
    </row>
    <row r="159" spans="1:12" x14ac:dyDescent="0.2">
      <c r="A159" s="5" t="s">
        <v>12</v>
      </c>
      <c r="B159" s="6">
        <v>2443.6999999999998</v>
      </c>
      <c r="C159" s="6">
        <v>2149.8000000000002</v>
      </c>
      <c r="D159" s="6">
        <v>73.661000000000001</v>
      </c>
      <c r="E159" s="6">
        <v>93.465000000000003</v>
      </c>
      <c r="F159" s="6">
        <v>323.35000000000002</v>
      </c>
      <c r="G159" s="6">
        <v>65.155000000000001</v>
      </c>
      <c r="H159" s="6">
        <v>131.49</v>
      </c>
      <c r="I159" s="6">
        <v>24.218</v>
      </c>
      <c r="J159" s="6">
        <v>92.915999999999997</v>
      </c>
    </row>
    <row r="160" spans="1:12" x14ac:dyDescent="0.2">
      <c r="A160" s="5" t="s">
        <v>13</v>
      </c>
      <c r="B160" s="6">
        <v>2818.2</v>
      </c>
      <c r="C160" s="6">
        <v>2548.8000000000002</v>
      </c>
      <c r="D160" s="6">
        <v>82.831000000000003</v>
      </c>
      <c r="E160" s="6">
        <v>98.132999999999996</v>
      </c>
      <c r="F160" s="6">
        <v>317.32</v>
      </c>
      <c r="G160" s="6">
        <v>71.317999999999998</v>
      </c>
      <c r="H160" s="6">
        <v>157.57</v>
      </c>
      <c r="I160" s="6">
        <v>23.606999999999999</v>
      </c>
      <c r="J160" s="6">
        <v>95.183999999999997</v>
      </c>
    </row>
    <row r="161" spans="1:12" x14ac:dyDescent="0.2">
      <c r="A161" s="5" t="s">
        <v>14</v>
      </c>
      <c r="B161" s="6">
        <v>3070.7</v>
      </c>
      <c r="C161" s="6">
        <v>2899.9</v>
      </c>
      <c r="D161" s="6">
        <v>62.268999999999998</v>
      </c>
      <c r="E161" s="6">
        <v>61.024000000000001</v>
      </c>
      <c r="F161" s="6">
        <v>339.04</v>
      </c>
      <c r="G161" s="6">
        <v>120.79</v>
      </c>
      <c r="H161" s="6">
        <v>170.73</v>
      </c>
      <c r="I161" s="6">
        <v>20.042999999999999</v>
      </c>
      <c r="J161" s="6">
        <v>97.016999999999996</v>
      </c>
    </row>
    <row r="162" spans="1:12" x14ac:dyDescent="0.2">
      <c r="A162" s="5" t="s">
        <v>15</v>
      </c>
      <c r="B162" s="6">
        <v>3480.9</v>
      </c>
      <c r="C162" s="6">
        <v>3433.8</v>
      </c>
      <c r="D162" s="6">
        <v>48.673999999999999</v>
      </c>
      <c r="E162" s="6">
        <v>86.066000000000003</v>
      </c>
      <c r="F162" s="6">
        <v>281.45</v>
      </c>
      <c r="G162" s="6">
        <v>174.65</v>
      </c>
      <c r="H162" s="6">
        <v>194.36</v>
      </c>
      <c r="I162" s="6">
        <v>19.236000000000001</v>
      </c>
      <c r="J162" s="6">
        <v>97.543000000000006</v>
      </c>
    </row>
    <row r="163" spans="1:12" x14ac:dyDescent="0.2">
      <c r="A163" s="5" t="s">
        <v>16</v>
      </c>
      <c r="B163" s="6">
        <v>3869.8</v>
      </c>
      <c r="C163" s="6">
        <v>3887</v>
      </c>
      <c r="D163" s="6">
        <v>54.07</v>
      </c>
      <c r="E163" s="6">
        <v>54.524999999999999</v>
      </c>
      <c r="F163" s="6">
        <v>328.03</v>
      </c>
      <c r="G163" s="6">
        <v>238.75</v>
      </c>
      <c r="H163" s="6">
        <v>215.13</v>
      </c>
      <c r="I163" s="6">
        <v>17.956</v>
      </c>
      <c r="J163" s="6">
        <v>97.596000000000004</v>
      </c>
    </row>
    <row r="164" spans="1:12" x14ac:dyDescent="0.2">
      <c r="A164" s="5" t="s">
        <v>17</v>
      </c>
      <c r="B164" s="6">
        <v>4249.8999999999996</v>
      </c>
      <c r="C164" s="6">
        <v>4230</v>
      </c>
      <c r="D164" s="6">
        <v>72.884</v>
      </c>
      <c r="E164" s="6">
        <v>65.941000000000003</v>
      </c>
      <c r="F164" s="6">
        <v>448.06</v>
      </c>
      <c r="G164" s="6">
        <v>350.09</v>
      </c>
      <c r="H164" s="6">
        <v>216.96</v>
      </c>
      <c r="I164" s="6">
        <v>11.608000000000001</v>
      </c>
      <c r="J164" s="6">
        <v>98.457999999999998</v>
      </c>
    </row>
    <row r="165" spans="1:12" x14ac:dyDescent="0.2">
      <c r="A165" s="7" t="s">
        <v>18</v>
      </c>
      <c r="B165" s="8">
        <v>7059.6</v>
      </c>
      <c r="C165" s="8">
        <v>6881.2</v>
      </c>
      <c r="D165" s="8">
        <v>61.601999999999997</v>
      </c>
      <c r="E165" s="8">
        <v>257.94</v>
      </c>
      <c r="F165" s="8">
        <v>1174.8</v>
      </c>
      <c r="G165" s="8">
        <v>1066.3</v>
      </c>
      <c r="H165" s="8">
        <v>249.59</v>
      </c>
      <c r="I165" s="8">
        <v>4.3613999999999997</v>
      </c>
      <c r="J165" s="8">
        <v>98.96</v>
      </c>
    </row>
    <row r="166" spans="1:12" x14ac:dyDescent="0.2">
      <c r="A166" s="9" t="s">
        <v>19</v>
      </c>
      <c r="B166" s="8">
        <v>3061.5</v>
      </c>
      <c r="C166" s="8">
        <v>2787.1</v>
      </c>
      <c r="D166" s="8">
        <v>65.652000000000001</v>
      </c>
      <c r="E166" s="8">
        <v>91.700999999999993</v>
      </c>
      <c r="F166" s="8">
        <v>471.37</v>
      </c>
      <c r="G166" s="8">
        <v>208.24</v>
      </c>
      <c r="H166" s="8">
        <v>146.05000000000001</v>
      </c>
      <c r="I166" s="8">
        <v>14.108000000000001</v>
      </c>
      <c r="J166" s="8">
        <v>97.885999999999996</v>
      </c>
    </row>
    <row r="167" spans="1:12" x14ac:dyDescent="0.2">
      <c r="A167" s="10" t="s">
        <v>339</v>
      </c>
      <c r="B167" s="11">
        <v>1096.3</v>
      </c>
      <c r="C167" s="11">
        <v>471.87</v>
      </c>
      <c r="D167" s="11">
        <v>43.109000000000002</v>
      </c>
      <c r="E167" s="11">
        <v>52.902999999999999</v>
      </c>
      <c r="F167" s="11">
        <v>562.36</v>
      </c>
      <c r="G167" s="11">
        <v>4.4348999999999998</v>
      </c>
      <c r="H167" s="11">
        <v>29.524999999999999</v>
      </c>
      <c r="I167" s="11">
        <v>8.8415999999999997</v>
      </c>
      <c r="J167" s="11">
        <v>59.051000000000002</v>
      </c>
    </row>
    <row r="170" spans="1:12" x14ac:dyDescent="0.2">
      <c r="A170" s="71" t="s">
        <v>20</v>
      </c>
      <c r="B170" s="71"/>
      <c r="C170" s="71"/>
      <c r="D170" s="71"/>
      <c r="E170" s="71"/>
      <c r="F170" s="71"/>
      <c r="G170" s="71"/>
      <c r="H170" s="71"/>
      <c r="I170" s="71"/>
      <c r="J170" s="71"/>
    </row>
    <row r="171" spans="1:12" ht="22.15" customHeight="1" x14ac:dyDescent="0.25">
      <c r="A171" s="12" t="s">
        <v>21</v>
      </c>
      <c r="B171" s="67" t="s">
        <v>145</v>
      </c>
      <c r="C171" s="68"/>
      <c r="D171" s="68"/>
      <c r="E171" s="68"/>
      <c r="F171" s="68"/>
      <c r="G171" s="68"/>
      <c r="H171" s="68"/>
      <c r="I171" s="68"/>
      <c r="J171" s="68"/>
      <c r="L171"/>
    </row>
    <row r="172" spans="1:12" ht="17.25" customHeight="1" x14ac:dyDescent="0.25">
      <c r="A172" s="12" t="s">
        <v>23</v>
      </c>
      <c r="B172" s="67" t="s">
        <v>150</v>
      </c>
      <c r="C172" s="68"/>
      <c r="D172" s="68"/>
      <c r="E172" s="68"/>
      <c r="F172" s="68"/>
      <c r="G172" s="68"/>
      <c r="H172" s="68"/>
      <c r="I172" s="68"/>
      <c r="J172" s="68"/>
      <c r="L172"/>
    </row>
    <row r="173" spans="1:12" ht="17.25" customHeight="1" x14ac:dyDescent="0.25">
      <c r="A173" s="12" t="s">
        <v>25</v>
      </c>
      <c r="B173" s="67" t="s">
        <v>41</v>
      </c>
      <c r="C173" s="68"/>
      <c r="D173" s="68"/>
      <c r="E173" s="68"/>
      <c r="F173" s="68"/>
      <c r="G173" s="68"/>
      <c r="H173" s="68"/>
      <c r="I173" s="68"/>
      <c r="J173" s="68"/>
      <c r="L173"/>
    </row>
    <row r="174" spans="1:12" ht="22.15" customHeight="1" x14ac:dyDescent="0.25">
      <c r="A174" s="12" t="s">
        <v>27</v>
      </c>
      <c r="B174" s="67" t="s">
        <v>146</v>
      </c>
      <c r="C174" s="68"/>
      <c r="D174" s="68"/>
      <c r="E174" s="68"/>
      <c r="F174" s="68"/>
      <c r="G174" s="68"/>
      <c r="H174" s="68"/>
      <c r="I174" s="68"/>
      <c r="J174" s="68"/>
      <c r="L174"/>
    </row>
    <row r="175" spans="1:12" ht="22.15" customHeight="1" x14ac:dyDescent="0.25">
      <c r="A175" s="12" t="s">
        <v>29</v>
      </c>
      <c r="B175" s="67" t="s">
        <v>147</v>
      </c>
      <c r="C175" s="68"/>
      <c r="D175" s="68"/>
      <c r="E175" s="68"/>
      <c r="F175" s="68"/>
      <c r="G175" s="68"/>
      <c r="H175" s="68"/>
      <c r="I175" s="68"/>
      <c r="J175" s="68"/>
      <c r="L175"/>
    </row>
    <row r="176" spans="1:12" ht="17.25" customHeight="1" x14ac:dyDescent="0.25">
      <c r="A176" s="12" t="s">
        <v>31</v>
      </c>
      <c r="B176" s="67" t="s">
        <v>151</v>
      </c>
      <c r="C176" s="68"/>
      <c r="D176" s="68"/>
      <c r="E176" s="68"/>
      <c r="F176" s="68"/>
      <c r="G176" s="68"/>
      <c r="H176" s="68"/>
      <c r="I176" s="68"/>
      <c r="J176" s="68"/>
      <c r="L176"/>
    </row>
    <row r="177" spans="1:12" ht="36" customHeight="1" x14ac:dyDescent="0.25">
      <c r="A177" s="12" t="s">
        <v>32</v>
      </c>
      <c r="B177" s="67" t="s">
        <v>149</v>
      </c>
      <c r="C177" s="68"/>
      <c r="D177" s="68"/>
      <c r="E177" s="68"/>
      <c r="F177" s="68"/>
      <c r="G177" s="68"/>
      <c r="H177" s="68"/>
      <c r="I177" s="68"/>
      <c r="J177" s="68"/>
      <c r="L177"/>
    </row>
    <row r="178" spans="1:12" ht="15" x14ac:dyDescent="0.25">
      <c r="A178" s="57" t="s">
        <v>384</v>
      </c>
      <c r="B178" s="72" t="s">
        <v>364</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919.64</v>
      </c>
      <c r="C186" s="6">
        <v>335.77</v>
      </c>
      <c r="D186" s="6">
        <v>31.696000000000002</v>
      </c>
      <c r="E186" s="6">
        <v>36.600999999999999</v>
      </c>
      <c r="F186" s="6">
        <v>539.35</v>
      </c>
      <c r="G186" s="6">
        <v>2.5215999999999998</v>
      </c>
      <c r="H186" s="6">
        <v>21.254999999999999</v>
      </c>
      <c r="I186" s="6">
        <v>6.7366000000000001</v>
      </c>
      <c r="J186" s="6">
        <v>32.634</v>
      </c>
    </row>
    <row r="187" spans="1:12" x14ac:dyDescent="0.2">
      <c r="A187" s="5" t="s">
        <v>10</v>
      </c>
      <c r="B187" s="6">
        <v>1481.2</v>
      </c>
      <c r="C187" s="6">
        <v>930.73</v>
      </c>
      <c r="D187" s="6">
        <v>79.959000000000003</v>
      </c>
      <c r="E187" s="6">
        <v>80.209999999999994</v>
      </c>
      <c r="F187" s="6">
        <v>464.4</v>
      </c>
      <c r="G187" s="6">
        <v>16.356999999999999</v>
      </c>
      <c r="H187" s="6">
        <v>57.715000000000003</v>
      </c>
      <c r="I187" s="6">
        <v>17.196000000000002</v>
      </c>
      <c r="J187" s="6">
        <v>85.325999999999993</v>
      </c>
    </row>
    <row r="188" spans="1:12" x14ac:dyDescent="0.2">
      <c r="A188" s="5" t="s">
        <v>11</v>
      </c>
      <c r="B188" s="6">
        <v>2028.7</v>
      </c>
      <c r="C188" s="6">
        <v>1664.6</v>
      </c>
      <c r="D188" s="6">
        <v>98.914000000000001</v>
      </c>
      <c r="E188" s="6">
        <v>99.656000000000006</v>
      </c>
      <c r="F188" s="6">
        <v>310.93</v>
      </c>
      <c r="G188" s="6">
        <v>38.084000000000003</v>
      </c>
      <c r="H188" s="6">
        <v>107.33</v>
      </c>
      <c r="I188" s="6">
        <v>27.388000000000002</v>
      </c>
      <c r="J188" s="6">
        <v>92.159000000000006</v>
      </c>
    </row>
    <row r="189" spans="1:12" x14ac:dyDescent="0.2">
      <c r="A189" s="5" t="s">
        <v>12</v>
      </c>
      <c r="B189" s="6">
        <v>2326.9</v>
      </c>
      <c r="C189" s="6">
        <v>2036.9</v>
      </c>
      <c r="D189" s="6">
        <v>78.477000000000004</v>
      </c>
      <c r="E189" s="6">
        <v>88.98</v>
      </c>
      <c r="F189" s="6">
        <v>312.88</v>
      </c>
      <c r="G189" s="6">
        <v>64.614999999999995</v>
      </c>
      <c r="H189" s="6">
        <v>125.7</v>
      </c>
      <c r="I189" s="6">
        <v>25.216999999999999</v>
      </c>
      <c r="J189" s="6">
        <v>92.805999999999997</v>
      </c>
    </row>
    <row r="190" spans="1:12" x14ac:dyDescent="0.2">
      <c r="A190" s="5" t="s">
        <v>13</v>
      </c>
      <c r="B190" s="6">
        <v>2661.1</v>
      </c>
      <c r="C190" s="6">
        <v>2411</v>
      </c>
      <c r="D190" s="6">
        <v>72.66</v>
      </c>
      <c r="E190" s="6">
        <v>92.093999999999994</v>
      </c>
      <c r="F190" s="6">
        <v>301.14</v>
      </c>
      <c r="G190" s="6">
        <v>68.28</v>
      </c>
      <c r="H190" s="6">
        <v>147.47</v>
      </c>
      <c r="I190" s="6">
        <v>23.062999999999999</v>
      </c>
      <c r="J190" s="6">
        <v>94.938999999999993</v>
      </c>
    </row>
    <row r="191" spans="1:12" x14ac:dyDescent="0.2">
      <c r="A191" s="5" t="s">
        <v>14</v>
      </c>
      <c r="B191" s="6">
        <v>2937.9</v>
      </c>
      <c r="C191" s="6">
        <v>2791.7</v>
      </c>
      <c r="D191" s="6">
        <v>62.015000000000001</v>
      </c>
      <c r="E191" s="6">
        <v>61.216000000000001</v>
      </c>
      <c r="F191" s="6">
        <v>304.04000000000002</v>
      </c>
      <c r="G191" s="6">
        <v>116.07</v>
      </c>
      <c r="H191" s="6">
        <v>165.04</v>
      </c>
      <c r="I191" s="6">
        <v>21.521000000000001</v>
      </c>
      <c r="J191" s="6">
        <v>96.912999999999997</v>
      </c>
    </row>
    <row r="192" spans="1:12" x14ac:dyDescent="0.2">
      <c r="A192" s="5" t="s">
        <v>15</v>
      </c>
      <c r="B192" s="6">
        <v>3289.2</v>
      </c>
      <c r="C192" s="6">
        <v>3227.1</v>
      </c>
      <c r="D192" s="6">
        <v>51.676000000000002</v>
      </c>
      <c r="E192" s="6">
        <v>81.385999999999996</v>
      </c>
      <c r="F192" s="6">
        <v>275.31</v>
      </c>
      <c r="G192" s="6">
        <v>164</v>
      </c>
      <c r="H192" s="6">
        <v>182.2</v>
      </c>
      <c r="I192" s="6">
        <v>20.305</v>
      </c>
      <c r="J192" s="6">
        <v>97.424999999999997</v>
      </c>
    </row>
    <row r="193" spans="1:12" x14ac:dyDescent="0.2">
      <c r="A193" s="5" t="s">
        <v>16</v>
      </c>
      <c r="B193" s="6">
        <v>3645</v>
      </c>
      <c r="C193" s="6">
        <v>3649.9</v>
      </c>
      <c r="D193" s="6">
        <v>50.301000000000002</v>
      </c>
      <c r="E193" s="6">
        <v>51.680999999999997</v>
      </c>
      <c r="F193" s="6">
        <v>318.86</v>
      </c>
      <c r="G193" s="6">
        <v>222.92</v>
      </c>
      <c r="H193" s="6">
        <v>202.86</v>
      </c>
      <c r="I193" s="6">
        <v>17.614000000000001</v>
      </c>
      <c r="J193" s="6">
        <v>97.460999999999999</v>
      </c>
    </row>
    <row r="194" spans="1:12" x14ac:dyDescent="0.2">
      <c r="A194" s="5" t="s">
        <v>17</v>
      </c>
      <c r="B194" s="6">
        <v>4034.8</v>
      </c>
      <c r="C194" s="6">
        <v>3993.9</v>
      </c>
      <c r="D194" s="6">
        <v>71.986000000000004</v>
      </c>
      <c r="E194" s="6">
        <v>65.665999999999997</v>
      </c>
      <c r="F194" s="6">
        <v>441.03</v>
      </c>
      <c r="G194" s="6">
        <v>332.24</v>
      </c>
      <c r="H194" s="6">
        <v>205.58</v>
      </c>
      <c r="I194" s="6">
        <v>11.644</v>
      </c>
      <c r="J194" s="6">
        <v>98.338999999999999</v>
      </c>
    </row>
    <row r="195" spans="1:12" x14ac:dyDescent="0.2">
      <c r="A195" s="7" t="s">
        <v>18</v>
      </c>
      <c r="B195" s="8">
        <v>6693.1</v>
      </c>
      <c r="C195" s="8">
        <v>6500.5</v>
      </c>
      <c r="D195" s="8">
        <v>59.691000000000003</v>
      </c>
      <c r="E195" s="8">
        <v>246.58</v>
      </c>
      <c r="F195" s="8">
        <v>1129.5</v>
      </c>
      <c r="G195" s="8">
        <v>1006.8</v>
      </c>
      <c r="H195" s="8">
        <v>236.25</v>
      </c>
      <c r="I195" s="8">
        <v>4.4463999999999997</v>
      </c>
      <c r="J195" s="8">
        <v>98.902000000000001</v>
      </c>
    </row>
    <row r="196" spans="1:12" x14ac:dyDescent="0.2">
      <c r="A196" s="9" t="s">
        <v>19</v>
      </c>
      <c r="B196" s="8">
        <v>2906.2</v>
      </c>
      <c r="C196" s="8">
        <v>2638.2</v>
      </c>
      <c r="D196" s="8">
        <v>64.093999999999994</v>
      </c>
      <c r="E196" s="8">
        <v>88.245000000000005</v>
      </c>
      <c r="F196" s="8">
        <v>451.52</v>
      </c>
      <c r="G196" s="8">
        <v>197.46</v>
      </c>
      <c r="H196" s="8">
        <v>138.4</v>
      </c>
      <c r="I196" s="8">
        <v>14.371</v>
      </c>
      <c r="J196" s="8">
        <v>97.771000000000001</v>
      </c>
    </row>
    <row r="197" spans="1:12" x14ac:dyDescent="0.2">
      <c r="A197" s="10" t="s">
        <v>339</v>
      </c>
      <c r="B197" s="11">
        <v>1045.4000000000001</v>
      </c>
      <c r="C197" s="11">
        <v>451.92</v>
      </c>
      <c r="D197" s="11">
        <v>41.761000000000003</v>
      </c>
      <c r="E197" s="11">
        <v>49.396000000000001</v>
      </c>
      <c r="F197" s="11">
        <v>535.28</v>
      </c>
      <c r="G197" s="11">
        <v>4.548</v>
      </c>
      <c r="H197" s="11">
        <v>28.363</v>
      </c>
      <c r="I197" s="11">
        <v>9.0221999999999998</v>
      </c>
      <c r="J197" s="11">
        <v>59.859000000000002</v>
      </c>
    </row>
    <row r="200" spans="1:12" x14ac:dyDescent="0.2">
      <c r="A200" s="71" t="s">
        <v>20</v>
      </c>
      <c r="B200" s="71"/>
      <c r="C200" s="71"/>
      <c r="D200" s="71"/>
      <c r="E200" s="71"/>
      <c r="F200" s="71"/>
      <c r="G200" s="71"/>
      <c r="H200" s="71"/>
      <c r="I200" s="71"/>
      <c r="J200" s="71"/>
    </row>
    <row r="201" spans="1:12" ht="22.15" customHeight="1" x14ac:dyDescent="0.25">
      <c r="A201" s="12" t="s">
        <v>21</v>
      </c>
      <c r="B201" s="67" t="s">
        <v>145</v>
      </c>
      <c r="C201" s="68"/>
      <c r="D201" s="68"/>
      <c r="E201" s="68"/>
      <c r="F201" s="68"/>
      <c r="G201" s="68"/>
      <c r="H201" s="68"/>
      <c r="I201" s="68"/>
      <c r="J201" s="68"/>
      <c r="L201"/>
    </row>
    <row r="202" spans="1:12" ht="17.25" customHeight="1" x14ac:dyDescent="0.25">
      <c r="A202" s="12" t="s">
        <v>23</v>
      </c>
      <c r="B202" s="67" t="s">
        <v>150</v>
      </c>
      <c r="C202" s="68"/>
      <c r="D202" s="68"/>
      <c r="E202" s="68"/>
      <c r="F202" s="68"/>
      <c r="G202" s="68"/>
      <c r="H202" s="68"/>
      <c r="I202" s="68"/>
      <c r="J202" s="68"/>
      <c r="L202"/>
    </row>
    <row r="203" spans="1:12" ht="17.25" customHeight="1" x14ac:dyDescent="0.25">
      <c r="A203" s="12" t="s">
        <v>25</v>
      </c>
      <c r="B203" s="67" t="s">
        <v>41</v>
      </c>
      <c r="C203" s="68"/>
      <c r="D203" s="68"/>
      <c r="E203" s="68"/>
      <c r="F203" s="68"/>
      <c r="G203" s="68"/>
      <c r="H203" s="68"/>
      <c r="I203" s="68"/>
      <c r="J203" s="68"/>
      <c r="L203"/>
    </row>
    <row r="204" spans="1:12" ht="22.15" customHeight="1" x14ac:dyDescent="0.25">
      <c r="A204" s="12" t="s">
        <v>27</v>
      </c>
      <c r="B204" s="67" t="s">
        <v>146</v>
      </c>
      <c r="C204" s="68"/>
      <c r="D204" s="68"/>
      <c r="E204" s="68"/>
      <c r="F204" s="68"/>
      <c r="G204" s="68"/>
      <c r="H204" s="68"/>
      <c r="I204" s="68"/>
      <c r="J204" s="68"/>
      <c r="L204"/>
    </row>
    <row r="205" spans="1:12" ht="22.15" customHeight="1" x14ac:dyDescent="0.25">
      <c r="A205" s="12" t="s">
        <v>29</v>
      </c>
      <c r="B205" s="67" t="s">
        <v>147</v>
      </c>
      <c r="C205" s="68"/>
      <c r="D205" s="68"/>
      <c r="E205" s="68"/>
      <c r="F205" s="68"/>
      <c r="G205" s="68"/>
      <c r="H205" s="68"/>
      <c r="I205" s="68"/>
      <c r="J205" s="68"/>
      <c r="L205"/>
    </row>
    <row r="206" spans="1:12" ht="17.25" customHeight="1" x14ac:dyDescent="0.25">
      <c r="A206" s="12" t="s">
        <v>31</v>
      </c>
      <c r="B206" s="67" t="s">
        <v>151</v>
      </c>
      <c r="C206" s="68"/>
      <c r="D206" s="68"/>
      <c r="E206" s="68"/>
      <c r="F206" s="68"/>
      <c r="G206" s="68"/>
      <c r="H206" s="68"/>
      <c r="I206" s="68"/>
      <c r="J206" s="68"/>
      <c r="L206"/>
    </row>
    <row r="207" spans="1:12" ht="34.5" customHeight="1" x14ac:dyDescent="0.25">
      <c r="A207" s="12" t="s">
        <v>32</v>
      </c>
      <c r="B207" s="67" t="s">
        <v>149</v>
      </c>
      <c r="C207" s="68"/>
      <c r="D207" s="68"/>
      <c r="E207" s="68"/>
      <c r="F207" s="68"/>
      <c r="G207" s="68"/>
      <c r="H207" s="68"/>
      <c r="I207" s="68"/>
      <c r="J207" s="68"/>
      <c r="L207"/>
    </row>
    <row r="208" spans="1:12" ht="15" x14ac:dyDescent="0.25">
      <c r="A208" s="57" t="s">
        <v>384</v>
      </c>
      <c r="B208" s="72" t="s">
        <v>364</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58:J58"/>
    <mergeCell ref="B88:J88"/>
    <mergeCell ref="B118:J118"/>
    <mergeCell ref="B148:J148"/>
    <mergeCell ref="B178:J17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7" workbookViewId="0">
      <selection activeCell="A28" sqref="A28:J2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152</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215.16</v>
      </c>
      <c r="C6" s="6">
        <v>107.5</v>
      </c>
      <c r="D6" s="6">
        <v>50.4</v>
      </c>
      <c r="E6" s="6">
        <v>30.285</v>
      </c>
      <c r="F6" s="6">
        <v>48.734000000000002</v>
      </c>
      <c r="G6" s="6">
        <v>10.582000000000001</v>
      </c>
      <c r="H6" s="6">
        <v>11.179</v>
      </c>
      <c r="I6" s="6">
        <v>57.764000000000003</v>
      </c>
      <c r="J6" s="6">
        <v>72.221000000000004</v>
      </c>
    </row>
    <row r="7" spans="1:10" x14ac:dyDescent="0.2">
      <c r="A7" s="5" t="s">
        <v>10</v>
      </c>
      <c r="B7" s="6">
        <v>345.17</v>
      </c>
      <c r="C7" s="6">
        <v>206.65</v>
      </c>
      <c r="D7" s="6">
        <v>12.555</v>
      </c>
      <c r="E7" s="6">
        <v>42.03</v>
      </c>
      <c r="F7" s="6">
        <v>131.13999999999999</v>
      </c>
      <c r="G7" s="6">
        <v>24.573</v>
      </c>
      <c r="H7" s="6">
        <v>22.64</v>
      </c>
      <c r="I7" s="6">
        <v>21.437000000000001</v>
      </c>
      <c r="J7" s="6">
        <v>85.956000000000003</v>
      </c>
    </row>
    <row r="8" spans="1:10" x14ac:dyDescent="0.2">
      <c r="A8" s="5" t="s">
        <v>11</v>
      </c>
      <c r="B8" s="6">
        <v>360.79</v>
      </c>
      <c r="C8" s="6">
        <v>180.66</v>
      </c>
      <c r="D8" s="6">
        <v>1.9535</v>
      </c>
      <c r="E8" s="6">
        <v>24.401</v>
      </c>
      <c r="F8" s="6">
        <v>203.51</v>
      </c>
      <c r="G8" s="6">
        <v>29.173999999999999</v>
      </c>
      <c r="H8" s="6">
        <v>20.559000000000001</v>
      </c>
      <c r="I8" s="6">
        <v>8.5772999999999993</v>
      </c>
      <c r="J8" s="6">
        <v>91.141000000000005</v>
      </c>
    </row>
    <row r="9" spans="1:10" x14ac:dyDescent="0.2">
      <c r="A9" s="5" t="s">
        <v>12</v>
      </c>
      <c r="B9" s="6">
        <v>519.08000000000004</v>
      </c>
      <c r="C9" s="6">
        <v>370.17</v>
      </c>
      <c r="D9" s="6">
        <v>0</v>
      </c>
      <c r="E9" s="6">
        <v>40.207999999999998</v>
      </c>
      <c r="F9" s="6">
        <v>210.8</v>
      </c>
      <c r="G9" s="6">
        <v>60.636000000000003</v>
      </c>
      <c r="H9" s="6">
        <v>41.456000000000003</v>
      </c>
      <c r="I9" s="6">
        <v>11.46</v>
      </c>
      <c r="J9" s="6">
        <v>94.352999999999994</v>
      </c>
    </row>
    <row r="10" spans="1:10" x14ac:dyDescent="0.2">
      <c r="A10" s="5" t="s">
        <v>13</v>
      </c>
      <c r="B10" s="6">
        <v>627.95000000000005</v>
      </c>
      <c r="C10" s="6">
        <v>470</v>
      </c>
      <c r="D10" s="6">
        <v>0.25519999999999998</v>
      </c>
      <c r="E10" s="6">
        <v>55.338000000000001</v>
      </c>
      <c r="F10" s="6">
        <v>236.53</v>
      </c>
      <c r="G10" s="6">
        <v>83.194999999999993</v>
      </c>
      <c r="H10" s="6">
        <v>50.976999999999997</v>
      </c>
      <c r="I10" s="6">
        <v>11.156000000000001</v>
      </c>
      <c r="J10" s="6">
        <v>95.97</v>
      </c>
    </row>
    <row r="11" spans="1:10" x14ac:dyDescent="0.2">
      <c r="A11" s="5" t="s">
        <v>14</v>
      </c>
      <c r="B11" s="6">
        <v>790.89</v>
      </c>
      <c r="C11" s="6">
        <v>770.78</v>
      </c>
      <c r="D11" s="6">
        <v>3.5310000000000001E-2</v>
      </c>
      <c r="E11" s="6">
        <v>60.551000000000002</v>
      </c>
      <c r="F11" s="6">
        <v>182.79</v>
      </c>
      <c r="G11" s="6">
        <v>139.19</v>
      </c>
      <c r="H11" s="6">
        <v>84.072999999999993</v>
      </c>
      <c r="I11" s="6">
        <v>14.656000000000001</v>
      </c>
      <c r="J11" s="6">
        <v>97.278000000000006</v>
      </c>
    </row>
    <row r="12" spans="1:10" x14ac:dyDescent="0.2">
      <c r="A12" s="5" t="s">
        <v>15</v>
      </c>
      <c r="B12" s="6">
        <v>948.82</v>
      </c>
      <c r="C12" s="6">
        <v>1007.1</v>
      </c>
      <c r="D12" s="6">
        <v>0</v>
      </c>
      <c r="E12" s="6">
        <v>72.863</v>
      </c>
      <c r="F12" s="6">
        <v>162.13</v>
      </c>
      <c r="G12" s="6">
        <v>183.6</v>
      </c>
      <c r="H12" s="6">
        <v>109.67</v>
      </c>
      <c r="I12" s="6">
        <v>21.475000000000001</v>
      </c>
      <c r="J12" s="6">
        <v>98.41</v>
      </c>
    </row>
    <row r="13" spans="1:10" x14ac:dyDescent="0.2">
      <c r="A13" s="5" t="s">
        <v>16</v>
      </c>
      <c r="B13" s="6">
        <v>1099</v>
      </c>
      <c r="C13" s="6">
        <v>1247.2</v>
      </c>
      <c r="D13" s="6">
        <v>0</v>
      </c>
      <c r="E13" s="6">
        <v>83.35</v>
      </c>
      <c r="F13" s="6">
        <v>141.22</v>
      </c>
      <c r="G13" s="6">
        <v>237.2</v>
      </c>
      <c r="H13" s="6">
        <v>135.59</v>
      </c>
      <c r="I13" s="6">
        <v>25.116</v>
      </c>
      <c r="J13" s="6">
        <v>98.245000000000005</v>
      </c>
    </row>
    <row r="14" spans="1:10" x14ac:dyDescent="0.2">
      <c r="A14" s="5" t="s">
        <v>17</v>
      </c>
      <c r="B14" s="6">
        <v>1385.1</v>
      </c>
      <c r="C14" s="6">
        <v>1629</v>
      </c>
      <c r="D14" s="6">
        <v>0</v>
      </c>
      <c r="E14" s="6">
        <v>109.68</v>
      </c>
      <c r="F14" s="6">
        <v>147.94</v>
      </c>
      <c r="G14" s="6">
        <v>324.49</v>
      </c>
      <c r="H14" s="6">
        <v>177.13</v>
      </c>
      <c r="I14" s="6">
        <v>27.963999999999999</v>
      </c>
      <c r="J14" s="6">
        <v>98.731999999999999</v>
      </c>
    </row>
    <row r="15" spans="1:10" x14ac:dyDescent="0.2">
      <c r="A15" s="7" t="s">
        <v>18</v>
      </c>
      <c r="B15" s="8">
        <v>2285.5</v>
      </c>
      <c r="C15" s="8">
        <v>2862.4</v>
      </c>
      <c r="D15" s="8">
        <v>0</v>
      </c>
      <c r="E15" s="8">
        <v>178.54</v>
      </c>
      <c r="F15" s="8">
        <v>147.55000000000001</v>
      </c>
      <c r="G15" s="8">
        <v>596.12</v>
      </c>
      <c r="H15" s="8">
        <v>306.81</v>
      </c>
      <c r="I15" s="8">
        <v>41.473999999999997</v>
      </c>
      <c r="J15" s="8">
        <v>98.881</v>
      </c>
    </row>
    <row r="16" spans="1:10" x14ac:dyDescent="0.2">
      <c r="A16" s="9" t="s">
        <v>19</v>
      </c>
      <c r="B16" s="8">
        <v>819.46</v>
      </c>
      <c r="C16" s="8">
        <v>831.4</v>
      </c>
      <c r="D16" s="8">
        <v>6.7031000000000001</v>
      </c>
      <c r="E16" s="8">
        <v>66.680000000000007</v>
      </c>
      <c r="F16" s="8">
        <v>162.99</v>
      </c>
      <c r="G16" s="8">
        <v>158.08000000000001</v>
      </c>
      <c r="H16" s="8">
        <v>90.228999999999999</v>
      </c>
      <c r="I16" s="8">
        <v>22.283999999999999</v>
      </c>
      <c r="J16" s="8">
        <v>97.673000000000002</v>
      </c>
    </row>
    <row r="17" spans="1:12" x14ac:dyDescent="0.2">
      <c r="A17" s="10" t="s">
        <v>339</v>
      </c>
      <c r="B17" s="11">
        <v>279.51</v>
      </c>
      <c r="C17" s="11">
        <v>155.22999999999999</v>
      </c>
      <c r="D17" s="11">
        <v>31.501999999999999</v>
      </c>
      <c r="E17" s="11">
        <v>35.905999999999999</v>
      </c>
      <c r="F17" s="11">
        <v>90.965000000000003</v>
      </c>
      <c r="G17" s="11">
        <v>17.379000000000001</v>
      </c>
      <c r="H17" s="11">
        <v>16.707000000000001</v>
      </c>
      <c r="I17" s="11">
        <v>36.031999999999996</v>
      </c>
      <c r="J17" s="11">
        <v>81.721000000000004</v>
      </c>
    </row>
    <row r="20" spans="1:12" x14ac:dyDescent="0.2">
      <c r="A20" s="71" t="s">
        <v>20</v>
      </c>
      <c r="B20" s="71"/>
      <c r="C20" s="71"/>
      <c r="D20" s="71"/>
      <c r="E20" s="71"/>
      <c r="F20" s="71"/>
      <c r="G20" s="71"/>
      <c r="H20" s="71"/>
      <c r="I20" s="71"/>
      <c r="J20" s="71"/>
    </row>
    <row r="21" spans="1:12" ht="55.15" customHeight="1" x14ac:dyDescent="0.25">
      <c r="A21" s="12" t="s">
        <v>21</v>
      </c>
      <c r="B21" s="67" t="s">
        <v>153</v>
      </c>
      <c r="C21" s="68"/>
      <c r="D21" s="68"/>
      <c r="E21" s="68"/>
      <c r="F21" s="68"/>
      <c r="G21" s="68"/>
      <c r="H21" s="68"/>
      <c r="I21" s="68"/>
      <c r="J21" s="68"/>
      <c r="L21"/>
    </row>
    <row r="22" spans="1:12" ht="17.25" customHeight="1" x14ac:dyDescent="0.25">
      <c r="A22" s="12" t="s">
        <v>23</v>
      </c>
      <c r="B22" s="67" t="s">
        <v>154</v>
      </c>
      <c r="C22" s="68"/>
      <c r="D22" s="68"/>
      <c r="E22" s="68"/>
      <c r="F22" s="68"/>
      <c r="G22" s="68"/>
      <c r="H22" s="68"/>
      <c r="I22" s="68"/>
      <c r="J22" s="68"/>
      <c r="L22"/>
    </row>
    <row r="23" spans="1:12" ht="17.25" customHeight="1" x14ac:dyDescent="0.25">
      <c r="A23" s="12" t="s">
        <v>25</v>
      </c>
      <c r="B23" s="67" t="s">
        <v>155</v>
      </c>
      <c r="C23" s="68"/>
      <c r="D23" s="68"/>
      <c r="E23" s="68"/>
      <c r="F23" s="68"/>
      <c r="G23" s="68"/>
      <c r="H23" s="68"/>
      <c r="I23" s="68"/>
      <c r="J23" s="68"/>
      <c r="L23"/>
    </row>
    <row r="24" spans="1:12" ht="22.15" customHeight="1" x14ac:dyDescent="0.25">
      <c r="A24" s="12" t="s">
        <v>27</v>
      </c>
      <c r="B24" s="67" t="s">
        <v>156</v>
      </c>
      <c r="C24" s="68"/>
      <c r="D24" s="68"/>
      <c r="E24" s="68"/>
      <c r="F24" s="68"/>
      <c r="G24" s="68"/>
      <c r="H24" s="68"/>
      <c r="I24" s="68"/>
      <c r="J24" s="68"/>
      <c r="L24"/>
    </row>
    <row r="25" spans="1:12" ht="22.15" customHeight="1" x14ac:dyDescent="0.25">
      <c r="A25" s="12" t="s">
        <v>29</v>
      </c>
      <c r="B25" s="67" t="s">
        <v>157</v>
      </c>
      <c r="C25" s="68"/>
      <c r="D25" s="68"/>
      <c r="E25" s="68"/>
      <c r="F25" s="68"/>
      <c r="G25" s="68"/>
      <c r="H25" s="68"/>
      <c r="I25" s="68"/>
      <c r="J25" s="68"/>
      <c r="L25"/>
    </row>
    <row r="26" spans="1:12" ht="44.1" customHeight="1" x14ac:dyDescent="0.25">
      <c r="A26" s="12" t="s">
        <v>31</v>
      </c>
      <c r="B26" s="67" t="s">
        <v>158</v>
      </c>
      <c r="C26" s="68"/>
      <c r="D26" s="68"/>
      <c r="E26" s="68"/>
      <c r="F26" s="68"/>
      <c r="G26" s="68"/>
      <c r="H26" s="68"/>
      <c r="I26" s="68"/>
      <c r="J26" s="68"/>
      <c r="L26"/>
    </row>
    <row r="27" spans="1:12" ht="55.5" customHeight="1" x14ac:dyDescent="0.25">
      <c r="A27" s="12" t="s">
        <v>32</v>
      </c>
      <c r="B27" s="67" t="s">
        <v>159</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223.66</v>
      </c>
      <c r="C36" s="6">
        <v>111.18</v>
      </c>
      <c r="D36" s="6">
        <v>57.329000000000001</v>
      </c>
      <c r="E36" s="6">
        <v>26.861000000000001</v>
      </c>
      <c r="F36" s="6">
        <v>51.771000000000001</v>
      </c>
      <c r="G36" s="6">
        <v>12.025</v>
      </c>
      <c r="H36" s="6">
        <v>11.452999999999999</v>
      </c>
      <c r="I36" s="6">
        <v>58.139000000000003</v>
      </c>
      <c r="J36" s="6">
        <v>74.849000000000004</v>
      </c>
    </row>
    <row r="37" spans="1:10" x14ac:dyDescent="0.2">
      <c r="A37" s="5" t="s">
        <v>10</v>
      </c>
      <c r="B37" s="6">
        <v>336.88</v>
      </c>
      <c r="C37" s="6">
        <v>203.5</v>
      </c>
      <c r="D37" s="6">
        <v>20.138000000000002</v>
      </c>
      <c r="E37" s="6">
        <v>37.944000000000003</v>
      </c>
      <c r="F37" s="6">
        <v>121.32</v>
      </c>
      <c r="G37" s="6">
        <v>23.765999999999998</v>
      </c>
      <c r="H37" s="6">
        <v>22.247</v>
      </c>
      <c r="I37" s="6">
        <v>24.582999999999998</v>
      </c>
      <c r="J37" s="6">
        <v>86.510999999999996</v>
      </c>
    </row>
    <row r="38" spans="1:10" x14ac:dyDescent="0.2">
      <c r="A38" s="5" t="s">
        <v>11</v>
      </c>
      <c r="B38" s="6">
        <v>354.66</v>
      </c>
      <c r="C38" s="6">
        <v>180.54</v>
      </c>
      <c r="D38" s="6">
        <v>3.8515000000000001</v>
      </c>
      <c r="E38" s="6">
        <v>23.707999999999998</v>
      </c>
      <c r="F38" s="6">
        <v>196.02</v>
      </c>
      <c r="G38" s="6">
        <v>28.975999999999999</v>
      </c>
      <c r="H38" s="6">
        <v>20.472999999999999</v>
      </c>
      <c r="I38" s="6">
        <v>8.6959999999999997</v>
      </c>
      <c r="J38" s="6">
        <v>90.856999999999999</v>
      </c>
    </row>
    <row r="39" spans="1:10" x14ac:dyDescent="0.2">
      <c r="A39" s="5" t="s">
        <v>12</v>
      </c>
      <c r="B39" s="6">
        <v>496.21</v>
      </c>
      <c r="C39" s="6">
        <v>353.78</v>
      </c>
      <c r="D39" s="6">
        <v>0</v>
      </c>
      <c r="E39" s="6">
        <v>36.107999999999997</v>
      </c>
      <c r="F39" s="6">
        <v>204.71</v>
      </c>
      <c r="G39" s="6">
        <v>59.087000000000003</v>
      </c>
      <c r="H39" s="6">
        <v>39.308</v>
      </c>
      <c r="I39" s="6">
        <v>10.398</v>
      </c>
      <c r="J39" s="6">
        <v>94.533000000000001</v>
      </c>
    </row>
    <row r="40" spans="1:10" x14ac:dyDescent="0.2">
      <c r="A40" s="5" t="s">
        <v>13</v>
      </c>
      <c r="B40" s="6">
        <v>613.29</v>
      </c>
      <c r="C40" s="6">
        <v>462.67</v>
      </c>
      <c r="D40" s="6">
        <v>0.25340000000000001</v>
      </c>
      <c r="E40" s="6">
        <v>47.481999999999999</v>
      </c>
      <c r="F40" s="6">
        <v>237.79</v>
      </c>
      <c r="G40" s="6">
        <v>84.734999999999999</v>
      </c>
      <c r="H40" s="6">
        <v>50.170999999999999</v>
      </c>
      <c r="I40" s="6">
        <v>9.327</v>
      </c>
      <c r="J40" s="6">
        <v>96.070999999999998</v>
      </c>
    </row>
    <row r="41" spans="1:10" x14ac:dyDescent="0.2">
      <c r="A41" s="5" t="s">
        <v>14</v>
      </c>
      <c r="B41" s="6">
        <v>768.52</v>
      </c>
      <c r="C41" s="6">
        <v>749.52</v>
      </c>
      <c r="D41" s="6">
        <v>4.0289999999999999E-2</v>
      </c>
      <c r="E41" s="6">
        <v>57.320999999999998</v>
      </c>
      <c r="F41" s="6">
        <v>182.21</v>
      </c>
      <c r="G41" s="6">
        <v>139.21</v>
      </c>
      <c r="H41" s="6">
        <v>81.364000000000004</v>
      </c>
      <c r="I41" s="6">
        <v>13.571999999999999</v>
      </c>
      <c r="J41" s="6">
        <v>97.427000000000007</v>
      </c>
    </row>
    <row r="42" spans="1:10" x14ac:dyDescent="0.2">
      <c r="A42" s="5" t="s">
        <v>15</v>
      </c>
      <c r="B42" s="6">
        <v>914.88</v>
      </c>
      <c r="C42" s="6">
        <v>980.53</v>
      </c>
      <c r="D42" s="6">
        <v>0</v>
      </c>
      <c r="E42" s="6">
        <v>68.667000000000002</v>
      </c>
      <c r="F42" s="6">
        <v>156.72999999999999</v>
      </c>
      <c r="G42" s="6">
        <v>184.56</v>
      </c>
      <c r="H42" s="6">
        <v>106.49</v>
      </c>
      <c r="I42" s="6">
        <v>20.524000000000001</v>
      </c>
      <c r="J42" s="6">
        <v>98.317999999999998</v>
      </c>
    </row>
    <row r="43" spans="1:10" x14ac:dyDescent="0.2">
      <c r="A43" s="5" t="s">
        <v>16</v>
      </c>
      <c r="B43" s="6">
        <v>1061.5999999999999</v>
      </c>
      <c r="C43" s="6">
        <v>1206.5</v>
      </c>
      <c r="D43" s="6">
        <v>0</v>
      </c>
      <c r="E43" s="6">
        <v>82.584000000000003</v>
      </c>
      <c r="F43" s="6">
        <v>140.69999999999999</v>
      </c>
      <c r="G43" s="6">
        <v>236.82</v>
      </c>
      <c r="H43" s="6">
        <v>131.36000000000001</v>
      </c>
      <c r="I43" s="6">
        <v>24.928000000000001</v>
      </c>
      <c r="J43" s="6">
        <v>98.33</v>
      </c>
    </row>
    <row r="44" spans="1:10" x14ac:dyDescent="0.2">
      <c r="A44" s="5" t="s">
        <v>17</v>
      </c>
      <c r="B44" s="6">
        <v>1329</v>
      </c>
      <c r="C44" s="6">
        <v>1599.2</v>
      </c>
      <c r="D44" s="6">
        <v>0</v>
      </c>
      <c r="E44" s="6">
        <v>85.97</v>
      </c>
      <c r="F44" s="6">
        <v>148.33000000000001</v>
      </c>
      <c r="G44" s="6">
        <v>330.7</v>
      </c>
      <c r="H44" s="6">
        <v>173.81</v>
      </c>
      <c r="I44" s="6">
        <v>21.244</v>
      </c>
      <c r="J44" s="6">
        <v>98.736999999999995</v>
      </c>
    </row>
    <row r="45" spans="1:10" x14ac:dyDescent="0.2">
      <c r="A45" s="7" t="s">
        <v>18</v>
      </c>
      <c r="B45" s="8">
        <v>2171.6</v>
      </c>
      <c r="C45" s="8">
        <v>2814.3</v>
      </c>
      <c r="D45" s="8">
        <v>0</v>
      </c>
      <c r="E45" s="8">
        <v>122.71</v>
      </c>
      <c r="F45" s="8">
        <v>146.18</v>
      </c>
      <c r="G45" s="8">
        <v>609.70000000000005</v>
      </c>
      <c r="H45" s="8">
        <v>301.89999999999998</v>
      </c>
      <c r="I45" s="8">
        <v>29.934999999999999</v>
      </c>
      <c r="J45" s="8">
        <v>98.945999999999998</v>
      </c>
    </row>
    <row r="46" spans="1:10" x14ac:dyDescent="0.2">
      <c r="A46" s="9" t="s">
        <v>19</v>
      </c>
      <c r="B46" s="8">
        <v>792.68</v>
      </c>
      <c r="C46" s="8">
        <v>816.73</v>
      </c>
      <c r="D46" s="8">
        <v>8.3983000000000008</v>
      </c>
      <c r="E46" s="8">
        <v>56.584000000000003</v>
      </c>
      <c r="F46" s="8">
        <v>160.13999999999999</v>
      </c>
      <c r="G46" s="8">
        <v>160.63999999999999</v>
      </c>
      <c r="H46" s="8">
        <v>88.542000000000002</v>
      </c>
      <c r="I46" s="8">
        <v>19.844000000000001</v>
      </c>
      <c r="J46" s="8">
        <v>97.751000000000005</v>
      </c>
    </row>
    <row r="47" spans="1:10" x14ac:dyDescent="0.2">
      <c r="A47" s="10" t="s">
        <v>339</v>
      </c>
      <c r="B47" s="11">
        <v>281.38</v>
      </c>
      <c r="C47" s="11">
        <v>157.68</v>
      </c>
      <c r="D47" s="11">
        <v>39.113</v>
      </c>
      <c r="E47" s="11">
        <v>32.579000000000001</v>
      </c>
      <c r="F47" s="11">
        <v>86.730999999999995</v>
      </c>
      <c r="G47" s="11">
        <v>17.821999999999999</v>
      </c>
      <c r="H47" s="11">
        <v>16.904</v>
      </c>
      <c r="I47" s="11">
        <v>39.112000000000002</v>
      </c>
      <c r="J47" s="11">
        <v>82.587999999999994</v>
      </c>
    </row>
    <row r="50" spans="1:12" x14ac:dyDescent="0.2">
      <c r="A50" s="71" t="s">
        <v>20</v>
      </c>
      <c r="B50" s="71"/>
      <c r="C50" s="71"/>
      <c r="D50" s="71"/>
      <c r="E50" s="71"/>
      <c r="F50" s="71"/>
      <c r="G50" s="71"/>
      <c r="H50" s="71"/>
      <c r="I50" s="71"/>
      <c r="J50" s="71"/>
    </row>
    <row r="51" spans="1:12" ht="55.15" customHeight="1" x14ac:dyDescent="0.25">
      <c r="A51" s="12" t="s">
        <v>21</v>
      </c>
      <c r="B51" s="67" t="s">
        <v>153</v>
      </c>
      <c r="C51" s="68"/>
      <c r="D51" s="68"/>
      <c r="E51" s="68"/>
      <c r="F51" s="68"/>
      <c r="G51" s="68"/>
      <c r="H51" s="68"/>
      <c r="I51" s="68"/>
      <c r="J51" s="68"/>
      <c r="L51"/>
    </row>
    <row r="52" spans="1:12" ht="17.25" customHeight="1" x14ac:dyDescent="0.25">
      <c r="A52" s="12" t="s">
        <v>23</v>
      </c>
      <c r="B52" s="67" t="s">
        <v>154</v>
      </c>
      <c r="C52" s="68"/>
      <c r="D52" s="68"/>
      <c r="E52" s="68"/>
      <c r="F52" s="68"/>
      <c r="G52" s="68"/>
      <c r="H52" s="68"/>
      <c r="I52" s="68"/>
      <c r="J52" s="68"/>
      <c r="L52"/>
    </row>
    <row r="53" spans="1:12" ht="17.25" customHeight="1" x14ac:dyDescent="0.25">
      <c r="A53" s="12" t="s">
        <v>25</v>
      </c>
      <c r="B53" s="67" t="s">
        <v>155</v>
      </c>
      <c r="C53" s="68"/>
      <c r="D53" s="68"/>
      <c r="E53" s="68"/>
      <c r="F53" s="68"/>
      <c r="G53" s="68"/>
      <c r="H53" s="68"/>
      <c r="I53" s="68"/>
      <c r="J53" s="68"/>
      <c r="L53"/>
    </row>
    <row r="54" spans="1:12" ht="22.15" customHeight="1" x14ac:dyDescent="0.25">
      <c r="A54" s="12" t="s">
        <v>27</v>
      </c>
      <c r="B54" s="67" t="s">
        <v>156</v>
      </c>
      <c r="C54" s="68"/>
      <c r="D54" s="68"/>
      <c r="E54" s="68"/>
      <c r="F54" s="68"/>
      <c r="G54" s="68"/>
      <c r="H54" s="68"/>
      <c r="I54" s="68"/>
      <c r="J54" s="68"/>
      <c r="L54"/>
    </row>
    <row r="55" spans="1:12" ht="22.15" customHeight="1" x14ac:dyDescent="0.25">
      <c r="A55" s="12" t="s">
        <v>29</v>
      </c>
      <c r="B55" s="67" t="s">
        <v>157</v>
      </c>
      <c r="C55" s="68"/>
      <c r="D55" s="68"/>
      <c r="E55" s="68"/>
      <c r="F55" s="68"/>
      <c r="G55" s="68"/>
      <c r="H55" s="68"/>
      <c r="I55" s="68"/>
      <c r="J55" s="68"/>
      <c r="L55"/>
    </row>
    <row r="56" spans="1:12" ht="44.1" customHeight="1" x14ac:dyDescent="0.25">
      <c r="A56" s="12" t="s">
        <v>31</v>
      </c>
      <c r="B56" s="67" t="s">
        <v>158</v>
      </c>
      <c r="C56" s="68"/>
      <c r="D56" s="68"/>
      <c r="E56" s="68"/>
      <c r="F56" s="68"/>
      <c r="G56" s="68"/>
      <c r="H56" s="68"/>
      <c r="I56" s="68"/>
      <c r="J56" s="68"/>
      <c r="L56"/>
    </row>
    <row r="57" spans="1:12" ht="56.25" customHeight="1" x14ac:dyDescent="0.25">
      <c r="A57" s="12" t="s">
        <v>32</v>
      </c>
      <c r="B57" s="67" t="s">
        <v>159</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220.06</v>
      </c>
      <c r="C66" s="6">
        <v>110.27</v>
      </c>
      <c r="D66" s="6">
        <v>55.177</v>
      </c>
      <c r="E66" s="6">
        <v>26.524999999999999</v>
      </c>
      <c r="F66" s="6">
        <v>50.753999999999998</v>
      </c>
      <c r="G66" s="6">
        <v>11.324</v>
      </c>
      <c r="H66" s="6">
        <v>11.347</v>
      </c>
      <c r="I66" s="6">
        <v>57.939</v>
      </c>
      <c r="J66" s="6">
        <v>73.814999999999998</v>
      </c>
    </row>
    <row r="67" spans="1:10" x14ac:dyDescent="0.2">
      <c r="A67" s="5" t="s">
        <v>10</v>
      </c>
      <c r="B67" s="6">
        <v>331.32</v>
      </c>
      <c r="C67" s="6">
        <v>197.14</v>
      </c>
      <c r="D67" s="6">
        <v>22.834</v>
      </c>
      <c r="E67" s="6">
        <v>40.064</v>
      </c>
      <c r="F67" s="6">
        <v>114.76</v>
      </c>
      <c r="G67" s="6">
        <v>21.896999999999998</v>
      </c>
      <c r="H67" s="6">
        <v>21.588000000000001</v>
      </c>
      <c r="I67" s="6">
        <v>27.483000000000001</v>
      </c>
      <c r="J67" s="6">
        <v>87.251999999999995</v>
      </c>
    </row>
    <row r="68" spans="1:10" x14ac:dyDescent="0.2">
      <c r="A68" s="5" t="s">
        <v>11</v>
      </c>
      <c r="B68" s="6">
        <v>345.85</v>
      </c>
      <c r="C68" s="6">
        <v>177.36</v>
      </c>
      <c r="D68" s="6">
        <v>3.7296</v>
      </c>
      <c r="E68" s="6">
        <v>23.34</v>
      </c>
      <c r="F68" s="6">
        <v>188.37</v>
      </c>
      <c r="G68" s="6">
        <v>27.001999999999999</v>
      </c>
      <c r="H68" s="6">
        <v>19.946000000000002</v>
      </c>
      <c r="I68" s="6">
        <v>9.2771000000000008</v>
      </c>
      <c r="J68" s="6">
        <v>90.531999999999996</v>
      </c>
    </row>
    <row r="69" spans="1:10" x14ac:dyDescent="0.2">
      <c r="A69" s="5" t="s">
        <v>12</v>
      </c>
      <c r="B69" s="6">
        <v>479.11</v>
      </c>
      <c r="C69" s="6">
        <v>336.69</v>
      </c>
      <c r="D69" s="6">
        <v>0.2374</v>
      </c>
      <c r="E69" s="6">
        <v>36.823999999999998</v>
      </c>
      <c r="F69" s="6">
        <v>198.52</v>
      </c>
      <c r="G69" s="6">
        <v>55.487000000000002</v>
      </c>
      <c r="H69" s="6">
        <v>37.676000000000002</v>
      </c>
      <c r="I69" s="6">
        <v>10.613</v>
      </c>
      <c r="J69" s="6">
        <v>94.683000000000007</v>
      </c>
    </row>
    <row r="70" spans="1:10" x14ac:dyDescent="0.2">
      <c r="A70" s="5" t="s">
        <v>13</v>
      </c>
      <c r="B70" s="6">
        <v>587.69000000000005</v>
      </c>
      <c r="C70" s="6">
        <v>439.73</v>
      </c>
      <c r="D70" s="6">
        <v>0.24360000000000001</v>
      </c>
      <c r="E70" s="6">
        <v>44.542000000000002</v>
      </c>
      <c r="F70" s="6">
        <v>228.54</v>
      </c>
      <c r="G70" s="6">
        <v>77.748000000000005</v>
      </c>
      <c r="H70" s="6">
        <v>47.616</v>
      </c>
      <c r="I70" s="6">
        <v>9.7199000000000009</v>
      </c>
      <c r="J70" s="6">
        <v>95.863</v>
      </c>
    </row>
    <row r="71" spans="1:10" x14ac:dyDescent="0.2">
      <c r="A71" s="5" t="s">
        <v>14</v>
      </c>
      <c r="B71" s="6">
        <v>739.5</v>
      </c>
      <c r="C71" s="6">
        <v>702.72</v>
      </c>
      <c r="D71" s="6">
        <v>3.5560000000000001E-2</v>
      </c>
      <c r="E71" s="6">
        <v>59.45</v>
      </c>
      <c r="F71" s="6">
        <v>181.99</v>
      </c>
      <c r="G71" s="6">
        <v>128.59</v>
      </c>
      <c r="H71" s="6">
        <v>76.099000000000004</v>
      </c>
      <c r="I71" s="6">
        <v>13.824999999999999</v>
      </c>
      <c r="J71" s="6">
        <v>97.457999999999998</v>
      </c>
    </row>
    <row r="72" spans="1:10" x14ac:dyDescent="0.2">
      <c r="A72" s="5" t="s">
        <v>15</v>
      </c>
      <c r="B72" s="6">
        <v>876.05</v>
      </c>
      <c r="C72" s="6">
        <v>919.77</v>
      </c>
      <c r="D72" s="6">
        <v>0</v>
      </c>
      <c r="E72" s="6">
        <v>66.924999999999997</v>
      </c>
      <c r="F72" s="6">
        <v>160.38</v>
      </c>
      <c r="G72" s="6">
        <v>170.94</v>
      </c>
      <c r="H72" s="6">
        <v>100.08</v>
      </c>
      <c r="I72" s="6">
        <v>20.638999999999999</v>
      </c>
      <c r="J72" s="6">
        <v>98.277000000000001</v>
      </c>
    </row>
    <row r="73" spans="1:10" x14ac:dyDescent="0.2">
      <c r="A73" s="5" t="s">
        <v>16</v>
      </c>
      <c r="B73" s="6">
        <v>1014.7</v>
      </c>
      <c r="C73" s="6">
        <v>1142.4000000000001</v>
      </c>
      <c r="D73" s="6">
        <v>0</v>
      </c>
      <c r="E73" s="6">
        <v>81.680000000000007</v>
      </c>
      <c r="F73" s="6">
        <v>136.29</v>
      </c>
      <c r="G73" s="6">
        <v>221.77</v>
      </c>
      <c r="H73" s="6">
        <v>123.93</v>
      </c>
      <c r="I73" s="6">
        <v>24.715</v>
      </c>
      <c r="J73" s="6">
        <v>98.332999999999998</v>
      </c>
    </row>
    <row r="74" spans="1:10" x14ac:dyDescent="0.2">
      <c r="A74" s="5" t="s">
        <v>17</v>
      </c>
      <c r="B74" s="6">
        <v>1274.2</v>
      </c>
      <c r="C74" s="6">
        <v>1509.2</v>
      </c>
      <c r="D74" s="6">
        <v>0</v>
      </c>
      <c r="E74" s="6">
        <v>89.656000000000006</v>
      </c>
      <c r="F74" s="6">
        <v>150.02000000000001</v>
      </c>
      <c r="G74" s="6">
        <v>310.64999999999998</v>
      </c>
      <c r="H74" s="6">
        <v>164.08</v>
      </c>
      <c r="I74" s="6">
        <v>22.587</v>
      </c>
      <c r="J74" s="6">
        <v>98.7</v>
      </c>
    </row>
    <row r="75" spans="1:10" x14ac:dyDescent="0.2">
      <c r="A75" s="7" t="s">
        <v>18</v>
      </c>
      <c r="B75" s="8">
        <v>2066.1999999999998</v>
      </c>
      <c r="C75" s="8">
        <v>2661.2</v>
      </c>
      <c r="D75" s="8">
        <v>0</v>
      </c>
      <c r="E75" s="8">
        <v>114.68</v>
      </c>
      <c r="F75" s="8">
        <v>150.61000000000001</v>
      </c>
      <c r="G75" s="8">
        <v>575.32000000000005</v>
      </c>
      <c r="H75" s="8">
        <v>284.99</v>
      </c>
      <c r="I75" s="8">
        <v>27.643000000000001</v>
      </c>
      <c r="J75" s="8">
        <v>98.963999999999999</v>
      </c>
    </row>
    <row r="76" spans="1:10" x14ac:dyDescent="0.2">
      <c r="A76" s="9" t="s">
        <v>19</v>
      </c>
      <c r="B76" s="8">
        <v>761.84</v>
      </c>
      <c r="C76" s="8">
        <v>774.47</v>
      </c>
      <c r="D76" s="8">
        <v>8.4055999999999997</v>
      </c>
      <c r="E76" s="8">
        <v>56.095999999999997</v>
      </c>
      <c r="F76" s="8">
        <v>157.41</v>
      </c>
      <c r="G76" s="8">
        <v>150.65</v>
      </c>
      <c r="H76" s="8">
        <v>83.882000000000005</v>
      </c>
      <c r="I76" s="8">
        <v>20.126999999999999</v>
      </c>
      <c r="J76" s="8">
        <v>97.748999999999995</v>
      </c>
    </row>
    <row r="77" spans="1:10" x14ac:dyDescent="0.2">
      <c r="A77" s="10" t="s">
        <v>339</v>
      </c>
      <c r="B77" s="11">
        <v>273.87</v>
      </c>
      <c r="C77" s="11">
        <v>152.9</v>
      </c>
      <c r="D77" s="11">
        <v>39.118000000000002</v>
      </c>
      <c r="E77" s="11">
        <v>32.795000000000002</v>
      </c>
      <c r="F77" s="11">
        <v>81.997</v>
      </c>
      <c r="G77" s="11">
        <v>16.558</v>
      </c>
      <c r="H77" s="11">
        <v>16.378</v>
      </c>
      <c r="I77" s="11">
        <v>40.767000000000003</v>
      </c>
      <c r="J77" s="11">
        <v>82.602000000000004</v>
      </c>
    </row>
    <row r="80" spans="1:10" x14ac:dyDescent="0.2">
      <c r="A80" s="71" t="s">
        <v>20</v>
      </c>
      <c r="B80" s="71"/>
      <c r="C80" s="71"/>
      <c r="D80" s="71"/>
      <c r="E80" s="71"/>
      <c r="F80" s="71"/>
      <c r="G80" s="71"/>
      <c r="H80" s="71"/>
      <c r="I80" s="71"/>
      <c r="J80" s="71"/>
    </row>
    <row r="81" spans="1:12" ht="55.15" customHeight="1" x14ac:dyDescent="0.25">
      <c r="A81" s="12" t="s">
        <v>21</v>
      </c>
      <c r="B81" s="67" t="s">
        <v>153</v>
      </c>
      <c r="C81" s="68"/>
      <c r="D81" s="68"/>
      <c r="E81" s="68"/>
      <c r="F81" s="68"/>
      <c r="G81" s="68"/>
      <c r="H81" s="68"/>
      <c r="I81" s="68"/>
      <c r="J81" s="68"/>
      <c r="L81"/>
    </row>
    <row r="82" spans="1:12" ht="17.25" customHeight="1" x14ac:dyDescent="0.25">
      <c r="A82" s="12" t="s">
        <v>23</v>
      </c>
      <c r="B82" s="67" t="s">
        <v>154</v>
      </c>
      <c r="C82" s="68"/>
      <c r="D82" s="68"/>
      <c r="E82" s="68"/>
      <c r="F82" s="68"/>
      <c r="G82" s="68"/>
      <c r="H82" s="68"/>
      <c r="I82" s="68"/>
      <c r="J82" s="68"/>
      <c r="L82"/>
    </row>
    <row r="83" spans="1:12" ht="17.25" customHeight="1" x14ac:dyDescent="0.25">
      <c r="A83" s="12" t="s">
        <v>25</v>
      </c>
      <c r="B83" s="67" t="s">
        <v>155</v>
      </c>
      <c r="C83" s="68"/>
      <c r="D83" s="68"/>
      <c r="E83" s="68"/>
      <c r="F83" s="68"/>
      <c r="G83" s="68"/>
      <c r="H83" s="68"/>
      <c r="I83" s="68"/>
      <c r="J83" s="68"/>
      <c r="L83"/>
    </row>
    <row r="84" spans="1:12" ht="22.15" customHeight="1" x14ac:dyDescent="0.25">
      <c r="A84" s="12" t="s">
        <v>27</v>
      </c>
      <c r="B84" s="67" t="s">
        <v>156</v>
      </c>
      <c r="C84" s="68"/>
      <c r="D84" s="68"/>
      <c r="E84" s="68"/>
      <c r="F84" s="68"/>
      <c r="G84" s="68"/>
      <c r="H84" s="68"/>
      <c r="I84" s="68"/>
      <c r="J84" s="68"/>
      <c r="L84"/>
    </row>
    <row r="85" spans="1:12" ht="22.15" customHeight="1" x14ac:dyDescent="0.25">
      <c r="A85" s="12" t="s">
        <v>29</v>
      </c>
      <c r="B85" s="67" t="s">
        <v>157</v>
      </c>
      <c r="C85" s="68"/>
      <c r="D85" s="68"/>
      <c r="E85" s="68"/>
      <c r="F85" s="68"/>
      <c r="G85" s="68"/>
      <c r="H85" s="68"/>
      <c r="I85" s="68"/>
      <c r="J85" s="68"/>
      <c r="L85"/>
    </row>
    <row r="86" spans="1:12" ht="44.1" customHeight="1" x14ac:dyDescent="0.25">
      <c r="A86" s="12" t="s">
        <v>31</v>
      </c>
      <c r="B86" s="67" t="s">
        <v>158</v>
      </c>
      <c r="C86" s="68"/>
      <c r="D86" s="68"/>
      <c r="E86" s="68"/>
      <c r="F86" s="68"/>
      <c r="G86" s="68"/>
      <c r="H86" s="68"/>
      <c r="I86" s="68"/>
      <c r="J86" s="68"/>
      <c r="L86"/>
    </row>
    <row r="87" spans="1:12" ht="55.5" customHeight="1" x14ac:dyDescent="0.25">
      <c r="A87" s="12" t="s">
        <v>32</v>
      </c>
      <c r="B87" s="67" t="s">
        <v>159</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212.01</v>
      </c>
      <c r="C96" s="6">
        <v>108.96</v>
      </c>
      <c r="D96" s="6">
        <v>55.609000000000002</v>
      </c>
      <c r="E96" s="6">
        <v>25.303999999999998</v>
      </c>
      <c r="F96" s="6">
        <v>43.466000000000001</v>
      </c>
      <c r="G96" s="6">
        <v>11.962</v>
      </c>
      <c r="H96" s="6">
        <v>9.3727999999999998</v>
      </c>
      <c r="I96" s="6">
        <v>60.814</v>
      </c>
      <c r="J96" s="6">
        <v>81.19</v>
      </c>
    </row>
    <row r="97" spans="1:12" x14ac:dyDescent="0.2">
      <c r="A97" s="5" t="s">
        <v>10</v>
      </c>
      <c r="B97" s="6">
        <v>320.42</v>
      </c>
      <c r="C97" s="6">
        <v>208.01</v>
      </c>
      <c r="D97" s="6">
        <v>26.135000000000002</v>
      </c>
      <c r="E97" s="6">
        <v>40.85</v>
      </c>
      <c r="F97" s="6">
        <v>90.406000000000006</v>
      </c>
      <c r="G97" s="6">
        <v>26.398</v>
      </c>
      <c r="H97" s="6">
        <v>18.579000000000001</v>
      </c>
      <c r="I97" s="6">
        <v>34.17</v>
      </c>
      <c r="J97" s="6">
        <v>90.882999999999996</v>
      </c>
    </row>
    <row r="98" spans="1:12" x14ac:dyDescent="0.2">
      <c r="A98" s="5" t="s">
        <v>11</v>
      </c>
      <c r="B98" s="6">
        <v>336.81</v>
      </c>
      <c r="C98" s="6">
        <v>172.84</v>
      </c>
      <c r="D98" s="6">
        <v>5.2907000000000002</v>
      </c>
      <c r="E98" s="6">
        <v>27.638000000000002</v>
      </c>
      <c r="F98" s="6">
        <v>175.82</v>
      </c>
      <c r="G98" s="6">
        <v>28.495000000000001</v>
      </c>
      <c r="H98" s="6">
        <v>16.286000000000001</v>
      </c>
      <c r="I98" s="6">
        <v>11.919</v>
      </c>
      <c r="J98" s="6">
        <v>92.611999999999995</v>
      </c>
    </row>
    <row r="99" spans="1:12" x14ac:dyDescent="0.2">
      <c r="A99" s="5" t="s">
        <v>12</v>
      </c>
      <c r="B99" s="6">
        <v>426.13</v>
      </c>
      <c r="C99" s="6">
        <v>282.08999999999997</v>
      </c>
      <c r="D99" s="6">
        <v>0.62809999999999999</v>
      </c>
      <c r="E99" s="6">
        <v>35.662999999999997</v>
      </c>
      <c r="F99" s="6">
        <v>184.47</v>
      </c>
      <c r="G99" s="6">
        <v>50.901000000000003</v>
      </c>
      <c r="H99" s="6">
        <v>25.82</v>
      </c>
      <c r="I99" s="6">
        <v>11.161</v>
      </c>
      <c r="J99" s="6">
        <v>96.254000000000005</v>
      </c>
    </row>
    <row r="100" spans="1:12" x14ac:dyDescent="0.2">
      <c r="A100" s="5" t="s">
        <v>13</v>
      </c>
      <c r="B100" s="6">
        <v>537.99</v>
      </c>
      <c r="C100" s="6">
        <v>376.43</v>
      </c>
      <c r="D100" s="6">
        <v>0.3135</v>
      </c>
      <c r="E100" s="6">
        <v>40.835000000000001</v>
      </c>
      <c r="F100" s="6">
        <v>226.84</v>
      </c>
      <c r="G100" s="6">
        <v>73.302999999999997</v>
      </c>
      <c r="H100" s="6">
        <v>33.124000000000002</v>
      </c>
      <c r="I100" s="6">
        <v>8.7651000000000003</v>
      </c>
      <c r="J100" s="6">
        <v>95.646000000000001</v>
      </c>
    </row>
    <row r="101" spans="1:12" x14ac:dyDescent="0.2">
      <c r="A101" s="5" t="s">
        <v>14</v>
      </c>
      <c r="B101" s="6">
        <v>668.05</v>
      </c>
      <c r="C101" s="6">
        <v>584.73</v>
      </c>
      <c r="D101" s="6">
        <v>0</v>
      </c>
      <c r="E101" s="6">
        <v>56.786000000000001</v>
      </c>
      <c r="F101" s="6">
        <v>194.66</v>
      </c>
      <c r="G101" s="6">
        <v>115.91</v>
      </c>
      <c r="H101" s="6">
        <v>52.218000000000004</v>
      </c>
      <c r="I101" s="6">
        <v>12.362</v>
      </c>
      <c r="J101" s="6">
        <v>97.697000000000003</v>
      </c>
    </row>
    <row r="102" spans="1:12" x14ac:dyDescent="0.2">
      <c r="A102" s="5" t="s">
        <v>15</v>
      </c>
      <c r="B102" s="6">
        <v>792.46</v>
      </c>
      <c r="C102" s="6">
        <v>779.25</v>
      </c>
      <c r="D102" s="6">
        <v>3.4160000000000003E-2</v>
      </c>
      <c r="E102" s="6">
        <v>65.924000000000007</v>
      </c>
      <c r="F102" s="6">
        <v>174.21</v>
      </c>
      <c r="G102" s="6">
        <v>158.03</v>
      </c>
      <c r="H102" s="6">
        <v>68.924999999999997</v>
      </c>
      <c r="I102" s="6">
        <v>18.803000000000001</v>
      </c>
      <c r="J102" s="6">
        <v>98.52</v>
      </c>
    </row>
    <row r="103" spans="1:12" x14ac:dyDescent="0.2">
      <c r="A103" s="5" t="s">
        <v>16</v>
      </c>
      <c r="B103" s="6">
        <v>921.32</v>
      </c>
      <c r="C103" s="6">
        <v>999.78</v>
      </c>
      <c r="D103" s="6">
        <v>0</v>
      </c>
      <c r="E103" s="6">
        <v>86.033000000000001</v>
      </c>
      <c r="F103" s="6">
        <v>136.72999999999999</v>
      </c>
      <c r="G103" s="6">
        <v>211.8</v>
      </c>
      <c r="H103" s="6">
        <v>89.421999999999997</v>
      </c>
      <c r="I103" s="6">
        <v>23.024000000000001</v>
      </c>
      <c r="J103" s="6">
        <v>98.572000000000003</v>
      </c>
    </row>
    <row r="104" spans="1:12" x14ac:dyDescent="0.2">
      <c r="A104" s="5" t="s">
        <v>17</v>
      </c>
      <c r="B104" s="6">
        <v>1160.5999999999999</v>
      </c>
      <c r="C104" s="6">
        <v>1292.5</v>
      </c>
      <c r="D104" s="6">
        <v>0</v>
      </c>
      <c r="E104" s="6">
        <v>109.21</v>
      </c>
      <c r="F104" s="6">
        <v>160.52000000000001</v>
      </c>
      <c r="G104" s="6">
        <v>287.16000000000003</v>
      </c>
      <c r="H104" s="6">
        <v>114.46</v>
      </c>
      <c r="I104" s="6">
        <v>25.324999999999999</v>
      </c>
      <c r="J104" s="6">
        <v>98.903000000000006</v>
      </c>
    </row>
    <row r="105" spans="1:12" x14ac:dyDescent="0.2">
      <c r="A105" s="7" t="s">
        <v>18</v>
      </c>
      <c r="B105" s="8">
        <v>1857.8</v>
      </c>
      <c r="C105" s="8">
        <v>2272.3000000000002</v>
      </c>
      <c r="D105" s="8">
        <v>0</v>
      </c>
      <c r="E105" s="8">
        <v>154.44</v>
      </c>
      <c r="F105" s="8">
        <v>158.35</v>
      </c>
      <c r="G105" s="8">
        <v>528.25</v>
      </c>
      <c r="H105" s="8">
        <v>199.01</v>
      </c>
      <c r="I105" s="8">
        <v>32.146999999999998</v>
      </c>
      <c r="J105" s="8">
        <v>99.064999999999998</v>
      </c>
    </row>
    <row r="106" spans="1:12" x14ac:dyDescent="0.2">
      <c r="A106" s="9" t="s">
        <v>19</v>
      </c>
      <c r="B106" s="8">
        <v>698.83</v>
      </c>
      <c r="C106" s="8">
        <v>673.67</v>
      </c>
      <c r="D106" s="8">
        <v>8.8384</v>
      </c>
      <c r="E106" s="8">
        <v>61.936999999999998</v>
      </c>
      <c r="F106" s="8">
        <v>155.66999999999999</v>
      </c>
      <c r="G106" s="8">
        <v>141.54</v>
      </c>
      <c r="H106" s="8">
        <v>59.747</v>
      </c>
      <c r="I106" s="8">
        <v>21.431000000000001</v>
      </c>
      <c r="J106" s="8">
        <v>98.05</v>
      </c>
    </row>
    <row r="107" spans="1:12" x14ac:dyDescent="0.2">
      <c r="A107" s="10" t="s">
        <v>339</v>
      </c>
      <c r="B107" s="11">
        <v>261.89999999999998</v>
      </c>
      <c r="C107" s="11">
        <v>154.69999999999999</v>
      </c>
      <c r="D107" s="11">
        <v>42.75</v>
      </c>
      <c r="E107" s="11">
        <v>33.124000000000002</v>
      </c>
      <c r="F107" s="11">
        <v>63.146000000000001</v>
      </c>
      <c r="G107" s="11">
        <v>18.294</v>
      </c>
      <c r="H107" s="11">
        <v>13.532999999999999</v>
      </c>
      <c r="I107" s="11">
        <v>47.953000000000003</v>
      </c>
      <c r="J107" s="11">
        <v>87.641999999999996</v>
      </c>
    </row>
    <row r="110" spans="1:12" x14ac:dyDescent="0.2">
      <c r="A110" s="71" t="s">
        <v>20</v>
      </c>
      <c r="B110" s="71"/>
      <c r="C110" s="71"/>
      <c r="D110" s="71"/>
      <c r="E110" s="71"/>
      <c r="F110" s="71"/>
      <c r="G110" s="71"/>
      <c r="H110" s="71"/>
      <c r="I110" s="71"/>
      <c r="J110" s="71"/>
    </row>
    <row r="111" spans="1:12" ht="55.15" customHeight="1" x14ac:dyDescent="0.25">
      <c r="A111" s="12" t="s">
        <v>21</v>
      </c>
      <c r="B111" s="67" t="s">
        <v>153</v>
      </c>
      <c r="C111" s="68"/>
      <c r="D111" s="68"/>
      <c r="E111" s="68"/>
      <c r="F111" s="68"/>
      <c r="G111" s="68"/>
      <c r="H111" s="68"/>
      <c r="I111" s="68"/>
      <c r="J111" s="68"/>
      <c r="L111"/>
    </row>
    <row r="112" spans="1:12" ht="17.25" customHeight="1" x14ac:dyDescent="0.25">
      <c r="A112" s="12" t="s">
        <v>23</v>
      </c>
      <c r="B112" s="67" t="s">
        <v>154</v>
      </c>
      <c r="C112" s="68"/>
      <c r="D112" s="68"/>
      <c r="E112" s="68"/>
      <c r="F112" s="68"/>
      <c r="G112" s="68"/>
      <c r="H112" s="68"/>
      <c r="I112" s="68"/>
      <c r="J112" s="68"/>
      <c r="L112"/>
    </row>
    <row r="113" spans="1:12" ht="17.25" customHeight="1" x14ac:dyDescent="0.25">
      <c r="A113" s="12" t="s">
        <v>25</v>
      </c>
      <c r="B113" s="67" t="s">
        <v>155</v>
      </c>
      <c r="C113" s="68"/>
      <c r="D113" s="68"/>
      <c r="E113" s="68"/>
      <c r="F113" s="68"/>
      <c r="G113" s="68"/>
      <c r="H113" s="68"/>
      <c r="I113" s="68"/>
      <c r="J113" s="68"/>
      <c r="L113"/>
    </row>
    <row r="114" spans="1:12" ht="22.15" customHeight="1" x14ac:dyDescent="0.25">
      <c r="A114" s="12" t="s">
        <v>27</v>
      </c>
      <c r="B114" s="67" t="s">
        <v>156</v>
      </c>
      <c r="C114" s="68"/>
      <c r="D114" s="68"/>
      <c r="E114" s="68"/>
      <c r="F114" s="68"/>
      <c r="G114" s="68"/>
      <c r="H114" s="68"/>
      <c r="I114" s="68"/>
      <c r="J114" s="68"/>
      <c r="L114"/>
    </row>
    <row r="115" spans="1:12" ht="22.15" customHeight="1" x14ac:dyDescent="0.25">
      <c r="A115" s="12" t="s">
        <v>29</v>
      </c>
      <c r="B115" s="67" t="s">
        <v>157</v>
      </c>
      <c r="C115" s="68"/>
      <c r="D115" s="68"/>
      <c r="E115" s="68"/>
      <c r="F115" s="68"/>
      <c r="G115" s="68"/>
      <c r="H115" s="68"/>
      <c r="I115" s="68"/>
      <c r="J115" s="68"/>
      <c r="L115"/>
    </row>
    <row r="116" spans="1:12" ht="44.1" customHeight="1" x14ac:dyDescent="0.25">
      <c r="A116" s="12" t="s">
        <v>31</v>
      </c>
      <c r="B116" s="67" t="s">
        <v>158</v>
      </c>
      <c r="C116" s="68"/>
      <c r="D116" s="68"/>
      <c r="E116" s="68"/>
      <c r="F116" s="68"/>
      <c r="G116" s="68"/>
      <c r="H116" s="68"/>
      <c r="I116" s="68"/>
      <c r="J116" s="68"/>
      <c r="L116"/>
    </row>
    <row r="117" spans="1:12" ht="55.5" customHeight="1" x14ac:dyDescent="0.25">
      <c r="A117" s="12" t="s">
        <v>32</v>
      </c>
      <c r="B117" s="67" t="s">
        <v>159</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202.93</v>
      </c>
      <c r="C126" s="6">
        <v>93.599000000000004</v>
      </c>
      <c r="D126" s="6">
        <v>45.628999999999998</v>
      </c>
      <c r="E126" s="6">
        <v>29.082999999999998</v>
      </c>
      <c r="F126" s="6">
        <v>46.078000000000003</v>
      </c>
      <c r="G126" s="6">
        <v>3.7176</v>
      </c>
      <c r="H126" s="6">
        <v>7.7389000000000001</v>
      </c>
      <c r="I126" s="6">
        <v>56.37</v>
      </c>
      <c r="J126" s="6">
        <v>55.237000000000002</v>
      </c>
    </row>
    <row r="127" spans="1:12" x14ac:dyDescent="0.2">
      <c r="A127" s="5" t="s">
        <v>10</v>
      </c>
      <c r="B127" s="6">
        <v>319.41000000000003</v>
      </c>
      <c r="C127" s="6">
        <v>175.53</v>
      </c>
      <c r="D127" s="6">
        <v>15.502000000000001</v>
      </c>
      <c r="E127" s="6">
        <v>39.46</v>
      </c>
      <c r="F127" s="6">
        <v>115.47</v>
      </c>
      <c r="G127" s="6">
        <v>10.964</v>
      </c>
      <c r="H127" s="6">
        <v>15.587999999999999</v>
      </c>
      <c r="I127" s="6">
        <v>23.954999999999998</v>
      </c>
      <c r="J127" s="6">
        <v>83.063000000000002</v>
      </c>
    </row>
    <row r="128" spans="1:12" x14ac:dyDescent="0.2">
      <c r="A128" s="5" t="s">
        <v>11</v>
      </c>
      <c r="B128" s="6">
        <v>338.15</v>
      </c>
      <c r="C128" s="6">
        <v>149.28</v>
      </c>
      <c r="D128" s="6">
        <v>0.78149999999999997</v>
      </c>
      <c r="E128" s="6">
        <v>22.501000000000001</v>
      </c>
      <c r="F128" s="6">
        <v>194.94</v>
      </c>
      <c r="G128" s="6">
        <v>15.161</v>
      </c>
      <c r="H128" s="6">
        <v>14.195</v>
      </c>
      <c r="I128" s="6">
        <v>7.1973000000000003</v>
      </c>
      <c r="J128" s="6">
        <v>88.171999999999997</v>
      </c>
    </row>
    <row r="129" spans="1:12" x14ac:dyDescent="0.2">
      <c r="A129" s="5" t="s">
        <v>12</v>
      </c>
      <c r="B129" s="6">
        <v>493.05</v>
      </c>
      <c r="C129" s="6">
        <v>314.2</v>
      </c>
      <c r="D129" s="6">
        <v>1.6459999999999999E-2</v>
      </c>
      <c r="E129" s="6">
        <v>44.38</v>
      </c>
      <c r="F129" s="6">
        <v>198.67</v>
      </c>
      <c r="G129" s="6">
        <v>34.908999999999999</v>
      </c>
      <c r="H129" s="6">
        <v>29.314</v>
      </c>
      <c r="I129" s="6">
        <v>12.478</v>
      </c>
      <c r="J129" s="6">
        <v>94.872</v>
      </c>
    </row>
    <row r="130" spans="1:12" x14ac:dyDescent="0.2">
      <c r="A130" s="5" t="s">
        <v>13</v>
      </c>
      <c r="B130" s="6">
        <v>592.54</v>
      </c>
      <c r="C130" s="6">
        <v>412.51</v>
      </c>
      <c r="D130" s="6">
        <v>0.224</v>
      </c>
      <c r="E130" s="6">
        <v>44.261000000000003</v>
      </c>
      <c r="F130" s="6">
        <v>226.7</v>
      </c>
      <c r="G130" s="6">
        <v>54.368000000000002</v>
      </c>
      <c r="H130" s="6">
        <v>36.783000000000001</v>
      </c>
      <c r="I130" s="6">
        <v>8.9509000000000007</v>
      </c>
      <c r="J130" s="6">
        <v>95.784000000000006</v>
      </c>
    </row>
    <row r="131" spans="1:12" x14ac:dyDescent="0.2">
      <c r="A131" s="5" t="s">
        <v>14</v>
      </c>
      <c r="B131" s="6">
        <v>741.77</v>
      </c>
      <c r="C131" s="6">
        <v>668.32</v>
      </c>
      <c r="D131" s="6">
        <v>6.5449999999999994E-2</v>
      </c>
      <c r="E131" s="6">
        <v>60.798999999999999</v>
      </c>
      <c r="F131" s="6">
        <v>168.66</v>
      </c>
      <c r="G131" s="6">
        <v>95.983999999999995</v>
      </c>
      <c r="H131" s="6">
        <v>60.084000000000003</v>
      </c>
      <c r="I131" s="6">
        <v>14.382999999999999</v>
      </c>
      <c r="J131" s="6">
        <v>97.447999999999993</v>
      </c>
    </row>
    <row r="132" spans="1:12" x14ac:dyDescent="0.2">
      <c r="A132" s="5" t="s">
        <v>15</v>
      </c>
      <c r="B132" s="6">
        <v>890.88</v>
      </c>
      <c r="C132" s="6">
        <v>875.99</v>
      </c>
      <c r="D132" s="6">
        <v>0</v>
      </c>
      <c r="E132" s="6">
        <v>75.192999999999998</v>
      </c>
      <c r="F132" s="6">
        <v>148.34</v>
      </c>
      <c r="G132" s="6">
        <v>130.76</v>
      </c>
      <c r="H132" s="6">
        <v>77.872</v>
      </c>
      <c r="I132" s="6">
        <v>21.587</v>
      </c>
      <c r="J132" s="6">
        <v>98.628</v>
      </c>
    </row>
    <row r="133" spans="1:12" x14ac:dyDescent="0.2">
      <c r="A133" s="5" t="s">
        <v>16</v>
      </c>
      <c r="B133" s="6">
        <v>1029.5999999999999</v>
      </c>
      <c r="C133" s="6">
        <v>1076.8</v>
      </c>
      <c r="D133" s="6">
        <v>0</v>
      </c>
      <c r="E133" s="6">
        <v>93.921000000000006</v>
      </c>
      <c r="F133" s="6">
        <v>129.02000000000001</v>
      </c>
      <c r="G133" s="6">
        <v>173.45</v>
      </c>
      <c r="H133" s="6">
        <v>96.704999999999998</v>
      </c>
      <c r="I133" s="6">
        <v>26.73</v>
      </c>
      <c r="J133" s="6">
        <v>98.51</v>
      </c>
    </row>
    <row r="134" spans="1:12" x14ac:dyDescent="0.2">
      <c r="A134" s="5" t="s">
        <v>17</v>
      </c>
      <c r="B134" s="6">
        <v>1325</v>
      </c>
      <c r="C134" s="6">
        <v>1411.3</v>
      </c>
      <c r="D134" s="6">
        <v>0</v>
      </c>
      <c r="E134" s="6">
        <v>145.59</v>
      </c>
      <c r="F134" s="6">
        <v>141.5</v>
      </c>
      <c r="G134" s="6">
        <v>247.27</v>
      </c>
      <c r="H134" s="6">
        <v>126.13</v>
      </c>
      <c r="I134" s="6">
        <v>29.768999999999998</v>
      </c>
      <c r="J134" s="6">
        <v>98.957999999999998</v>
      </c>
    </row>
    <row r="135" spans="1:12" x14ac:dyDescent="0.2">
      <c r="A135" s="7" t="s">
        <v>18</v>
      </c>
      <c r="B135" s="8">
        <v>2123.4</v>
      </c>
      <c r="C135" s="8">
        <v>2424.3000000000002</v>
      </c>
      <c r="D135" s="8">
        <v>0</v>
      </c>
      <c r="E135" s="8">
        <v>231.73</v>
      </c>
      <c r="F135" s="8">
        <v>142.19999999999999</v>
      </c>
      <c r="G135" s="8">
        <v>461.09</v>
      </c>
      <c r="H135" s="8">
        <v>213.67</v>
      </c>
      <c r="I135" s="8">
        <v>43.83</v>
      </c>
      <c r="J135" s="8">
        <v>99.132000000000005</v>
      </c>
    </row>
    <row r="136" spans="1:12" x14ac:dyDescent="0.2">
      <c r="A136" s="9" t="s">
        <v>19</v>
      </c>
      <c r="B136" s="8">
        <v>770.43</v>
      </c>
      <c r="C136" s="8">
        <v>714.4</v>
      </c>
      <c r="D136" s="8">
        <v>6.2568999999999999</v>
      </c>
      <c r="E136" s="8">
        <v>74.831000000000003</v>
      </c>
      <c r="F136" s="8">
        <v>153.29</v>
      </c>
      <c r="G136" s="8">
        <v>114.58</v>
      </c>
      <c r="H136" s="8">
        <v>63.768000000000001</v>
      </c>
      <c r="I136" s="8">
        <v>23.285</v>
      </c>
      <c r="J136" s="8">
        <v>98.037999999999997</v>
      </c>
    </row>
    <row r="137" spans="1:12" x14ac:dyDescent="0.2">
      <c r="A137" s="10" t="s">
        <v>339</v>
      </c>
      <c r="B137" s="11">
        <v>264.77</v>
      </c>
      <c r="C137" s="11">
        <v>134.96</v>
      </c>
      <c r="D137" s="11">
        <v>28.873999999999999</v>
      </c>
      <c r="E137" s="11">
        <v>34.043999999999997</v>
      </c>
      <c r="F137" s="11">
        <v>86.162999999999997</v>
      </c>
      <c r="G137" s="11">
        <v>7.5658000000000003</v>
      </c>
      <c r="H137" s="11">
        <v>11.712</v>
      </c>
      <c r="I137" s="11">
        <v>35.216999999999999</v>
      </c>
      <c r="J137" s="11">
        <v>76.662000000000006</v>
      </c>
    </row>
    <row r="140" spans="1:12" x14ac:dyDescent="0.2">
      <c r="A140" s="71" t="s">
        <v>20</v>
      </c>
      <c r="B140" s="71"/>
      <c r="C140" s="71"/>
      <c r="D140" s="71"/>
      <c r="E140" s="71"/>
      <c r="F140" s="71"/>
      <c r="G140" s="71"/>
      <c r="H140" s="71"/>
      <c r="I140" s="71"/>
      <c r="J140" s="71"/>
    </row>
    <row r="141" spans="1:12" ht="55.15" customHeight="1" x14ac:dyDescent="0.25">
      <c r="A141" s="12" t="s">
        <v>21</v>
      </c>
      <c r="B141" s="67" t="s">
        <v>153</v>
      </c>
      <c r="C141" s="68"/>
      <c r="D141" s="68"/>
      <c r="E141" s="68"/>
      <c r="F141" s="68"/>
      <c r="G141" s="68"/>
      <c r="H141" s="68"/>
      <c r="I141" s="68"/>
      <c r="J141" s="68"/>
      <c r="L141"/>
    </row>
    <row r="142" spans="1:12" ht="17.25" customHeight="1" x14ac:dyDescent="0.25">
      <c r="A142" s="12" t="s">
        <v>23</v>
      </c>
      <c r="B142" s="67" t="s">
        <v>154</v>
      </c>
      <c r="C142" s="68"/>
      <c r="D142" s="68"/>
      <c r="E142" s="68"/>
      <c r="F142" s="68"/>
      <c r="G142" s="68"/>
      <c r="H142" s="68"/>
      <c r="I142" s="68"/>
      <c r="J142" s="68"/>
      <c r="L142"/>
    </row>
    <row r="143" spans="1:12" ht="17.25" customHeight="1" x14ac:dyDescent="0.25">
      <c r="A143" s="12" t="s">
        <v>25</v>
      </c>
      <c r="B143" s="67" t="s">
        <v>155</v>
      </c>
      <c r="C143" s="68"/>
      <c r="D143" s="68"/>
      <c r="E143" s="68"/>
      <c r="F143" s="68"/>
      <c r="G143" s="68"/>
      <c r="H143" s="68"/>
      <c r="I143" s="68"/>
      <c r="J143" s="68"/>
      <c r="L143"/>
    </row>
    <row r="144" spans="1:12" ht="22.15" customHeight="1" x14ac:dyDescent="0.25">
      <c r="A144" s="12" t="s">
        <v>27</v>
      </c>
      <c r="B144" s="67" t="s">
        <v>156</v>
      </c>
      <c r="C144" s="68"/>
      <c r="D144" s="68"/>
      <c r="E144" s="68"/>
      <c r="F144" s="68"/>
      <c r="G144" s="68"/>
      <c r="H144" s="68"/>
      <c r="I144" s="68"/>
      <c r="J144" s="68"/>
      <c r="L144"/>
    </row>
    <row r="145" spans="1:12" ht="22.15" customHeight="1" x14ac:dyDescent="0.25">
      <c r="A145" s="12" t="s">
        <v>29</v>
      </c>
      <c r="B145" s="67" t="s">
        <v>157</v>
      </c>
      <c r="C145" s="68"/>
      <c r="D145" s="68"/>
      <c r="E145" s="68"/>
      <c r="F145" s="68"/>
      <c r="G145" s="68"/>
      <c r="H145" s="68"/>
      <c r="I145" s="68"/>
      <c r="J145" s="68"/>
      <c r="L145"/>
    </row>
    <row r="146" spans="1:12" ht="44.1" customHeight="1" x14ac:dyDescent="0.25">
      <c r="A146" s="12" t="s">
        <v>31</v>
      </c>
      <c r="B146" s="67" t="s">
        <v>158</v>
      </c>
      <c r="C146" s="68"/>
      <c r="D146" s="68"/>
      <c r="E146" s="68"/>
      <c r="F146" s="68"/>
      <c r="G146" s="68"/>
      <c r="H146" s="68"/>
      <c r="I146" s="68"/>
      <c r="J146" s="68"/>
      <c r="L146"/>
    </row>
    <row r="147" spans="1:12" ht="55.5" customHeight="1" x14ac:dyDescent="0.25">
      <c r="A147" s="12" t="s">
        <v>32</v>
      </c>
      <c r="B147" s="67" t="s">
        <v>159</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200.87</v>
      </c>
      <c r="C156" s="6">
        <v>98.915999999999997</v>
      </c>
      <c r="D156" s="6">
        <v>12.018000000000001</v>
      </c>
      <c r="E156" s="6">
        <v>15.731</v>
      </c>
      <c r="F156" s="6">
        <v>90.376999999999995</v>
      </c>
      <c r="G156" s="6">
        <v>6.9917999999999996</v>
      </c>
      <c r="H156" s="6">
        <v>9.1796000000000006</v>
      </c>
      <c r="I156" s="6">
        <v>19.768000000000001</v>
      </c>
      <c r="J156" s="6">
        <v>79.959999999999994</v>
      </c>
    </row>
    <row r="157" spans="1:12" x14ac:dyDescent="0.2">
      <c r="A157" s="5" t="s">
        <v>10</v>
      </c>
      <c r="B157" s="6">
        <v>307.72000000000003</v>
      </c>
      <c r="C157" s="6">
        <v>150.54</v>
      </c>
      <c r="D157" s="6">
        <v>2.1112000000000002</v>
      </c>
      <c r="E157" s="6">
        <v>16.707999999999998</v>
      </c>
      <c r="F157" s="6">
        <v>165.52</v>
      </c>
      <c r="G157" s="6">
        <v>13.831</v>
      </c>
      <c r="H157" s="6">
        <v>13.318</v>
      </c>
      <c r="I157" s="6">
        <v>7.3404999999999996</v>
      </c>
      <c r="J157" s="6">
        <v>90.546000000000006</v>
      </c>
    </row>
    <row r="158" spans="1:12" x14ac:dyDescent="0.2">
      <c r="A158" s="5" t="s">
        <v>11</v>
      </c>
      <c r="B158" s="6">
        <v>447.48</v>
      </c>
      <c r="C158" s="6">
        <v>301.07</v>
      </c>
      <c r="D158" s="6">
        <v>0</v>
      </c>
      <c r="E158" s="6">
        <v>27.774999999999999</v>
      </c>
      <c r="F158" s="6">
        <v>182.09</v>
      </c>
      <c r="G158" s="6">
        <v>36.646999999999998</v>
      </c>
      <c r="H158" s="6">
        <v>26.812000000000001</v>
      </c>
      <c r="I158" s="6">
        <v>6.5895000000000001</v>
      </c>
      <c r="J158" s="6">
        <v>96.594999999999999</v>
      </c>
    </row>
    <row r="159" spans="1:12" x14ac:dyDescent="0.2">
      <c r="A159" s="5" t="s">
        <v>12</v>
      </c>
      <c r="B159" s="6">
        <v>617.52</v>
      </c>
      <c r="C159" s="6">
        <v>589.54</v>
      </c>
      <c r="D159" s="6">
        <v>0</v>
      </c>
      <c r="E159" s="6">
        <v>34.127000000000002</v>
      </c>
      <c r="F159" s="6">
        <v>131.41999999999999</v>
      </c>
      <c r="G159" s="6">
        <v>84.668999999999997</v>
      </c>
      <c r="H159" s="6">
        <v>52.893999999999998</v>
      </c>
      <c r="I159" s="6">
        <v>15.022</v>
      </c>
      <c r="J159" s="6">
        <v>97.741</v>
      </c>
    </row>
    <row r="160" spans="1:12" x14ac:dyDescent="0.2">
      <c r="A160" s="5" t="s">
        <v>13</v>
      </c>
      <c r="B160" s="6">
        <v>759.21</v>
      </c>
      <c r="C160" s="6">
        <v>781.93</v>
      </c>
      <c r="D160" s="6">
        <v>0</v>
      </c>
      <c r="E160" s="6">
        <v>46.52</v>
      </c>
      <c r="F160" s="6">
        <v>125.64</v>
      </c>
      <c r="G160" s="6">
        <v>125.12</v>
      </c>
      <c r="H160" s="6">
        <v>69.766999999999996</v>
      </c>
      <c r="I160" s="6">
        <v>19.068000000000001</v>
      </c>
      <c r="J160" s="6">
        <v>98.882000000000005</v>
      </c>
    </row>
    <row r="161" spans="1:12" x14ac:dyDescent="0.2">
      <c r="A161" s="5" t="s">
        <v>14</v>
      </c>
      <c r="B161" s="6">
        <v>899.3</v>
      </c>
      <c r="C161" s="6">
        <v>991.43</v>
      </c>
      <c r="D161" s="6">
        <v>0</v>
      </c>
      <c r="E161" s="6">
        <v>49.32</v>
      </c>
      <c r="F161" s="6">
        <v>117.97</v>
      </c>
      <c r="G161" s="6">
        <v>170.89</v>
      </c>
      <c r="H161" s="6">
        <v>88.536000000000001</v>
      </c>
      <c r="I161" s="6">
        <v>21.518999999999998</v>
      </c>
      <c r="J161" s="6">
        <v>98.775000000000006</v>
      </c>
    </row>
    <row r="162" spans="1:12" x14ac:dyDescent="0.2">
      <c r="A162" s="5" t="s">
        <v>15</v>
      </c>
      <c r="B162" s="6">
        <v>1106.5999999999999</v>
      </c>
      <c r="C162" s="6">
        <v>1271.8</v>
      </c>
      <c r="D162" s="6">
        <v>0</v>
      </c>
      <c r="E162" s="6">
        <v>51.371000000000002</v>
      </c>
      <c r="F162" s="6">
        <v>130.88999999999999</v>
      </c>
      <c r="G162" s="6">
        <v>234.32</v>
      </c>
      <c r="H162" s="6">
        <v>113.18</v>
      </c>
      <c r="I162" s="6">
        <v>18.363</v>
      </c>
      <c r="J162" s="6">
        <v>99.116</v>
      </c>
    </row>
    <row r="163" spans="1:12" x14ac:dyDescent="0.2">
      <c r="A163" s="5" t="s">
        <v>16</v>
      </c>
      <c r="B163" s="6">
        <v>1340.9</v>
      </c>
      <c r="C163" s="6">
        <v>1629.6</v>
      </c>
      <c r="D163" s="6">
        <v>0</v>
      </c>
      <c r="E163" s="6">
        <v>73.584999999999994</v>
      </c>
      <c r="F163" s="6">
        <v>90.885000000000005</v>
      </c>
      <c r="G163" s="6">
        <v>307.18</v>
      </c>
      <c r="H163" s="6">
        <v>146.05000000000001</v>
      </c>
      <c r="I163" s="6">
        <v>30.940999999999999</v>
      </c>
      <c r="J163" s="6">
        <v>99.224999999999994</v>
      </c>
    </row>
    <row r="164" spans="1:12" x14ac:dyDescent="0.2">
      <c r="A164" s="5" t="s">
        <v>17</v>
      </c>
      <c r="B164" s="6">
        <v>1632.6</v>
      </c>
      <c r="C164" s="6">
        <v>1965.2</v>
      </c>
      <c r="D164" s="6">
        <v>0</v>
      </c>
      <c r="E164" s="6">
        <v>123.14</v>
      </c>
      <c r="F164" s="6">
        <v>109.25</v>
      </c>
      <c r="G164" s="6">
        <v>391.6</v>
      </c>
      <c r="H164" s="6">
        <v>173.43</v>
      </c>
      <c r="I164" s="6">
        <v>35.536999999999999</v>
      </c>
      <c r="J164" s="6">
        <v>99.400999999999996</v>
      </c>
    </row>
    <row r="165" spans="1:12" x14ac:dyDescent="0.2">
      <c r="A165" s="7" t="s">
        <v>18</v>
      </c>
      <c r="B165" s="8">
        <v>2755.5</v>
      </c>
      <c r="C165" s="8">
        <v>3442</v>
      </c>
      <c r="D165" s="8">
        <v>0</v>
      </c>
      <c r="E165" s="8">
        <v>171.04</v>
      </c>
      <c r="F165" s="8">
        <v>105.93</v>
      </c>
      <c r="G165" s="8">
        <v>687.55</v>
      </c>
      <c r="H165" s="8">
        <v>275.93</v>
      </c>
      <c r="I165" s="8">
        <v>49.904000000000003</v>
      </c>
      <c r="J165" s="8">
        <v>99.608999999999995</v>
      </c>
    </row>
    <row r="166" spans="1:12" x14ac:dyDescent="0.2">
      <c r="A166" s="9" t="s">
        <v>19</v>
      </c>
      <c r="B166" s="8">
        <v>937.05</v>
      </c>
      <c r="C166" s="8">
        <v>1027.5999999999999</v>
      </c>
      <c r="D166" s="8">
        <v>1.8382000000000001</v>
      </c>
      <c r="E166" s="8">
        <v>56.832999999999998</v>
      </c>
      <c r="F166" s="8">
        <v>126.65</v>
      </c>
      <c r="G166" s="8">
        <v>187.19</v>
      </c>
      <c r="H166" s="8">
        <v>88.649000000000001</v>
      </c>
      <c r="I166" s="8">
        <v>22.893000000000001</v>
      </c>
      <c r="J166" s="8">
        <v>99.022999999999996</v>
      </c>
    </row>
    <row r="167" spans="1:12" x14ac:dyDescent="0.2">
      <c r="A167" s="10" t="s">
        <v>339</v>
      </c>
      <c r="B167" s="11">
        <v>276.79000000000002</v>
      </c>
      <c r="C167" s="11">
        <v>140.5</v>
      </c>
      <c r="D167" s="11">
        <v>5.8948</v>
      </c>
      <c r="E167" s="11">
        <v>17.163</v>
      </c>
      <c r="F167" s="11">
        <v>138.62</v>
      </c>
      <c r="G167" s="11">
        <v>12.816000000000001</v>
      </c>
      <c r="H167" s="11">
        <v>12.586</v>
      </c>
      <c r="I167" s="11">
        <v>10.696999999999999</v>
      </c>
      <c r="J167" s="11">
        <v>89.56</v>
      </c>
    </row>
    <row r="170" spans="1:12" x14ac:dyDescent="0.2">
      <c r="A170" s="71" t="s">
        <v>20</v>
      </c>
      <c r="B170" s="71"/>
      <c r="C170" s="71"/>
      <c r="D170" s="71"/>
      <c r="E170" s="71"/>
      <c r="F170" s="71"/>
      <c r="G170" s="71"/>
      <c r="H170" s="71"/>
      <c r="I170" s="71"/>
      <c r="J170" s="71"/>
    </row>
    <row r="171" spans="1:12" ht="55.15" customHeight="1" x14ac:dyDescent="0.25">
      <c r="A171" s="12" t="s">
        <v>21</v>
      </c>
      <c r="B171" s="67" t="s">
        <v>153</v>
      </c>
      <c r="C171" s="68"/>
      <c r="D171" s="68"/>
      <c r="E171" s="68"/>
      <c r="F171" s="68"/>
      <c r="G171" s="68"/>
      <c r="H171" s="68"/>
      <c r="I171" s="68"/>
      <c r="J171" s="68"/>
      <c r="L171"/>
    </row>
    <row r="172" spans="1:12" ht="17.25" customHeight="1" x14ac:dyDescent="0.25">
      <c r="A172" s="12" t="s">
        <v>23</v>
      </c>
      <c r="B172" s="67" t="s">
        <v>154</v>
      </c>
      <c r="C172" s="68"/>
      <c r="D172" s="68"/>
      <c r="E172" s="68"/>
      <c r="F172" s="68"/>
      <c r="G172" s="68"/>
      <c r="H172" s="68"/>
      <c r="I172" s="68"/>
      <c r="J172" s="68"/>
      <c r="L172"/>
    </row>
    <row r="173" spans="1:12" ht="17.25" customHeight="1" x14ac:dyDescent="0.25">
      <c r="A173" s="12" t="s">
        <v>25</v>
      </c>
      <c r="B173" s="67" t="s">
        <v>155</v>
      </c>
      <c r="C173" s="68"/>
      <c r="D173" s="68"/>
      <c r="E173" s="68"/>
      <c r="F173" s="68"/>
      <c r="G173" s="68"/>
      <c r="H173" s="68"/>
      <c r="I173" s="68"/>
      <c r="J173" s="68"/>
      <c r="L173"/>
    </row>
    <row r="174" spans="1:12" ht="22.15" customHeight="1" x14ac:dyDescent="0.25">
      <c r="A174" s="12" t="s">
        <v>27</v>
      </c>
      <c r="B174" s="67" t="s">
        <v>156</v>
      </c>
      <c r="C174" s="68"/>
      <c r="D174" s="68"/>
      <c r="E174" s="68"/>
      <c r="F174" s="68"/>
      <c r="G174" s="68"/>
      <c r="H174" s="68"/>
      <c r="I174" s="68"/>
      <c r="J174" s="68"/>
      <c r="L174"/>
    </row>
    <row r="175" spans="1:12" ht="22.15" customHeight="1" x14ac:dyDescent="0.25">
      <c r="A175" s="12" t="s">
        <v>29</v>
      </c>
      <c r="B175" s="67" t="s">
        <v>157</v>
      </c>
      <c r="C175" s="68"/>
      <c r="D175" s="68"/>
      <c r="E175" s="68"/>
      <c r="F175" s="68"/>
      <c r="G175" s="68"/>
      <c r="H175" s="68"/>
      <c r="I175" s="68"/>
      <c r="J175" s="68"/>
      <c r="L175"/>
    </row>
    <row r="176" spans="1:12" ht="44.1" customHeight="1" x14ac:dyDescent="0.25">
      <c r="A176" s="12" t="s">
        <v>31</v>
      </c>
      <c r="B176" s="67" t="s">
        <v>158</v>
      </c>
      <c r="C176" s="68"/>
      <c r="D176" s="68"/>
      <c r="E176" s="68"/>
      <c r="F176" s="68"/>
      <c r="G176" s="68"/>
      <c r="H176" s="68"/>
      <c r="I176" s="68"/>
      <c r="J176" s="68"/>
      <c r="L176"/>
    </row>
    <row r="177" spans="1:12" ht="57" customHeight="1" x14ac:dyDescent="0.25">
      <c r="A177" s="12" t="s">
        <v>32</v>
      </c>
      <c r="B177" s="67" t="s">
        <v>159</v>
      </c>
      <c r="C177" s="68"/>
      <c r="D177" s="68"/>
      <c r="E177" s="68"/>
      <c r="F177" s="68"/>
      <c r="G177" s="68"/>
      <c r="H177" s="68"/>
      <c r="I177" s="68"/>
      <c r="J177" s="68"/>
      <c r="L177"/>
    </row>
    <row r="178" spans="1:12" ht="15" x14ac:dyDescent="0.25">
      <c r="A178" s="57" t="s">
        <v>384</v>
      </c>
      <c r="B178" s="72" t="s">
        <v>364</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156.81</v>
      </c>
      <c r="C186" s="6">
        <v>63.649000000000001</v>
      </c>
      <c r="D186" s="6">
        <v>9.1633999999999993</v>
      </c>
      <c r="E186" s="6">
        <v>11.753</v>
      </c>
      <c r="F186" s="6">
        <v>84.539000000000001</v>
      </c>
      <c r="G186" s="6">
        <v>6.4377000000000004</v>
      </c>
      <c r="H186" s="6">
        <v>5.8552999999999997</v>
      </c>
      <c r="I186" s="6">
        <v>16.876999999999999</v>
      </c>
      <c r="J186" s="6">
        <v>78.597999999999999</v>
      </c>
    </row>
    <row r="187" spans="1:12" x14ac:dyDescent="0.2">
      <c r="A187" s="5" t="s">
        <v>10</v>
      </c>
      <c r="B187" s="6">
        <v>257.63</v>
      </c>
      <c r="C187" s="6">
        <v>140.43</v>
      </c>
      <c r="D187" s="6">
        <v>0.82820000000000005</v>
      </c>
      <c r="E187" s="6">
        <v>15.364000000000001</v>
      </c>
      <c r="F187" s="6">
        <v>132.04</v>
      </c>
      <c r="G187" s="6">
        <v>18.481000000000002</v>
      </c>
      <c r="H187" s="6">
        <v>12.551</v>
      </c>
      <c r="I187" s="6">
        <v>7.9454000000000002</v>
      </c>
      <c r="J187" s="6">
        <v>92.144000000000005</v>
      </c>
    </row>
    <row r="188" spans="1:12" x14ac:dyDescent="0.2">
      <c r="A188" s="5" t="s">
        <v>11</v>
      </c>
      <c r="B188" s="6">
        <v>373.88</v>
      </c>
      <c r="C188" s="6">
        <v>278.44</v>
      </c>
      <c r="D188" s="6">
        <v>0</v>
      </c>
      <c r="E188" s="6">
        <v>27.149000000000001</v>
      </c>
      <c r="F188" s="6">
        <v>134.79</v>
      </c>
      <c r="G188" s="6">
        <v>41.4</v>
      </c>
      <c r="H188" s="6">
        <v>25.097999999999999</v>
      </c>
      <c r="I188" s="6">
        <v>10.608000000000001</v>
      </c>
      <c r="J188" s="6">
        <v>95.960999999999999</v>
      </c>
    </row>
    <row r="189" spans="1:12" x14ac:dyDescent="0.2">
      <c r="A189" s="5" t="s">
        <v>12</v>
      </c>
      <c r="B189" s="6">
        <v>508.23</v>
      </c>
      <c r="C189" s="6">
        <v>500.18</v>
      </c>
      <c r="D189" s="6">
        <v>0</v>
      </c>
      <c r="E189" s="6">
        <v>29.280999999999999</v>
      </c>
      <c r="F189" s="6">
        <v>108.04</v>
      </c>
      <c r="G189" s="6">
        <v>84.17</v>
      </c>
      <c r="H189" s="6">
        <v>45.093000000000004</v>
      </c>
      <c r="I189" s="6">
        <v>15.452</v>
      </c>
      <c r="J189" s="6">
        <v>97.876000000000005</v>
      </c>
    </row>
    <row r="190" spans="1:12" x14ac:dyDescent="0.2">
      <c r="A190" s="5" t="s">
        <v>13</v>
      </c>
      <c r="B190" s="6">
        <v>635.79</v>
      </c>
      <c r="C190" s="6">
        <v>684.22</v>
      </c>
      <c r="D190" s="6">
        <v>0</v>
      </c>
      <c r="E190" s="6">
        <v>39.475000000000001</v>
      </c>
      <c r="F190" s="6">
        <v>95.400999999999996</v>
      </c>
      <c r="G190" s="6">
        <v>122.09</v>
      </c>
      <c r="H190" s="6">
        <v>61.209000000000003</v>
      </c>
      <c r="I190" s="6">
        <v>21.911000000000001</v>
      </c>
      <c r="J190" s="6">
        <v>98.703000000000003</v>
      </c>
    </row>
    <row r="191" spans="1:12" x14ac:dyDescent="0.2">
      <c r="A191" s="5" t="s">
        <v>14</v>
      </c>
      <c r="B191" s="6">
        <v>758.14</v>
      </c>
      <c r="C191" s="6">
        <v>862.63</v>
      </c>
      <c r="D191" s="6">
        <v>0</v>
      </c>
      <c r="E191" s="6">
        <v>39.442999999999998</v>
      </c>
      <c r="F191" s="6">
        <v>96.244</v>
      </c>
      <c r="G191" s="6">
        <v>163.01</v>
      </c>
      <c r="H191" s="6">
        <v>77.165000000000006</v>
      </c>
      <c r="I191" s="6">
        <v>20.109000000000002</v>
      </c>
      <c r="J191" s="6">
        <v>98.69</v>
      </c>
    </row>
    <row r="192" spans="1:12" x14ac:dyDescent="0.2">
      <c r="A192" s="5" t="s">
        <v>15</v>
      </c>
      <c r="B192" s="6">
        <v>933.72</v>
      </c>
      <c r="C192" s="6">
        <v>1112</v>
      </c>
      <c r="D192" s="6">
        <v>0</v>
      </c>
      <c r="E192" s="6">
        <v>43.606000000000002</v>
      </c>
      <c r="F192" s="6">
        <v>96.325999999999993</v>
      </c>
      <c r="G192" s="6">
        <v>218.86</v>
      </c>
      <c r="H192" s="6">
        <v>99.337999999999994</v>
      </c>
      <c r="I192" s="6">
        <v>22.989000000000001</v>
      </c>
      <c r="J192" s="6">
        <v>99.001999999999995</v>
      </c>
    </row>
    <row r="193" spans="1:12" x14ac:dyDescent="0.2">
      <c r="A193" s="5" t="s">
        <v>16</v>
      </c>
      <c r="B193" s="6">
        <v>1115.9000000000001</v>
      </c>
      <c r="C193" s="6">
        <v>1377.3</v>
      </c>
      <c r="D193" s="6">
        <v>0</v>
      </c>
      <c r="E193" s="6">
        <v>65.968000000000004</v>
      </c>
      <c r="F193" s="6">
        <v>72.436999999999998</v>
      </c>
      <c r="G193" s="6">
        <v>276.42</v>
      </c>
      <c r="H193" s="6">
        <v>123.4</v>
      </c>
      <c r="I193" s="6">
        <v>34.966999999999999</v>
      </c>
      <c r="J193" s="6">
        <v>99.085999999999999</v>
      </c>
    </row>
    <row r="194" spans="1:12" x14ac:dyDescent="0.2">
      <c r="A194" s="5" t="s">
        <v>17</v>
      </c>
      <c r="B194" s="6">
        <v>1331.5</v>
      </c>
      <c r="C194" s="6">
        <v>1657.8</v>
      </c>
      <c r="D194" s="6">
        <v>0</v>
      </c>
      <c r="E194" s="6">
        <v>84.926000000000002</v>
      </c>
      <c r="F194" s="6">
        <v>81.789000000000001</v>
      </c>
      <c r="G194" s="6">
        <v>346.55</v>
      </c>
      <c r="H194" s="6">
        <v>146.47999999999999</v>
      </c>
      <c r="I194" s="6">
        <v>32.356000000000002</v>
      </c>
      <c r="J194" s="6">
        <v>99.346999999999994</v>
      </c>
    </row>
    <row r="195" spans="1:12" x14ac:dyDescent="0.2">
      <c r="A195" s="7" t="s">
        <v>18</v>
      </c>
      <c r="B195" s="8">
        <v>2290.6</v>
      </c>
      <c r="C195" s="8">
        <v>2982.8</v>
      </c>
      <c r="D195" s="8">
        <v>0</v>
      </c>
      <c r="E195" s="8">
        <v>88.37</v>
      </c>
      <c r="F195" s="8">
        <v>81.763000000000005</v>
      </c>
      <c r="G195" s="8">
        <v>624.37</v>
      </c>
      <c r="H195" s="8">
        <v>237.94</v>
      </c>
      <c r="I195" s="8">
        <v>37.631</v>
      </c>
      <c r="J195" s="8">
        <v>99.552999999999997</v>
      </c>
    </row>
    <row r="196" spans="1:12" x14ac:dyDescent="0.2">
      <c r="A196" s="9" t="s">
        <v>19</v>
      </c>
      <c r="B196" s="8">
        <v>777.59</v>
      </c>
      <c r="C196" s="8">
        <v>884.83</v>
      </c>
      <c r="D196" s="8">
        <v>1.3896999999999999</v>
      </c>
      <c r="E196" s="8">
        <v>41.58</v>
      </c>
      <c r="F196" s="8">
        <v>99.602999999999994</v>
      </c>
      <c r="G196" s="8">
        <v>173.48</v>
      </c>
      <c r="H196" s="8">
        <v>76.322999999999993</v>
      </c>
      <c r="I196" s="8">
        <v>21.481999999999999</v>
      </c>
      <c r="J196" s="8">
        <v>98.891999999999996</v>
      </c>
    </row>
    <row r="197" spans="1:12" x14ac:dyDescent="0.2">
      <c r="A197" s="10" t="s">
        <v>339</v>
      </c>
      <c r="B197" s="11">
        <v>229.32</v>
      </c>
      <c r="C197" s="11">
        <v>123.27</v>
      </c>
      <c r="D197" s="11">
        <v>4.2704000000000004</v>
      </c>
      <c r="E197" s="11">
        <v>15.071</v>
      </c>
      <c r="F197" s="11">
        <v>113.39</v>
      </c>
      <c r="G197" s="11">
        <v>15.635</v>
      </c>
      <c r="H197" s="11">
        <v>11.051</v>
      </c>
      <c r="I197" s="11">
        <v>11.27</v>
      </c>
      <c r="J197" s="11">
        <v>91.296999999999997</v>
      </c>
    </row>
    <row r="200" spans="1:12" x14ac:dyDescent="0.2">
      <c r="A200" s="71" t="s">
        <v>20</v>
      </c>
      <c r="B200" s="71"/>
      <c r="C200" s="71"/>
      <c r="D200" s="71"/>
      <c r="E200" s="71"/>
      <c r="F200" s="71"/>
      <c r="G200" s="71"/>
      <c r="H200" s="71"/>
      <c r="I200" s="71"/>
      <c r="J200" s="71"/>
    </row>
    <row r="201" spans="1:12" ht="55.15" customHeight="1" x14ac:dyDescent="0.25">
      <c r="A201" s="12" t="s">
        <v>21</v>
      </c>
      <c r="B201" s="67" t="s">
        <v>153</v>
      </c>
      <c r="C201" s="68"/>
      <c r="D201" s="68"/>
      <c r="E201" s="68"/>
      <c r="F201" s="68"/>
      <c r="G201" s="68"/>
      <c r="H201" s="68"/>
      <c r="I201" s="68"/>
      <c r="J201" s="68"/>
      <c r="L201"/>
    </row>
    <row r="202" spans="1:12" ht="17.25" customHeight="1" x14ac:dyDescent="0.25">
      <c r="A202" s="12" t="s">
        <v>23</v>
      </c>
      <c r="B202" s="67" t="s">
        <v>154</v>
      </c>
      <c r="C202" s="68"/>
      <c r="D202" s="68"/>
      <c r="E202" s="68"/>
      <c r="F202" s="68"/>
      <c r="G202" s="68"/>
      <c r="H202" s="68"/>
      <c r="I202" s="68"/>
      <c r="J202" s="68"/>
      <c r="L202"/>
    </row>
    <row r="203" spans="1:12" ht="17.25" customHeight="1" x14ac:dyDescent="0.25">
      <c r="A203" s="12" t="s">
        <v>25</v>
      </c>
      <c r="B203" s="67" t="s">
        <v>155</v>
      </c>
      <c r="C203" s="68"/>
      <c r="D203" s="68"/>
      <c r="E203" s="68"/>
      <c r="F203" s="68"/>
      <c r="G203" s="68"/>
      <c r="H203" s="68"/>
      <c r="I203" s="68"/>
      <c r="J203" s="68"/>
      <c r="L203"/>
    </row>
    <row r="204" spans="1:12" ht="22.15" customHeight="1" x14ac:dyDescent="0.25">
      <c r="A204" s="12" t="s">
        <v>27</v>
      </c>
      <c r="B204" s="67" t="s">
        <v>156</v>
      </c>
      <c r="C204" s="68"/>
      <c r="D204" s="68"/>
      <c r="E204" s="68"/>
      <c r="F204" s="68"/>
      <c r="G204" s="68"/>
      <c r="H204" s="68"/>
      <c r="I204" s="68"/>
      <c r="J204" s="68"/>
      <c r="L204"/>
    </row>
    <row r="205" spans="1:12" ht="22.15" customHeight="1" x14ac:dyDescent="0.25">
      <c r="A205" s="12" t="s">
        <v>29</v>
      </c>
      <c r="B205" s="67" t="s">
        <v>157</v>
      </c>
      <c r="C205" s="68"/>
      <c r="D205" s="68"/>
      <c r="E205" s="68"/>
      <c r="F205" s="68"/>
      <c r="G205" s="68"/>
      <c r="H205" s="68"/>
      <c r="I205" s="68"/>
      <c r="J205" s="68"/>
      <c r="L205"/>
    </row>
    <row r="206" spans="1:12" ht="44.1" customHeight="1" x14ac:dyDescent="0.25">
      <c r="A206" s="12" t="s">
        <v>31</v>
      </c>
      <c r="B206" s="67" t="s">
        <v>160</v>
      </c>
      <c r="C206" s="68"/>
      <c r="D206" s="68"/>
      <c r="E206" s="68"/>
      <c r="F206" s="68"/>
      <c r="G206" s="68"/>
      <c r="H206" s="68"/>
      <c r="I206" s="68"/>
      <c r="J206" s="68"/>
      <c r="L206"/>
    </row>
    <row r="207" spans="1:12" ht="55.5" customHeight="1" x14ac:dyDescent="0.25">
      <c r="A207" s="12" t="s">
        <v>32</v>
      </c>
      <c r="B207" s="67" t="s">
        <v>159</v>
      </c>
      <c r="C207" s="68"/>
      <c r="D207" s="68"/>
      <c r="E207" s="68"/>
      <c r="F207" s="68"/>
      <c r="G207" s="68"/>
      <c r="H207" s="68"/>
      <c r="I207" s="68"/>
      <c r="J207" s="68"/>
      <c r="L207"/>
    </row>
    <row r="208" spans="1:12" ht="15" x14ac:dyDescent="0.25">
      <c r="A208" s="57" t="s">
        <v>384</v>
      </c>
      <c r="B208" s="72" t="s">
        <v>364</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178:J178"/>
    <mergeCell ref="B148:J148"/>
    <mergeCell ref="B118:J118"/>
    <mergeCell ref="B88:J88"/>
    <mergeCell ref="B58:J5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M26" sqref="M26"/>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161</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136.19</v>
      </c>
      <c r="C6" s="6">
        <v>95.659000000000006</v>
      </c>
      <c r="D6" s="6">
        <v>27.355</v>
      </c>
      <c r="E6" s="6">
        <v>9.0405999999999995</v>
      </c>
      <c r="F6" s="6">
        <v>28.125</v>
      </c>
      <c r="G6" s="6">
        <v>7.6101000000000001</v>
      </c>
      <c r="H6" s="6">
        <v>16.384</v>
      </c>
      <c r="I6" s="6">
        <v>52.01</v>
      </c>
      <c r="J6" s="6">
        <v>85.52</v>
      </c>
    </row>
    <row r="7" spans="1:10" x14ac:dyDescent="0.2">
      <c r="A7" s="5" t="s">
        <v>10</v>
      </c>
      <c r="B7" s="6">
        <v>294.32</v>
      </c>
      <c r="C7" s="6">
        <v>185.98</v>
      </c>
      <c r="D7" s="6">
        <v>39.588999999999999</v>
      </c>
      <c r="E7" s="6">
        <v>12.442</v>
      </c>
      <c r="F7" s="6">
        <v>89.524000000000001</v>
      </c>
      <c r="G7" s="6">
        <v>12.622999999999999</v>
      </c>
      <c r="H7" s="6">
        <v>20.593</v>
      </c>
      <c r="I7" s="6">
        <v>29.972999999999999</v>
      </c>
      <c r="J7" s="6">
        <v>94.917000000000002</v>
      </c>
    </row>
    <row r="8" spans="1:10" x14ac:dyDescent="0.2">
      <c r="A8" s="5" t="s">
        <v>11</v>
      </c>
      <c r="B8" s="6">
        <v>324.48</v>
      </c>
      <c r="C8" s="6">
        <v>187.72</v>
      </c>
      <c r="D8" s="6">
        <v>16.273</v>
      </c>
      <c r="E8" s="6">
        <v>16.323</v>
      </c>
      <c r="F8" s="6">
        <v>143.22</v>
      </c>
      <c r="G8" s="6">
        <v>18.120999999999999</v>
      </c>
      <c r="H8" s="6">
        <v>20.934999999999999</v>
      </c>
      <c r="I8" s="6">
        <v>12.185</v>
      </c>
      <c r="J8" s="6">
        <v>94.707999999999998</v>
      </c>
    </row>
    <row r="9" spans="1:10" x14ac:dyDescent="0.2">
      <c r="A9" s="5" t="s">
        <v>12</v>
      </c>
      <c r="B9" s="6">
        <v>400.24</v>
      </c>
      <c r="C9" s="6">
        <v>241.79</v>
      </c>
      <c r="D9" s="6">
        <v>6.4032999999999998</v>
      </c>
      <c r="E9" s="6">
        <v>21.856999999999999</v>
      </c>
      <c r="F9" s="6">
        <v>182.35</v>
      </c>
      <c r="G9" s="6">
        <v>26.105</v>
      </c>
      <c r="H9" s="6">
        <v>26.050999999999998</v>
      </c>
      <c r="I9" s="6">
        <v>7.2908999999999997</v>
      </c>
      <c r="J9" s="6">
        <v>95.513000000000005</v>
      </c>
    </row>
    <row r="10" spans="1:10" x14ac:dyDescent="0.2">
      <c r="A10" s="5" t="s">
        <v>13</v>
      </c>
      <c r="B10" s="6">
        <v>510.44</v>
      </c>
      <c r="C10" s="6">
        <v>346.6</v>
      </c>
      <c r="D10" s="6">
        <v>3.2157</v>
      </c>
      <c r="E10" s="6">
        <v>24.206</v>
      </c>
      <c r="F10" s="6">
        <v>210.13</v>
      </c>
      <c r="G10" s="6">
        <v>38.755000000000003</v>
      </c>
      <c r="H10" s="6">
        <v>34.959000000000003</v>
      </c>
      <c r="I10" s="6">
        <v>6.1429</v>
      </c>
      <c r="J10" s="6">
        <v>97.998000000000005</v>
      </c>
    </row>
    <row r="11" spans="1:10" x14ac:dyDescent="0.2">
      <c r="A11" s="5" t="s">
        <v>14</v>
      </c>
      <c r="B11" s="6">
        <v>666.23</v>
      </c>
      <c r="C11" s="6">
        <v>545.17999999999995</v>
      </c>
      <c r="D11" s="6">
        <v>3.1688000000000001</v>
      </c>
      <c r="E11" s="6">
        <v>31.966000000000001</v>
      </c>
      <c r="F11" s="6">
        <v>205.7</v>
      </c>
      <c r="G11" s="6">
        <v>65.034999999999997</v>
      </c>
      <c r="H11" s="6">
        <v>54.749000000000002</v>
      </c>
      <c r="I11" s="6">
        <v>7.4602000000000004</v>
      </c>
      <c r="J11" s="6">
        <v>98.795000000000002</v>
      </c>
    </row>
    <row r="12" spans="1:10" x14ac:dyDescent="0.2">
      <c r="A12" s="5" t="s">
        <v>15</v>
      </c>
      <c r="B12" s="6">
        <v>752.02</v>
      </c>
      <c r="C12" s="6">
        <v>634.67999999999995</v>
      </c>
      <c r="D12" s="6">
        <v>1.825</v>
      </c>
      <c r="E12" s="6">
        <v>53.343000000000004</v>
      </c>
      <c r="F12" s="6">
        <v>204.43</v>
      </c>
      <c r="G12" s="6">
        <v>80.138000000000005</v>
      </c>
      <c r="H12" s="6">
        <v>62.125</v>
      </c>
      <c r="I12" s="6">
        <v>14.285</v>
      </c>
      <c r="J12" s="6">
        <v>98.751999999999995</v>
      </c>
    </row>
    <row r="13" spans="1:10" x14ac:dyDescent="0.2">
      <c r="A13" s="5" t="s">
        <v>16</v>
      </c>
      <c r="B13" s="6">
        <v>953.53</v>
      </c>
      <c r="C13" s="6">
        <v>904.5</v>
      </c>
      <c r="D13" s="6">
        <v>8.5760000000000003E-2</v>
      </c>
      <c r="E13" s="6">
        <v>73.197999999999993</v>
      </c>
      <c r="F13" s="6">
        <v>189.04</v>
      </c>
      <c r="G13" s="6">
        <v>123.95</v>
      </c>
      <c r="H13" s="6">
        <v>89.340999999999994</v>
      </c>
      <c r="I13" s="6">
        <v>17.978000000000002</v>
      </c>
      <c r="J13" s="6">
        <v>99.36</v>
      </c>
    </row>
    <row r="14" spans="1:10" x14ac:dyDescent="0.2">
      <c r="A14" s="5" t="s">
        <v>17</v>
      </c>
      <c r="B14" s="6">
        <v>1176.8</v>
      </c>
      <c r="C14" s="6">
        <v>1261.7</v>
      </c>
      <c r="D14" s="6">
        <v>0.1784</v>
      </c>
      <c r="E14" s="6">
        <v>79.135000000000005</v>
      </c>
      <c r="F14" s="6">
        <v>138.44999999999999</v>
      </c>
      <c r="G14" s="6">
        <v>182.98</v>
      </c>
      <c r="H14" s="6">
        <v>119.66</v>
      </c>
      <c r="I14" s="6">
        <v>21.515999999999998</v>
      </c>
      <c r="J14" s="6">
        <v>99.147000000000006</v>
      </c>
    </row>
    <row r="15" spans="1:10" x14ac:dyDescent="0.2">
      <c r="A15" s="7" t="s">
        <v>18</v>
      </c>
      <c r="B15" s="8">
        <v>2047.5</v>
      </c>
      <c r="C15" s="8">
        <v>2445.5</v>
      </c>
      <c r="D15" s="8">
        <v>0.10440000000000001</v>
      </c>
      <c r="E15" s="8">
        <v>79.927000000000007</v>
      </c>
      <c r="F15" s="8">
        <v>104.38</v>
      </c>
      <c r="G15" s="8">
        <v>360.36</v>
      </c>
      <c r="H15" s="8">
        <v>222.12</v>
      </c>
      <c r="I15" s="8">
        <v>18.850999999999999</v>
      </c>
      <c r="J15" s="8">
        <v>99.55</v>
      </c>
    </row>
    <row r="16" spans="1:10" x14ac:dyDescent="0.2">
      <c r="A16" s="9" t="s">
        <v>19</v>
      </c>
      <c r="B16" s="8">
        <v>696.79</v>
      </c>
      <c r="C16" s="8">
        <v>649.52</v>
      </c>
      <c r="D16" s="8">
        <v>10.167</v>
      </c>
      <c r="E16" s="8">
        <v>38.427999999999997</v>
      </c>
      <c r="F16" s="8">
        <v>148.53</v>
      </c>
      <c r="G16" s="8">
        <v>86.373000000000005</v>
      </c>
      <c r="H16" s="8">
        <v>63.478999999999999</v>
      </c>
      <c r="I16" s="8">
        <v>15.427</v>
      </c>
      <c r="J16" s="8">
        <v>98.793999999999997</v>
      </c>
    </row>
    <row r="17" spans="1:12" x14ac:dyDescent="0.2">
      <c r="A17" s="10" t="s">
        <v>339</v>
      </c>
      <c r="B17" s="11">
        <v>218.89</v>
      </c>
      <c r="C17" s="11">
        <v>140.19</v>
      </c>
      <c r="D17" s="11">
        <v>32.648000000000003</v>
      </c>
      <c r="E17" s="11">
        <v>11.157</v>
      </c>
      <c r="F17" s="11">
        <v>63.366999999999997</v>
      </c>
      <c r="G17" s="11">
        <v>10.446999999999999</v>
      </c>
      <c r="H17" s="11">
        <v>18.027000000000001</v>
      </c>
      <c r="I17" s="11">
        <v>34.53</v>
      </c>
      <c r="J17" s="11">
        <v>91.004999999999995</v>
      </c>
    </row>
    <row r="20" spans="1:12" x14ac:dyDescent="0.2">
      <c r="A20" s="71" t="s">
        <v>20</v>
      </c>
      <c r="B20" s="71"/>
      <c r="C20" s="71"/>
      <c r="D20" s="71"/>
      <c r="E20" s="71"/>
      <c r="F20" s="71"/>
      <c r="G20" s="71"/>
      <c r="H20" s="71"/>
      <c r="I20" s="71"/>
      <c r="J20" s="71"/>
    </row>
    <row r="21" spans="1:12" ht="22.15" customHeight="1" x14ac:dyDescent="0.25">
      <c r="A21" s="12" t="s">
        <v>21</v>
      </c>
      <c r="B21" s="67" t="s">
        <v>162</v>
      </c>
      <c r="C21" s="68"/>
      <c r="D21" s="68"/>
      <c r="E21" s="68"/>
      <c r="F21" s="68"/>
      <c r="G21" s="68"/>
      <c r="H21" s="68"/>
      <c r="I21" s="68"/>
      <c r="J21" s="68"/>
      <c r="L21"/>
    </row>
    <row r="22" spans="1:12" ht="17.25" customHeight="1" x14ac:dyDescent="0.25">
      <c r="A22" s="12" t="s">
        <v>23</v>
      </c>
      <c r="B22" s="67" t="s">
        <v>163</v>
      </c>
      <c r="C22" s="68"/>
      <c r="D22" s="68"/>
      <c r="E22" s="68"/>
      <c r="F22" s="68"/>
      <c r="G22" s="68"/>
      <c r="H22" s="68"/>
      <c r="I22" s="68"/>
      <c r="J22" s="68"/>
      <c r="L22"/>
    </row>
    <row r="23" spans="1:12" ht="17.25" customHeight="1" x14ac:dyDescent="0.25">
      <c r="A23" s="12" t="s">
        <v>25</v>
      </c>
      <c r="B23" s="67" t="s">
        <v>164</v>
      </c>
      <c r="C23" s="68"/>
      <c r="D23" s="68"/>
      <c r="E23" s="68"/>
      <c r="F23" s="68"/>
      <c r="G23" s="68"/>
      <c r="H23" s="68"/>
      <c r="I23" s="68"/>
      <c r="J23" s="68"/>
      <c r="L23"/>
    </row>
    <row r="24" spans="1:12" ht="22.15" customHeight="1" x14ac:dyDescent="0.25">
      <c r="A24" s="12" t="s">
        <v>27</v>
      </c>
      <c r="B24" s="67" t="s">
        <v>165</v>
      </c>
      <c r="C24" s="68"/>
      <c r="D24" s="68"/>
      <c r="E24" s="68"/>
      <c r="F24" s="68"/>
      <c r="G24" s="68"/>
      <c r="H24" s="68"/>
      <c r="I24" s="68"/>
      <c r="J24" s="68"/>
      <c r="L24"/>
    </row>
    <row r="25" spans="1:12" ht="22.15" customHeight="1" x14ac:dyDescent="0.25">
      <c r="A25" s="12" t="s">
        <v>29</v>
      </c>
      <c r="B25" s="67" t="s">
        <v>166</v>
      </c>
      <c r="C25" s="68"/>
      <c r="D25" s="68"/>
      <c r="E25" s="68"/>
      <c r="F25" s="68"/>
      <c r="G25" s="68"/>
      <c r="H25" s="68"/>
      <c r="I25" s="68"/>
      <c r="J25" s="68"/>
      <c r="L25"/>
    </row>
    <row r="26" spans="1:12" ht="33.200000000000003" customHeight="1" x14ac:dyDescent="0.25">
      <c r="A26" s="12" t="s">
        <v>31</v>
      </c>
      <c r="B26" s="67" t="s">
        <v>167</v>
      </c>
      <c r="C26" s="68"/>
      <c r="D26" s="68"/>
      <c r="E26" s="68"/>
      <c r="F26" s="68"/>
      <c r="G26" s="68"/>
      <c r="H26" s="68"/>
      <c r="I26" s="68"/>
      <c r="J26" s="68"/>
      <c r="L26"/>
    </row>
    <row r="27" spans="1:12" ht="34.5" customHeight="1" x14ac:dyDescent="0.25">
      <c r="A27" s="12" t="s">
        <v>32</v>
      </c>
      <c r="B27" s="67" t="s">
        <v>168</v>
      </c>
      <c r="C27" s="68"/>
      <c r="D27" s="68"/>
      <c r="E27" s="68"/>
      <c r="F27" s="68"/>
      <c r="G27" s="68"/>
      <c r="H27" s="68"/>
      <c r="I27" s="68"/>
      <c r="J27" s="68"/>
      <c r="L27"/>
    </row>
    <row r="28" spans="1:12" ht="15" x14ac:dyDescent="0.25">
      <c r="A28" s="57" t="s">
        <v>384</v>
      </c>
      <c r="B28" s="72" t="s">
        <v>385</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133.46</v>
      </c>
      <c r="C36" s="6">
        <v>94.918000000000006</v>
      </c>
      <c r="D36" s="6">
        <v>26.835000000000001</v>
      </c>
      <c r="E36" s="6">
        <v>6.4968000000000004</v>
      </c>
      <c r="F36" s="6">
        <v>27.635999999999999</v>
      </c>
      <c r="G36" s="6">
        <v>7.2035999999999998</v>
      </c>
      <c r="H36" s="6">
        <v>15.221</v>
      </c>
      <c r="I36" s="6">
        <v>50.295000000000002</v>
      </c>
      <c r="J36" s="6">
        <v>85.938000000000002</v>
      </c>
    </row>
    <row r="37" spans="1:10" x14ac:dyDescent="0.2">
      <c r="A37" s="5" t="s">
        <v>10</v>
      </c>
      <c r="B37" s="6">
        <v>295.68</v>
      </c>
      <c r="C37" s="6">
        <v>188.42</v>
      </c>
      <c r="D37" s="6">
        <v>42.726999999999997</v>
      </c>
      <c r="E37" s="6">
        <v>16.844999999999999</v>
      </c>
      <c r="F37" s="6">
        <v>80.683999999999997</v>
      </c>
      <c r="G37" s="6">
        <v>12.536</v>
      </c>
      <c r="H37" s="6">
        <v>20.457999999999998</v>
      </c>
      <c r="I37" s="6">
        <v>34.988</v>
      </c>
      <c r="J37" s="6">
        <v>94.63</v>
      </c>
    </row>
    <row r="38" spans="1:10" x14ac:dyDescent="0.2">
      <c r="A38" s="5" t="s">
        <v>11</v>
      </c>
      <c r="B38" s="6">
        <v>322.05</v>
      </c>
      <c r="C38" s="6">
        <v>195.15</v>
      </c>
      <c r="D38" s="6">
        <v>17.948</v>
      </c>
      <c r="E38" s="6">
        <v>15.163</v>
      </c>
      <c r="F38" s="6">
        <v>133.24</v>
      </c>
      <c r="G38" s="6">
        <v>18.34</v>
      </c>
      <c r="H38" s="6">
        <v>21.100999999999999</v>
      </c>
      <c r="I38" s="6">
        <v>13.343</v>
      </c>
      <c r="J38" s="6">
        <v>94.009</v>
      </c>
    </row>
    <row r="39" spans="1:10" x14ac:dyDescent="0.2">
      <c r="A39" s="5" t="s">
        <v>12</v>
      </c>
      <c r="B39" s="6">
        <v>386.69</v>
      </c>
      <c r="C39" s="6">
        <v>226.56</v>
      </c>
      <c r="D39" s="6">
        <v>6.3575999999999997</v>
      </c>
      <c r="E39" s="6">
        <v>21.021000000000001</v>
      </c>
      <c r="F39" s="6">
        <v>180.71</v>
      </c>
      <c r="G39" s="6">
        <v>23.420999999999999</v>
      </c>
      <c r="H39" s="6">
        <v>24.54</v>
      </c>
      <c r="I39" s="6">
        <v>7.3146000000000004</v>
      </c>
      <c r="J39" s="6">
        <v>96.132000000000005</v>
      </c>
    </row>
    <row r="40" spans="1:10" x14ac:dyDescent="0.2">
      <c r="A40" s="5" t="s">
        <v>13</v>
      </c>
      <c r="B40" s="6">
        <v>487.34</v>
      </c>
      <c r="C40" s="6">
        <v>323.81</v>
      </c>
      <c r="D40" s="6">
        <v>2.7786</v>
      </c>
      <c r="E40" s="6">
        <v>24.834</v>
      </c>
      <c r="F40" s="6">
        <v>204.55</v>
      </c>
      <c r="G40" s="6">
        <v>36.145000000000003</v>
      </c>
      <c r="H40" s="6">
        <v>32.494999999999997</v>
      </c>
      <c r="I40" s="6">
        <v>5.8085000000000004</v>
      </c>
      <c r="J40" s="6">
        <v>97.625</v>
      </c>
    </row>
    <row r="41" spans="1:10" x14ac:dyDescent="0.2">
      <c r="A41" s="5" t="s">
        <v>14</v>
      </c>
      <c r="B41" s="6">
        <v>642.94000000000005</v>
      </c>
      <c r="C41" s="6">
        <v>517.30999999999995</v>
      </c>
      <c r="D41" s="6">
        <v>3.1930999999999998</v>
      </c>
      <c r="E41" s="6">
        <v>27.882000000000001</v>
      </c>
      <c r="F41" s="6">
        <v>205.75</v>
      </c>
      <c r="G41" s="6">
        <v>59.673999999999999</v>
      </c>
      <c r="H41" s="6">
        <v>51.514000000000003</v>
      </c>
      <c r="I41" s="6">
        <v>7.4047000000000001</v>
      </c>
      <c r="J41" s="6">
        <v>98.745999999999995</v>
      </c>
    </row>
    <row r="42" spans="1:10" x14ac:dyDescent="0.2">
      <c r="A42" s="5" t="s">
        <v>15</v>
      </c>
      <c r="B42" s="6">
        <v>729.9</v>
      </c>
      <c r="C42" s="6">
        <v>602.22</v>
      </c>
      <c r="D42" s="6">
        <v>1.8674999999999999</v>
      </c>
      <c r="E42" s="6">
        <v>56.308</v>
      </c>
      <c r="F42" s="6">
        <v>203.12</v>
      </c>
      <c r="G42" s="6">
        <v>75.272999999999996</v>
      </c>
      <c r="H42" s="6">
        <v>58.34</v>
      </c>
      <c r="I42" s="6">
        <v>14.765000000000001</v>
      </c>
      <c r="J42" s="6">
        <v>98.736999999999995</v>
      </c>
    </row>
    <row r="43" spans="1:10" x14ac:dyDescent="0.2">
      <c r="A43" s="5" t="s">
        <v>16</v>
      </c>
      <c r="B43" s="6">
        <v>921.87</v>
      </c>
      <c r="C43" s="6">
        <v>863.71</v>
      </c>
      <c r="D43" s="6">
        <v>0.1152</v>
      </c>
      <c r="E43" s="6">
        <v>64.974999999999994</v>
      </c>
      <c r="F43" s="6">
        <v>194.76</v>
      </c>
      <c r="G43" s="6">
        <v>116.4</v>
      </c>
      <c r="H43" s="6">
        <v>85.301000000000002</v>
      </c>
      <c r="I43" s="6">
        <v>16.34</v>
      </c>
      <c r="J43" s="6">
        <v>99.313000000000002</v>
      </c>
    </row>
    <row r="44" spans="1:10" x14ac:dyDescent="0.2">
      <c r="A44" s="5" t="s">
        <v>17</v>
      </c>
      <c r="B44" s="6">
        <v>1122.5</v>
      </c>
      <c r="C44" s="6">
        <v>1175.2</v>
      </c>
      <c r="D44" s="6">
        <v>0.1789</v>
      </c>
      <c r="E44" s="6">
        <v>75.448999999999998</v>
      </c>
      <c r="F44" s="6">
        <v>151.83000000000001</v>
      </c>
      <c r="G44" s="6">
        <v>169.09</v>
      </c>
      <c r="H44" s="6">
        <v>111.03</v>
      </c>
      <c r="I44" s="6">
        <v>19.466999999999999</v>
      </c>
      <c r="J44" s="6">
        <v>99.090999999999994</v>
      </c>
    </row>
    <row r="45" spans="1:10" x14ac:dyDescent="0.2">
      <c r="A45" s="7" t="s">
        <v>18</v>
      </c>
      <c r="B45" s="8">
        <v>1959.4</v>
      </c>
      <c r="C45" s="8">
        <v>2329.8000000000002</v>
      </c>
      <c r="D45" s="8">
        <v>0.1042</v>
      </c>
      <c r="E45" s="8">
        <v>76.498999999999995</v>
      </c>
      <c r="F45" s="8">
        <v>106.86</v>
      </c>
      <c r="G45" s="8">
        <v>342.36</v>
      </c>
      <c r="H45" s="8">
        <v>211.46</v>
      </c>
      <c r="I45" s="8">
        <v>18.492000000000001</v>
      </c>
      <c r="J45" s="8">
        <v>99.549000000000007</v>
      </c>
    </row>
    <row r="46" spans="1:10" x14ac:dyDescent="0.2">
      <c r="A46" s="9" t="s">
        <v>19</v>
      </c>
      <c r="B46" s="8">
        <v>673.69</v>
      </c>
      <c r="C46" s="8">
        <v>619.98</v>
      </c>
      <c r="D46" s="8">
        <v>10.398</v>
      </c>
      <c r="E46" s="8">
        <v>36.994</v>
      </c>
      <c r="F46" s="8">
        <v>148.04</v>
      </c>
      <c r="G46" s="8">
        <v>81.438999999999993</v>
      </c>
      <c r="H46" s="8">
        <v>60.273000000000003</v>
      </c>
      <c r="I46" s="8">
        <v>15.313000000000001</v>
      </c>
      <c r="J46" s="8">
        <v>98.756</v>
      </c>
    </row>
    <row r="47" spans="1:10" x14ac:dyDescent="0.2">
      <c r="A47" s="10" t="s">
        <v>339</v>
      </c>
      <c r="B47" s="11">
        <v>215.53</v>
      </c>
      <c r="C47" s="11">
        <v>140.22999999999999</v>
      </c>
      <c r="D47" s="11">
        <v>32.856999999999999</v>
      </c>
      <c r="E47" s="11">
        <v>10.875999999999999</v>
      </c>
      <c r="F47" s="11">
        <v>59.198</v>
      </c>
      <c r="G47" s="11">
        <v>10.249000000000001</v>
      </c>
      <c r="H47" s="11">
        <v>17.381</v>
      </c>
      <c r="I47" s="11">
        <v>36.201999999999998</v>
      </c>
      <c r="J47" s="11">
        <v>91.072999999999993</v>
      </c>
    </row>
    <row r="50" spans="1:12" x14ac:dyDescent="0.2">
      <c r="A50" s="71" t="s">
        <v>20</v>
      </c>
      <c r="B50" s="71"/>
      <c r="C50" s="71"/>
      <c r="D50" s="71"/>
      <c r="E50" s="71"/>
      <c r="F50" s="71"/>
      <c r="G50" s="71"/>
      <c r="H50" s="71"/>
      <c r="I50" s="71"/>
      <c r="J50" s="71"/>
    </row>
    <row r="51" spans="1:12" ht="22.15" customHeight="1" x14ac:dyDescent="0.25">
      <c r="A51" s="12" t="s">
        <v>21</v>
      </c>
      <c r="B51" s="67" t="s">
        <v>162</v>
      </c>
      <c r="C51" s="68"/>
      <c r="D51" s="68"/>
      <c r="E51" s="68"/>
      <c r="F51" s="68"/>
      <c r="G51" s="68"/>
      <c r="H51" s="68"/>
      <c r="I51" s="68"/>
      <c r="J51" s="68"/>
      <c r="L51"/>
    </row>
    <row r="52" spans="1:12" ht="17.25" customHeight="1" x14ac:dyDescent="0.25">
      <c r="A52" s="12" t="s">
        <v>23</v>
      </c>
      <c r="B52" s="67" t="s">
        <v>163</v>
      </c>
      <c r="C52" s="68"/>
      <c r="D52" s="68"/>
      <c r="E52" s="68"/>
      <c r="F52" s="68"/>
      <c r="G52" s="68"/>
      <c r="H52" s="68"/>
      <c r="I52" s="68"/>
      <c r="J52" s="68"/>
      <c r="L52"/>
    </row>
    <row r="53" spans="1:12" ht="17.25" customHeight="1" x14ac:dyDescent="0.25">
      <c r="A53" s="12" t="s">
        <v>25</v>
      </c>
      <c r="B53" s="67" t="s">
        <v>164</v>
      </c>
      <c r="C53" s="68"/>
      <c r="D53" s="68"/>
      <c r="E53" s="68"/>
      <c r="F53" s="68"/>
      <c r="G53" s="68"/>
      <c r="H53" s="68"/>
      <c r="I53" s="68"/>
      <c r="J53" s="68"/>
      <c r="L53"/>
    </row>
    <row r="54" spans="1:12" ht="22.15" customHeight="1" x14ac:dyDescent="0.25">
      <c r="A54" s="12" t="s">
        <v>27</v>
      </c>
      <c r="B54" s="67" t="s">
        <v>165</v>
      </c>
      <c r="C54" s="68"/>
      <c r="D54" s="68"/>
      <c r="E54" s="68"/>
      <c r="F54" s="68"/>
      <c r="G54" s="68"/>
      <c r="H54" s="68"/>
      <c r="I54" s="68"/>
      <c r="J54" s="68"/>
      <c r="L54"/>
    </row>
    <row r="55" spans="1:12" ht="22.15" customHeight="1" x14ac:dyDescent="0.25">
      <c r="A55" s="12" t="s">
        <v>29</v>
      </c>
      <c r="B55" s="67" t="s">
        <v>166</v>
      </c>
      <c r="C55" s="68"/>
      <c r="D55" s="68"/>
      <c r="E55" s="68"/>
      <c r="F55" s="68"/>
      <c r="G55" s="68"/>
      <c r="H55" s="68"/>
      <c r="I55" s="68"/>
      <c r="J55" s="68"/>
      <c r="L55"/>
    </row>
    <row r="56" spans="1:12" ht="33.200000000000003" customHeight="1" x14ac:dyDescent="0.25">
      <c r="A56" s="12" t="s">
        <v>31</v>
      </c>
      <c r="B56" s="67" t="s">
        <v>167</v>
      </c>
      <c r="C56" s="68"/>
      <c r="D56" s="68"/>
      <c r="E56" s="68"/>
      <c r="F56" s="68"/>
      <c r="G56" s="68"/>
      <c r="H56" s="68"/>
      <c r="I56" s="68"/>
      <c r="J56" s="68"/>
      <c r="L56"/>
    </row>
    <row r="57" spans="1:12" ht="33.75" customHeight="1" x14ac:dyDescent="0.25">
      <c r="A57" s="12" t="s">
        <v>32</v>
      </c>
      <c r="B57" s="67" t="s">
        <v>168</v>
      </c>
      <c r="C57" s="68"/>
      <c r="D57" s="68"/>
      <c r="E57" s="68"/>
      <c r="F57" s="68"/>
      <c r="G57" s="68"/>
      <c r="H57" s="68"/>
      <c r="I57" s="68"/>
      <c r="J57" s="68"/>
      <c r="L57"/>
    </row>
    <row r="58" spans="1:12" ht="15" x14ac:dyDescent="0.25">
      <c r="A58" s="57" t="s">
        <v>384</v>
      </c>
      <c r="B58" s="72" t="s">
        <v>385</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128</v>
      </c>
      <c r="C66" s="6">
        <v>93.058999999999997</v>
      </c>
      <c r="D66" s="6">
        <v>22.457999999999998</v>
      </c>
      <c r="E66" s="6">
        <v>6.5254000000000003</v>
      </c>
      <c r="F66" s="6">
        <v>28.196000000000002</v>
      </c>
      <c r="G66" s="6">
        <v>7.0833000000000004</v>
      </c>
      <c r="H66" s="6">
        <v>15.151999999999999</v>
      </c>
      <c r="I66" s="6">
        <v>46.344999999999999</v>
      </c>
      <c r="J66" s="6">
        <v>84.057000000000002</v>
      </c>
    </row>
    <row r="67" spans="1:10" x14ac:dyDescent="0.2">
      <c r="A67" s="5" t="s">
        <v>10</v>
      </c>
      <c r="B67" s="6">
        <v>282.83</v>
      </c>
      <c r="C67" s="6">
        <v>173.28</v>
      </c>
      <c r="D67" s="6">
        <v>32.898000000000003</v>
      </c>
      <c r="E67" s="6">
        <v>12.14</v>
      </c>
      <c r="F67" s="6">
        <v>94.912000000000006</v>
      </c>
      <c r="G67" s="6">
        <v>11.826000000000001</v>
      </c>
      <c r="H67" s="6">
        <v>18.574000000000002</v>
      </c>
      <c r="I67" s="6">
        <v>25.93</v>
      </c>
      <c r="J67" s="6">
        <v>93.739000000000004</v>
      </c>
    </row>
    <row r="68" spans="1:10" x14ac:dyDescent="0.2">
      <c r="A68" s="5" t="s">
        <v>11</v>
      </c>
      <c r="B68" s="6">
        <v>314.75</v>
      </c>
      <c r="C68" s="6">
        <v>180.39</v>
      </c>
      <c r="D68" s="6">
        <v>25.876000000000001</v>
      </c>
      <c r="E68" s="6">
        <v>14.840999999999999</v>
      </c>
      <c r="F68" s="6">
        <v>129.54</v>
      </c>
      <c r="G68" s="6">
        <v>16.298999999999999</v>
      </c>
      <c r="H68" s="6">
        <v>19.593</v>
      </c>
      <c r="I68" s="6">
        <v>17.850999999999999</v>
      </c>
      <c r="J68" s="6">
        <v>94.852000000000004</v>
      </c>
    </row>
    <row r="69" spans="1:10" x14ac:dyDescent="0.2">
      <c r="A69" s="5" t="s">
        <v>12</v>
      </c>
      <c r="B69" s="6">
        <v>370.25</v>
      </c>
      <c r="C69" s="6">
        <v>208.11</v>
      </c>
      <c r="D69" s="6">
        <v>11.206</v>
      </c>
      <c r="E69" s="6">
        <v>19.343</v>
      </c>
      <c r="F69" s="6">
        <v>174.59</v>
      </c>
      <c r="G69" s="6">
        <v>20.684999999999999</v>
      </c>
      <c r="H69" s="6">
        <v>22.308</v>
      </c>
      <c r="I69" s="6">
        <v>9.9533000000000005</v>
      </c>
      <c r="J69" s="6">
        <v>95.397999999999996</v>
      </c>
    </row>
    <row r="70" spans="1:10" x14ac:dyDescent="0.2">
      <c r="A70" s="5" t="s">
        <v>13</v>
      </c>
      <c r="B70" s="6">
        <v>478.09</v>
      </c>
      <c r="C70" s="6">
        <v>311.72000000000003</v>
      </c>
      <c r="D70" s="6">
        <v>3.2713999999999999</v>
      </c>
      <c r="E70" s="6">
        <v>29.696999999999999</v>
      </c>
      <c r="F70" s="6">
        <v>199.57</v>
      </c>
      <c r="G70" s="6">
        <v>34.375999999999998</v>
      </c>
      <c r="H70" s="6">
        <v>31.792000000000002</v>
      </c>
      <c r="I70" s="6">
        <v>8.9693000000000005</v>
      </c>
      <c r="J70" s="6">
        <v>97.671000000000006</v>
      </c>
    </row>
    <row r="71" spans="1:10" x14ac:dyDescent="0.2">
      <c r="A71" s="5" t="s">
        <v>14</v>
      </c>
      <c r="B71" s="6">
        <v>631.24</v>
      </c>
      <c r="C71" s="6">
        <v>492.59</v>
      </c>
      <c r="D71" s="6">
        <v>3.2967</v>
      </c>
      <c r="E71" s="6">
        <v>44.323</v>
      </c>
      <c r="F71" s="6">
        <v>196.61</v>
      </c>
      <c r="G71" s="6">
        <v>56.825000000000003</v>
      </c>
      <c r="H71" s="6">
        <v>48.762</v>
      </c>
      <c r="I71" s="6">
        <v>13.084</v>
      </c>
      <c r="J71" s="6">
        <v>98.671999999999997</v>
      </c>
    </row>
    <row r="72" spans="1:10" x14ac:dyDescent="0.2">
      <c r="A72" s="5" t="s">
        <v>15</v>
      </c>
      <c r="B72" s="6">
        <v>697.15</v>
      </c>
      <c r="C72" s="6">
        <v>592.41999999999996</v>
      </c>
      <c r="D72" s="6">
        <v>1.216</v>
      </c>
      <c r="E72" s="6">
        <v>52.667999999999999</v>
      </c>
      <c r="F72" s="6">
        <v>181.65</v>
      </c>
      <c r="G72" s="6">
        <v>72.33</v>
      </c>
      <c r="H72" s="6">
        <v>58.472999999999999</v>
      </c>
      <c r="I72" s="6">
        <v>15.446999999999999</v>
      </c>
      <c r="J72" s="6">
        <v>98.799000000000007</v>
      </c>
    </row>
    <row r="73" spans="1:10" x14ac:dyDescent="0.2">
      <c r="A73" s="5" t="s">
        <v>16</v>
      </c>
      <c r="B73" s="6">
        <v>892.25</v>
      </c>
      <c r="C73" s="6">
        <v>850.35</v>
      </c>
      <c r="D73" s="6">
        <v>1.3112999999999999</v>
      </c>
      <c r="E73" s="6">
        <v>67.287000000000006</v>
      </c>
      <c r="F73" s="6">
        <v>169.97</v>
      </c>
      <c r="G73" s="6">
        <v>113.57</v>
      </c>
      <c r="H73" s="6">
        <v>83.096999999999994</v>
      </c>
      <c r="I73" s="6">
        <v>19.617999999999999</v>
      </c>
      <c r="J73" s="6">
        <v>99.325999999999993</v>
      </c>
    </row>
    <row r="74" spans="1:10" x14ac:dyDescent="0.2">
      <c r="A74" s="5" t="s">
        <v>17</v>
      </c>
      <c r="B74" s="6">
        <v>1096.4000000000001</v>
      </c>
      <c r="C74" s="6">
        <v>1138.5</v>
      </c>
      <c r="D74" s="6">
        <v>0.49070000000000003</v>
      </c>
      <c r="E74" s="6">
        <v>104.31</v>
      </c>
      <c r="F74" s="6">
        <v>129.03</v>
      </c>
      <c r="G74" s="6">
        <v>166.84</v>
      </c>
      <c r="H74" s="6">
        <v>109.09</v>
      </c>
      <c r="I74" s="6">
        <v>31.436</v>
      </c>
      <c r="J74" s="6">
        <v>99.116</v>
      </c>
    </row>
    <row r="75" spans="1:10" x14ac:dyDescent="0.2">
      <c r="A75" s="7" t="s">
        <v>18</v>
      </c>
      <c r="B75" s="8">
        <v>1879.3</v>
      </c>
      <c r="C75" s="8">
        <v>2235.6999999999998</v>
      </c>
      <c r="D75" s="8">
        <v>0.32940000000000003</v>
      </c>
      <c r="E75" s="8">
        <v>79.622</v>
      </c>
      <c r="F75" s="8">
        <v>93.921999999999997</v>
      </c>
      <c r="G75" s="8">
        <v>328.46</v>
      </c>
      <c r="H75" s="8">
        <v>201.79</v>
      </c>
      <c r="I75" s="8">
        <v>21.5</v>
      </c>
      <c r="J75" s="8">
        <v>99.531999999999996</v>
      </c>
    </row>
    <row r="76" spans="1:10" x14ac:dyDescent="0.2">
      <c r="A76" s="9" t="s">
        <v>19</v>
      </c>
      <c r="B76" s="8">
        <v>646.99</v>
      </c>
      <c r="C76" s="8">
        <v>591.9</v>
      </c>
      <c r="D76" s="8">
        <v>10.895</v>
      </c>
      <c r="E76" s="8">
        <v>40.790999999999997</v>
      </c>
      <c r="F76" s="8">
        <v>138.62</v>
      </c>
      <c r="G76" s="8">
        <v>77.588999999999999</v>
      </c>
      <c r="H76" s="8">
        <v>57.625</v>
      </c>
      <c r="I76" s="8">
        <v>18.46</v>
      </c>
      <c r="J76" s="8">
        <v>98.733000000000004</v>
      </c>
    </row>
    <row r="77" spans="1:10" x14ac:dyDescent="0.2">
      <c r="A77" s="10" t="s">
        <v>339</v>
      </c>
      <c r="B77" s="11">
        <v>203.42</v>
      </c>
      <c r="C77" s="11">
        <v>131.03</v>
      </c>
      <c r="D77" s="11">
        <v>28.018999999999998</v>
      </c>
      <c r="E77" s="11">
        <v>9.1298999999999992</v>
      </c>
      <c r="F77" s="11">
        <v>61.131999999999998</v>
      </c>
      <c r="G77" s="11">
        <v>9.2441999999999993</v>
      </c>
      <c r="H77" s="11">
        <v>16.646000000000001</v>
      </c>
      <c r="I77" s="11">
        <v>32.357999999999997</v>
      </c>
      <c r="J77" s="11">
        <v>89.858999999999995</v>
      </c>
    </row>
    <row r="80" spans="1:10" x14ac:dyDescent="0.2">
      <c r="A80" s="71" t="s">
        <v>20</v>
      </c>
      <c r="B80" s="71"/>
      <c r="C80" s="71"/>
      <c r="D80" s="71"/>
      <c r="E80" s="71"/>
      <c r="F80" s="71"/>
      <c r="G80" s="71"/>
      <c r="H80" s="71"/>
      <c r="I80" s="71"/>
      <c r="J80" s="71"/>
    </row>
    <row r="81" spans="1:12" ht="22.15" customHeight="1" x14ac:dyDescent="0.25">
      <c r="A81" s="12" t="s">
        <v>21</v>
      </c>
      <c r="B81" s="67" t="s">
        <v>162</v>
      </c>
      <c r="C81" s="68"/>
      <c r="D81" s="68"/>
      <c r="E81" s="68"/>
      <c r="F81" s="68"/>
      <c r="G81" s="68"/>
      <c r="H81" s="68"/>
      <c r="I81" s="68"/>
      <c r="J81" s="68"/>
      <c r="L81"/>
    </row>
    <row r="82" spans="1:12" ht="17.25" customHeight="1" x14ac:dyDescent="0.25">
      <c r="A82" s="12" t="s">
        <v>23</v>
      </c>
      <c r="B82" s="67" t="s">
        <v>163</v>
      </c>
      <c r="C82" s="68"/>
      <c r="D82" s="68"/>
      <c r="E82" s="68"/>
      <c r="F82" s="68"/>
      <c r="G82" s="68"/>
      <c r="H82" s="68"/>
      <c r="I82" s="68"/>
      <c r="J82" s="68"/>
      <c r="L82"/>
    </row>
    <row r="83" spans="1:12" ht="17.25" customHeight="1" x14ac:dyDescent="0.25">
      <c r="A83" s="12" t="s">
        <v>25</v>
      </c>
      <c r="B83" s="67" t="s">
        <v>164</v>
      </c>
      <c r="C83" s="68"/>
      <c r="D83" s="68"/>
      <c r="E83" s="68"/>
      <c r="F83" s="68"/>
      <c r="G83" s="68"/>
      <c r="H83" s="68"/>
      <c r="I83" s="68"/>
      <c r="J83" s="68"/>
      <c r="L83"/>
    </row>
    <row r="84" spans="1:12" ht="22.15" customHeight="1" x14ac:dyDescent="0.25">
      <c r="A84" s="12" t="s">
        <v>27</v>
      </c>
      <c r="B84" s="67" t="s">
        <v>165</v>
      </c>
      <c r="C84" s="68"/>
      <c r="D84" s="68"/>
      <c r="E84" s="68"/>
      <c r="F84" s="68"/>
      <c r="G84" s="68"/>
      <c r="H84" s="68"/>
      <c r="I84" s="68"/>
      <c r="J84" s="68"/>
      <c r="L84"/>
    </row>
    <row r="85" spans="1:12" ht="22.15" customHeight="1" x14ac:dyDescent="0.25">
      <c r="A85" s="12" t="s">
        <v>29</v>
      </c>
      <c r="B85" s="67" t="s">
        <v>166</v>
      </c>
      <c r="C85" s="68"/>
      <c r="D85" s="68"/>
      <c r="E85" s="68"/>
      <c r="F85" s="68"/>
      <c r="G85" s="68"/>
      <c r="H85" s="68"/>
      <c r="I85" s="68"/>
      <c r="J85" s="68"/>
      <c r="L85"/>
    </row>
    <row r="86" spans="1:12" ht="33.200000000000003" customHeight="1" x14ac:dyDescent="0.25">
      <c r="A86" s="12" t="s">
        <v>31</v>
      </c>
      <c r="B86" s="67" t="s">
        <v>167</v>
      </c>
      <c r="C86" s="68"/>
      <c r="D86" s="68"/>
      <c r="E86" s="68"/>
      <c r="F86" s="68"/>
      <c r="G86" s="68"/>
      <c r="H86" s="68"/>
      <c r="I86" s="68"/>
      <c r="J86" s="68"/>
      <c r="L86"/>
    </row>
    <row r="87" spans="1:12" ht="35.25" customHeight="1" x14ac:dyDescent="0.25">
      <c r="A87" s="12" t="s">
        <v>32</v>
      </c>
      <c r="B87" s="67" t="s">
        <v>168</v>
      </c>
      <c r="C87" s="68"/>
      <c r="D87" s="68"/>
      <c r="E87" s="68"/>
      <c r="F87" s="68"/>
      <c r="G87" s="68"/>
      <c r="H87" s="68"/>
      <c r="I87" s="68"/>
      <c r="J87" s="68"/>
      <c r="L87"/>
    </row>
    <row r="88" spans="1:12" ht="15" x14ac:dyDescent="0.25">
      <c r="A88" s="57" t="s">
        <v>384</v>
      </c>
      <c r="B88" s="72" t="s">
        <v>385</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126.45</v>
      </c>
      <c r="C96" s="6">
        <v>90.683999999999997</v>
      </c>
      <c r="D96" s="6">
        <v>23.004999999999999</v>
      </c>
      <c r="E96" s="6">
        <v>6.5556999999999999</v>
      </c>
      <c r="F96" s="6">
        <v>27.414000000000001</v>
      </c>
      <c r="G96" s="6">
        <v>6.6022999999999996</v>
      </c>
      <c r="H96" s="6">
        <v>14.606</v>
      </c>
      <c r="I96" s="6">
        <v>47.195</v>
      </c>
      <c r="J96" s="6">
        <v>85.123999999999995</v>
      </c>
    </row>
    <row r="97" spans="1:12" x14ac:dyDescent="0.2">
      <c r="A97" s="5" t="s">
        <v>10</v>
      </c>
      <c r="B97" s="6">
        <v>279.42</v>
      </c>
      <c r="C97" s="6">
        <v>177.96</v>
      </c>
      <c r="D97" s="6">
        <v>31.068999999999999</v>
      </c>
      <c r="E97" s="6">
        <v>11.926</v>
      </c>
      <c r="F97" s="6">
        <v>89.685000000000002</v>
      </c>
      <c r="G97" s="6">
        <v>12.53</v>
      </c>
      <c r="H97" s="6">
        <v>18.696999999999999</v>
      </c>
      <c r="I97" s="6">
        <v>26.344000000000001</v>
      </c>
      <c r="J97" s="6">
        <v>94.024000000000001</v>
      </c>
    </row>
    <row r="98" spans="1:12" x14ac:dyDescent="0.2">
      <c r="A98" s="5" t="s">
        <v>11</v>
      </c>
      <c r="B98" s="6">
        <v>311.93</v>
      </c>
      <c r="C98" s="6">
        <v>173.57</v>
      </c>
      <c r="D98" s="6">
        <v>29.146000000000001</v>
      </c>
      <c r="E98" s="6">
        <v>11.676</v>
      </c>
      <c r="F98" s="6">
        <v>130.52000000000001</v>
      </c>
      <c r="G98" s="6">
        <v>14.565</v>
      </c>
      <c r="H98" s="6">
        <v>18.419</v>
      </c>
      <c r="I98" s="6">
        <v>17.198</v>
      </c>
      <c r="J98" s="6">
        <v>93.97</v>
      </c>
    </row>
    <row r="99" spans="1:12" x14ac:dyDescent="0.2">
      <c r="A99" s="5" t="s">
        <v>12</v>
      </c>
      <c r="B99" s="6">
        <v>370.66</v>
      </c>
      <c r="C99" s="6">
        <v>211.59</v>
      </c>
      <c r="D99" s="6">
        <v>11.999000000000001</v>
      </c>
      <c r="E99" s="6">
        <v>23.606999999999999</v>
      </c>
      <c r="F99" s="6">
        <v>166.45</v>
      </c>
      <c r="G99" s="6">
        <v>20.614999999999998</v>
      </c>
      <c r="H99" s="6">
        <v>22.364999999999998</v>
      </c>
      <c r="I99" s="6">
        <v>12.247</v>
      </c>
      <c r="J99" s="6">
        <v>95.658000000000001</v>
      </c>
    </row>
    <row r="100" spans="1:12" x14ac:dyDescent="0.2">
      <c r="A100" s="5" t="s">
        <v>13</v>
      </c>
      <c r="B100" s="6">
        <v>469.2</v>
      </c>
      <c r="C100" s="6">
        <v>313.89999999999998</v>
      </c>
      <c r="D100" s="6">
        <v>3.6234000000000002</v>
      </c>
      <c r="E100" s="6">
        <v>27.196999999999999</v>
      </c>
      <c r="F100" s="6">
        <v>189.45</v>
      </c>
      <c r="G100" s="6">
        <v>33.494</v>
      </c>
      <c r="H100" s="6">
        <v>31.48</v>
      </c>
      <c r="I100" s="6">
        <v>7.8666999999999998</v>
      </c>
      <c r="J100" s="6">
        <v>97.692999999999998</v>
      </c>
    </row>
    <row r="101" spans="1:12" x14ac:dyDescent="0.2">
      <c r="A101" s="5" t="s">
        <v>14</v>
      </c>
      <c r="B101" s="6">
        <v>603.73</v>
      </c>
      <c r="C101" s="6">
        <v>444.38</v>
      </c>
      <c r="D101" s="6">
        <v>3.5506000000000002</v>
      </c>
      <c r="E101" s="6">
        <v>44.610999999999997</v>
      </c>
      <c r="F101" s="6">
        <v>206.31</v>
      </c>
      <c r="G101" s="6">
        <v>51.292000000000002</v>
      </c>
      <c r="H101" s="6">
        <v>43.826000000000001</v>
      </c>
      <c r="I101" s="6">
        <v>14.193</v>
      </c>
      <c r="J101" s="6">
        <v>98.522000000000006</v>
      </c>
    </row>
    <row r="102" spans="1:12" x14ac:dyDescent="0.2">
      <c r="A102" s="5" t="s">
        <v>15</v>
      </c>
      <c r="B102" s="6">
        <v>685.07</v>
      </c>
      <c r="C102" s="6">
        <v>569.6</v>
      </c>
      <c r="D102" s="6">
        <v>1.3463000000000001</v>
      </c>
      <c r="E102" s="6">
        <v>54.75</v>
      </c>
      <c r="F102" s="6">
        <v>185.3</v>
      </c>
      <c r="G102" s="6">
        <v>69.637</v>
      </c>
      <c r="H102" s="6">
        <v>56.298000000000002</v>
      </c>
      <c r="I102" s="6">
        <v>16.009</v>
      </c>
      <c r="J102" s="6">
        <v>98.772000000000006</v>
      </c>
    </row>
    <row r="103" spans="1:12" x14ac:dyDescent="0.2">
      <c r="A103" s="5" t="s">
        <v>16</v>
      </c>
      <c r="B103" s="6">
        <v>868.22</v>
      </c>
      <c r="C103" s="6">
        <v>801</v>
      </c>
      <c r="D103" s="6">
        <v>1.3008</v>
      </c>
      <c r="E103" s="6">
        <v>73.239000000000004</v>
      </c>
      <c r="F103" s="6">
        <v>177.28</v>
      </c>
      <c r="G103" s="6">
        <v>106.78</v>
      </c>
      <c r="H103" s="6">
        <v>77.825000000000003</v>
      </c>
      <c r="I103" s="6">
        <v>20.114000000000001</v>
      </c>
      <c r="J103" s="6">
        <v>99.328000000000003</v>
      </c>
    </row>
    <row r="104" spans="1:12" x14ac:dyDescent="0.2">
      <c r="A104" s="5" t="s">
        <v>17</v>
      </c>
      <c r="B104" s="6">
        <v>1065.7</v>
      </c>
      <c r="C104" s="6">
        <v>1091</v>
      </c>
      <c r="D104" s="6">
        <v>0.49619999999999997</v>
      </c>
      <c r="E104" s="6">
        <v>105.96</v>
      </c>
      <c r="F104" s="6">
        <v>130.72</v>
      </c>
      <c r="G104" s="6">
        <v>159.49</v>
      </c>
      <c r="H104" s="6">
        <v>103.05</v>
      </c>
      <c r="I104" s="6">
        <v>33.082000000000001</v>
      </c>
      <c r="J104" s="6">
        <v>99.114000000000004</v>
      </c>
    </row>
    <row r="105" spans="1:12" x14ac:dyDescent="0.2">
      <c r="A105" s="7" t="s">
        <v>18</v>
      </c>
      <c r="B105" s="8">
        <v>1821.6</v>
      </c>
      <c r="C105" s="8">
        <v>2148.6999999999998</v>
      </c>
      <c r="D105" s="8">
        <v>0.33029999999999998</v>
      </c>
      <c r="E105" s="8">
        <v>83.555000000000007</v>
      </c>
      <c r="F105" s="8">
        <v>97.512</v>
      </c>
      <c r="G105" s="8">
        <v>315.76</v>
      </c>
      <c r="H105" s="8">
        <v>192.67</v>
      </c>
      <c r="I105" s="8">
        <v>23.632000000000001</v>
      </c>
      <c r="J105" s="8">
        <v>99.536000000000001</v>
      </c>
    </row>
    <row r="106" spans="1:12" x14ac:dyDescent="0.2">
      <c r="A106" s="9" t="s">
        <v>19</v>
      </c>
      <c r="B106" s="8">
        <v>632.15</v>
      </c>
      <c r="C106" s="8">
        <v>569.39</v>
      </c>
      <c r="D106" s="8">
        <v>11.276999999999999</v>
      </c>
      <c r="E106" s="8">
        <v>42.018000000000001</v>
      </c>
      <c r="F106" s="8">
        <v>138.62</v>
      </c>
      <c r="G106" s="8">
        <v>74.182000000000002</v>
      </c>
      <c r="H106" s="8">
        <v>54.97</v>
      </c>
      <c r="I106" s="8">
        <v>19.286999999999999</v>
      </c>
      <c r="J106" s="8">
        <v>98.727000000000004</v>
      </c>
    </row>
    <row r="107" spans="1:12" x14ac:dyDescent="0.2">
      <c r="A107" s="10" t="s">
        <v>339</v>
      </c>
      <c r="B107" s="11">
        <v>197.93</v>
      </c>
      <c r="C107" s="11">
        <v>131.33000000000001</v>
      </c>
      <c r="D107" s="11">
        <v>26.802</v>
      </c>
      <c r="E107" s="11">
        <v>8.8255999999999997</v>
      </c>
      <c r="F107" s="11">
        <v>56.834000000000003</v>
      </c>
      <c r="G107" s="11">
        <v>9.3790999999999993</v>
      </c>
      <c r="H107" s="11">
        <v>16.483000000000001</v>
      </c>
      <c r="I107" s="11">
        <v>32.962000000000003</v>
      </c>
      <c r="J107" s="11">
        <v>90.677999999999997</v>
      </c>
    </row>
    <row r="110" spans="1:12" x14ac:dyDescent="0.2">
      <c r="A110" s="71" t="s">
        <v>20</v>
      </c>
      <c r="B110" s="71"/>
      <c r="C110" s="71"/>
      <c r="D110" s="71"/>
      <c r="E110" s="71"/>
      <c r="F110" s="71"/>
      <c r="G110" s="71"/>
      <c r="H110" s="71"/>
      <c r="I110" s="71"/>
      <c r="J110" s="71"/>
    </row>
    <row r="111" spans="1:12" ht="22.15" customHeight="1" x14ac:dyDescent="0.25">
      <c r="A111" s="12" t="s">
        <v>21</v>
      </c>
      <c r="B111" s="67" t="s">
        <v>162</v>
      </c>
      <c r="C111" s="68"/>
      <c r="D111" s="68"/>
      <c r="E111" s="68"/>
      <c r="F111" s="68"/>
      <c r="G111" s="68"/>
      <c r="H111" s="68"/>
      <c r="I111" s="68"/>
      <c r="J111" s="68"/>
      <c r="L111"/>
    </row>
    <row r="112" spans="1:12" ht="17.25" customHeight="1" x14ac:dyDescent="0.25">
      <c r="A112" s="12" t="s">
        <v>23</v>
      </c>
      <c r="B112" s="67" t="s">
        <v>163</v>
      </c>
      <c r="C112" s="68"/>
      <c r="D112" s="68"/>
      <c r="E112" s="68"/>
      <c r="F112" s="68"/>
      <c r="G112" s="68"/>
      <c r="H112" s="68"/>
      <c r="I112" s="68"/>
      <c r="J112" s="68"/>
      <c r="L112"/>
    </row>
    <row r="113" spans="1:12" ht="17.25" customHeight="1" x14ac:dyDescent="0.25">
      <c r="A113" s="12" t="s">
        <v>25</v>
      </c>
      <c r="B113" s="67" t="s">
        <v>164</v>
      </c>
      <c r="C113" s="68"/>
      <c r="D113" s="68"/>
      <c r="E113" s="68"/>
      <c r="F113" s="68"/>
      <c r="G113" s="68"/>
      <c r="H113" s="68"/>
      <c r="I113" s="68"/>
      <c r="J113" s="68"/>
      <c r="L113"/>
    </row>
    <row r="114" spans="1:12" ht="22.15" customHeight="1" x14ac:dyDescent="0.25">
      <c r="A114" s="12" t="s">
        <v>27</v>
      </c>
      <c r="B114" s="67" t="s">
        <v>165</v>
      </c>
      <c r="C114" s="68"/>
      <c r="D114" s="68"/>
      <c r="E114" s="68"/>
      <c r="F114" s="68"/>
      <c r="G114" s="68"/>
      <c r="H114" s="68"/>
      <c r="I114" s="68"/>
      <c r="J114" s="68"/>
      <c r="L114"/>
    </row>
    <row r="115" spans="1:12" ht="22.15" customHeight="1" x14ac:dyDescent="0.25">
      <c r="A115" s="12" t="s">
        <v>29</v>
      </c>
      <c r="B115" s="67" t="s">
        <v>166</v>
      </c>
      <c r="C115" s="68"/>
      <c r="D115" s="68"/>
      <c r="E115" s="68"/>
      <c r="F115" s="68"/>
      <c r="G115" s="68"/>
      <c r="H115" s="68"/>
      <c r="I115" s="68"/>
      <c r="J115" s="68"/>
      <c r="L115"/>
    </row>
    <row r="116" spans="1:12" ht="33.200000000000003" customHeight="1" x14ac:dyDescent="0.25">
      <c r="A116" s="12" t="s">
        <v>31</v>
      </c>
      <c r="B116" s="67" t="s">
        <v>167</v>
      </c>
      <c r="C116" s="68"/>
      <c r="D116" s="68"/>
      <c r="E116" s="68"/>
      <c r="F116" s="68"/>
      <c r="G116" s="68"/>
      <c r="H116" s="68"/>
      <c r="I116" s="68"/>
      <c r="J116" s="68"/>
      <c r="L116"/>
    </row>
    <row r="117" spans="1:12" ht="33.75" customHeight="1" x14ac:dyDescent="0.25">
      <c r="A117" s="12" t="s">
        <v>32</v>
      </c>
      <c r="B117" s="67" t="s">
        <v>168</v>
      </c>
      <c r="C117" s="68"/>
      <c r="D117" s="68"/>
      <c r="E117" s="68"/>
      <c r="F117" s="68"/>
      <c r="G117" s="68"/>
      <c r="H117" s="68"/>
      <c r="I117" s="68"/>
      <c r="J117" s="68"/>
      <c r="L117"/>
    </row>
    <row r="118" spans="1:12" ht="15" x14ac:dyDescent="0.25">
      <c r="A118" s="57" t="s">
        <v>384</v>
      </c>
      <c r="B118" s="72" t="s">
        <v>385</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140.91</v>
      </c>
      <c r="C126" s="6">
        <v>95.661000000000001</v>
      </c>
      <c r="D126" s="6">
        <v>29.451000000000001</v>
      </c>
      <c r="E126" s="6">
        <v>6.3460999999999999</v>
      </c>
      <c r="F126" s="6">
        <v>28.372</v>
      </c>
      <c r="G126" s="6">
        <v>7.0556999999999999</v>
      </c>
      <c r="H126" s="6">
        <v>11.863</v>
      </c>
      <c r="I126" s="6">
        <v>51.722999999999999</v>
      </c>
      <c r="J126" s="6">
        <v>87.013000000000005</v>
      </c>
    </row>
    <row r="127" spans="1:12" x14ac:dyDescent="0.2">
      <c r="A127" s="5" t="s">
        <v>10</v>
      </c>
      <c r="B127" s="6">
        <v>285.85000000000002</v>
      </c>
      <c r="C127" s="6">
        <v>167.49</v>
      </c>
      <c r="D127" s="6">
        <v>42.581000000000003</v>
      </c>
      <c r="E127" s="6">
        <v>11.824999999999999</v>
      </c>
      <c r="F127" s="6">
        <v>92.206999999999994</v>
      </c>
      <c r="G127" s="6">
        <v>11.680999999999999</v>
      </c>
      <c r="H127" s="6">
        <v>16.567</v>
      </c>
      <c r="I127" s="6">
        <v>31.306999999999999</v>
      </c>
      <c r="J127" s="6">
        <v>93.337999999999994</v>
      </c>
    </row>
    <row r="128" spans="1:12" x14ac:dyDescent="0.2">
      <c r="A128" s="5" t="s">
        <v>11</v>
      </c>
      <c r="B128" s="6">
        <v>334.18</v>
      </c>
      <c r="C128" s="6">
        <v>194.24</v>
      </c>
      <c r="D128" s="6">
        <v>26.827999999999999</v>
      </c>
      <c r="E128" s="6">
        <v>12.555999999999999</v>
      </c>
      <c r="F128" s="6">
        <v>137.59</v>
      </c>
      <c r="G128" s="6">
        <v>17.370999999999999</v>
      </c>
      <c r="H128" s="6">
        <v>19.669</v>
      </c>
      <c r="I128" s="6">
        <v>16.277999999999999</v>
      </c>
      <c r="J128" s="6">
        <v>94.974000000000004</v>
      </c>
    </row>
    <row r="129" spans="1:12" x14ac:dyDescent="0.2">
      <c r="A129" s="5" t="s">
        <v>12</v>
      </c>
      <c r="B129" s="6">
        <v>407.14</v>
      </c>
      <c r="C129" s="6">
        <v>232.53</v>
      </c>
      <c r="D129" s="6">
        <v>18.672000000000001</v>
      </c>
      <c r="E129" s="6">
        <v>26.83</v>
      </c>
      <c r="F129" s="6">
        <v>175.31</v>
      </c>
      <c r="G129" s="6">
        <v>23.042000000000002</v>
      </c>
      <c r="H129" s="6">
        <v>23.152000000000001</v>
      </c>
      <c r="I129" s="6">
        <v>15.564</v>
      </c>
      <c r="J129" s="6">
        <v>96.497</v>
      </c>
    </row>
    <row r="130" spans="1:12" x14ac:dyDescent="0.2">
      <c r="A130" s="5" t="s">
        <v>13</v>
      </c>
      <c r="B130" s="6">
        <v>498.19</v>
      </c>
      <c r="C130" s="6">
        <v>325.66000000000003</v>
      </c>
      <c r="D130" s="6">
        <v>10.135</v>
      </c>
      <c r="E130" s="6">
        <v>25.974</v>
      </c>
      <c r="F130" s="6">
        <v>203.29</v>
      </c>
      <c r="G130" s="6">
        <v>35.628999999999998</v>
      </c>
      <c r="H130" s="6">
        <v>31.242000000000001</v>
      </c>
      <c r="I130" s="6">
        <v>9.0422999999999991</v>
      </c>
      <c r="J130" s="6">
        <v>97.593000000000004</v>
      </c>
    </row>
    <row r="131" spans="1:12" x14ac:dyDescent="0.2">
      <c r="A131" s="5" t="s">
        <v>14</v>
      </c>
      <c r="B131" s="6">
        <v>644.83000000000004</v>
      </c>
      <c r="C131" s="6">
        <v>490.75</v>
      </c>
      <c r="D131" s="6">
        <v>9.3757000000000001</v>
      </c>
      <c r="E131" s="6">
        <v>30.077000000000002</v>
      </c>
      <c r="F131" s="6">
        <v>218.95</v>
      </c>
      <c r="G131" s="6">
        <v>57.353999999999999</v>
      </c>
      <c r="H131" s="6">
        <v>46.962000000000003</v>
      </c>
      <c r="I131" s="6">
        <v>10.888999999999999</v>
      </c>
      <c r="J131" s="6">
        <v>98.635999999999996</v>
      </c>
    </row>
    <row r="132" spans="1:12" x14ac:dyDescent="0.2">
      <c r="A132" s="5" t="s">
        <v>15</v>
      </c>
      <c r="B132" s="6">
        <v>735.9</v>
      </c>
      <c r="C132" s="6">
        <v>582.71</v>
      </c>
      <c r="D132" s="6">
        <v>10.9</v>
      </c>
      <c r="E132" s="6">
        <v>76.894000000000005</v>
      </c>
      <c r="F132" s="6">
        <v>195.75</v>
      </c>
      <c r="G132" s="6">
        <v>74.665999999999997</v>
      </c>
      <c r="H132" s="6">
        <v>55.69</v>
      </c>
      <c r="I132" s="6">
        <v>24.626000000000001</v>
      </c>
      <c r="J132" s="6">
        <v>98.897000000000006</v>
      </c>
    </row>
    <row r="133" spans="1:12" x14ac:dyDescent="0.2">
      <c r="A133" s="5" t="s">
        <v>16</v>
      </c>
      <c r="B133" s="6">
        <v>910.35</v>
      </c>
      <c r="C133" s="6">
        <v>846.4</v>
      </c>
      <c r="D133" s="6">
        <v>7.7839999999999998</v>
      </c>
      <c r="E133" s="6">
        <v>67.644999999999996</v>
      </c>
      <c r="F133" s="6">
        <v>182.54</v>
      </c>
      <c r="G133" s="6">
        <v>113.31</v>
      </c>
      <c r="H133" s="6">
        <v>80.712000000000003</v>
      </c>
      <c r="I133" s="6">
        <v>20.498000000000001</v>
      </c>
      <c r="J133" s="6">
        <v>99.403000000000006</v>
      </c>
    </row>
    <row r="134" spans="1:12" x14ac:dyDescent="0.2">
      <c r="A134" s="5" t="s">
        <v>17</v>
      </c>
      <c r="B134" s="6">
        <v>1115</v>
      </c>
      <c r="C134" s="6">
        <v>1105.4000000000001</v>
      </c>
      <c r="D134" s="6">
        <v>6.1966999999999999</v>
      </c>
      <c r="E134" s="6">
        <v>113.52</v>
      </c>
      <c r="F134" s="6">
        <v>156.66999999999999</v>
      </c>
      <c r="G134" s="6">
        <v>164.33</v>
      </c>
      <c r="H134" s="6">
        <v>102.44</v>
      </c>
      <c r="I134" s="6">
        <v>32.301000000000002</v>
      </c>
      <c r="J134" s="6">
        <v>99.14</v>
      </c>
    </row>
    <row r="135" spans="1:12" x14ac:dyDescent="0.2">
      <c r="A135" s="7" t="s">
        <v>18</v>
      </c>
      <c r="B135" s="8">
        <v>1927.3</v>
      </c>
      <c r="C135" s="8">
        <v>2247.1999999999998</v>
      </c>
      <c r="D135" s="8">
        <v>4.8627000000000002</v>
      </c>
      <c r="E135" s="8">
        <v>92.495000000000005</v>
      </c>
      <c r="F135" s="8">
        <v>111.89</v>
      </c>
      <c r="G135" s="8">
        <v>331.78</v>
      </c>
      <c r="H135" s="8">
        <v>197.32</v>
      </c>
      <c r="I135" s="8">
        <v>26.274000000000001</v>
      </c>
      <c r="J135" s="8">
        <v>99.561999999999998</v>
      </c>
    </row>
    <row r="136" spans="1:12" x14ac:dyDescent="0.2">
      <c r="A136" s="9" t="s">
        <v>19</v>
      </c>
      <c r="B136" s="8">
        <v>669.04</v>
      </c>
      <c r="C136" s="8">
        <v>593.21</v>
      </c>
      <c r="D136" s="8">
        <v>17.379000000000001</v>
      </c>
      <c r="E136" s="8">
        <v>44.052</v>
      </c>
      <c r="F136" s="8">
        <v>148.06</v>
      </c>
      <c r="G136" s="8">
        <v>78.263999999999996</v>
      </c>
      <c r="H136" s="8">
        <v>55.389000000000003</v>
      </c>
      <c r="I136" s="8">
        <v>21.425000000000001</v>
      </c>
      <c r="J136" s="8">
        <v>98.808999999999997</v>
      </c>
    </row>
    <row r="137" spans="1:12" x14ac:dyDescent="0.2">
      <c r="A137" s="10" t="s">
        <v>339</v>
      </c>
      <c r="B137" s="11">
        <v>213.51</v>
      </c>
      <c r="C137" s="11">
        <v>131.78</v>
      </c>
      <c r="D137" s="11">
        <v>35.651000000000003</v>
      </c>
      <c r="E137" s="11">
        <v>9.0823999999999998</v>
      </c>
      <c r="F137" s="11">
        <v>60.756999999999998</v>
      </c>
      <c r="G137" s="11">
        <v>9.4864999999999995</v>
      </c>
      <c r="H137" s="11">
        <v>14.275</v>
      </c>
      <c r="I137" s="11">
        <v>37.279000000000003</v>
      </c>
      <c r="J137" s="11">
        <v>91.201999999999998</v>
      </c>
    </row>
    <row r="140" spans="1:12" x14ac:dyDescent="0.2">
      <c r="A140" s="71" t="s">
        <v>20</v>
      </c>
      <c r="B140" s="71"/>
      <c r="C140" s="71"/>
      <c r="D140" s="71"/>
      <c r="E140" s="71"/>
      <c r="F140" s="71"/>
      <c r="G140" s="71"/>
      <c r="H140" s="71"/>
      <c r="I140" s="71"/>
      <c r="J140" s="71"/>
    </row>
    <row r="141" spans="1:12" ht="22.15" customHeight="1" x14ac:dyDescent="0.25">
      <c r="A141" s="12" t="s">
        <v>21</v>
      </c>
      <c r="B141" s="67" t="s">
        <v>162</v>
      </c>
      <c r="C141" s="68"/>
      <c r="D141" s="68"/>
      <c r="E141" s="68"/>
      <c r="F141" s="68"/>
      <c r="G141" s="68"/>
      <c r="H141" s="68"/>
      <c r="I141" s="68"/>
      <c r="J141" s="68"/>
      <c r="L141"/>
    </row>
    <row r="142" spans="1:12" ht="17.25" customHeight="1" x14ac:dyDescent="0.25">
      <c r="A142" s="12" t="s">
        <v>23</v>
      </c>
      <c r="B142" s="67" t="s">
        <v>163</v>
      </c>
      <c r="C142" s="68"/>
      <c r="D142" s="68"/>
      <c r="E142" s="68"/>
      <c r="F142" s="68"/>
      <c r="G142" s="68"/>
      <c r="H142" s="68"/>
      <c r="I142" s="68"/>
      <c r="J142" s="68"/>
      <c r="L142"/>
    </row>
    <row r="143" spans="1:12" ht="17.25" customHeight="1" x14ac:dyDescent="0.25">
      <c r="A143" s="12" t="s">
        <v>25</v>
      </c>
      <c r="B143" s="67" t="s">
        <v>164</v>
      </c>
      <c r="C143" s="68"/>
      <c r="D143" s="68"/>
      <c r="E143" s="68"/>
      <c r="F143" s="68"/>
      <c r="G143" s="68"/>
      <c r="H143" s="68"/>
      <c r="I143" s="68"/>
      <c r="J143" s="68"/>
      <c r="L143"/>
    </row>
    <row r="144" spans="1:12" ht="22.15" customHeight="1" x14ac:dyDescent="0.25">
      <c r="A144" s="12" t="s">
        <v>27</v>
      </c>
      <c r="B144" s="67" t="s">
        <v>165</v>
      </c>
      <c r="C144" s="68"/>
      <c r="D144" s="68"/>
      <c r="E144" s="68"/>
      <c r="F144" s="68"/>
      <c r="G144" s="68"/>
      <c r="H144" s="68"/>
      <c r="I144" s="68"/>
      <c r="J144" s="68"/>
      <c r="L144"/>
    </row>
    <row r="145" spans="1:12" ht="22.15" customHeight="1" x14ac:dyDescent="0.25">
      <c r="A145" s="12" t="s">
        <v>29</v>
      </c>
      <c r="B145" s="67" t="s">
        <v>169</v>
      </c>
      <c r="C145" s="68"/>
      <c r="D145" s="68"/>
      <c r="E145" s="68"/>
      <c r="F145" s="68"/>
      <c r="G145" s="68"/>
      <c r="H145" s="68"/>
      <c r="I145" s="68"/>
      <c r="J145" s="68"/>
      <c r="L145"/>
    </row>
    <row r="146" spans="1:12" ht="33.200000000000003" customHeight="1" x14ac:dyDescent="0.25">
      <c r="A146" s="12" t="s">
        <v>31</v>
      </c>
      <c r="B146" s="67" t="s">
        <v>167</v>
      </c>
      <c r="C146" s="68"/>
      <c r="D146" s="68"/>
      <c r="E146" s="68"/>
      <c r="F146" s="68"/>
      <c r="G146" s="68"/>
      <c r="H146" s="68"/>
      <c r="I146" s="68"/>
      <c r="J146" s="68"/>
      <c r="L146"/>
    </row>
    <row r="147" spans="1:12" ht="35.25" customHeight="1" x14ac:dyDescent="0.25">
      <c r="A147" s="12" t="s">
        <v>32</v>
      </c>
      <c r="B147" s="67" t="s">
        <v>168</v>
      </c>
      <c r="C147" s="68"/>
      <c r="D147" s="68"/>
      <c r="E147" s="68"/>
      <c r="F147" s="68"/>
      <c r="G147" s="68"/>
      <c r="H147" s="68"/>
      <c r="I147" s="68"/>
      <c r="J147" s="68"/>
      <c r="L147"/>
    </row>
    <row r="148" spans="1:12" ht="15" x14ac:dyDescent="0.25">
      <c r="A148" s="57" t="s">
        <v>384</v>
      </c>
      <c r="B148" s="72" t="s">
        <v>385</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210.21</v>
      </c>
      <c r="C156" s="6">
        <v>134.51</v>
      </c>
      <c r="D156" s="6">
        <v>18.439</v>
      </c>
      <c r="E156" s="6">
        <v>20.379000000000001</v>
      </c>
      <c r="F156" s="6">
        <v>67.537000000000006</v>
      </c>
      <c r="G156" s="6">
        <v>15.151999999999999</v>
      </c>
      <c r="H156" s="6">
        <v>15.509</v>
      </c>
      <c r="I156" s="6">
        <v>28.716999999999999</v>
      </c>
      <c r="J156" s="6">
        <v>97.483999999999995</v>
      </c>
    </row>
    <row r="157" spans="1:12" x14ac:dyDescent="0.2">
      <c r="A157" s="5" t="s">
        <v>10</v>
      </c>
      <c r="B157" s="6">
        <v>307.12</v>
      </c>
      <c r="C157" s="6">
        <v>161.29</v>
      </c>
      <c r="D157" s="6">
        <v>0.90210000000000001</v>
      </c>
      <c r="E157" s="6">
        <v>16.053999999999998</v>
      </c>
      <c r="F157" s="6">
        <v>162.88</v>
      </c>
      <c r="G157" s="6">
        <v>23.417000000000002</v>
      </c>
      <c r="H157" s="6">
        <v>10.585000000000001</v>
      </c>
      <c r="I157" s="6">
        <v>6.8068999999999997</v>
      </c>
      <c r="J157" s="6">
        <v>99.403000000000006</v>
      </c>
    </row>
    <row r="158" spans="1:12" x14ac:dyDescent="0.2">
      <c r="A158" s="5" t="s">
        <v>11</v>
      </c>
      <c r="B158" s="6">
        <v>434.3</v>
      </c>
      <c r="C158" s="6">
        <v>292.55</v>
      </c>
      <c r="D158" s="6">
        <v>0.22939999999999999</v>
      </c>
      <c r="E158" s="6">
        <v>30.706</v>
      </c>
      <c r="F158" s="6">
        <v>177.55</v>
      </c>
      <c r="G158" s="6">
        <v>48.462000000000003</v>
      </c>
      <c r="H158" s="6">
        <v>18.27</v>
      </c>
      <c r="I158" s="6">
        <v>10.695</v>
      </c>
      <c r="J158" s="6">
        <v>99.393000000000001</v>
      </c>
    </row>
    <row r="159" spans="1:12" x14ac:dyDescent="0.2">
      <c r="A159" s="5" t="s">
        <v>12</v>
      </c>
      <c r="B159" s="6">
        <v>541.04</v>
      </c>
      <c r="C159" s="6">
        <v>403.08</v>
      </c>
      <c r="D159" s="6">
        <v>0.12039999999999999</v>
      </c>
      <c r="E159" s="6">
        <v>25.13</v>
      </c>
      <c r="F159" s="6">
        <v>207.68</v>
      </c>
      <c r="G159" s="6">
        <v>67.858999999999995</v>
      </c>
      <c r="H159" s="6">
        <v>27.111000000000001</v>
      </c>
      <c r="I159" s="6">
        <v>7.3526999999999996</v>
      </c>
      <c r="J159" s="6">
        <v>99.694000000000003</v>
      </c>
    </row>
    <row r="160" spans="1:12" x14ac:dyDescent="0.2">
      <c r="A160" s="5" t="s">
        <v>13</v>
      </c>
      <c r="B160" s="6">
        <v>678.97</v>
      </c>
      <c r="C160" s="6">
        <v>553.30999999999995</v>
      </c>
      <c r="D160" s="6">
        <v>3.3328000000000002</v>
      </c>
      <c r="E160" s="6">
        <v>42.165999999999997</v>
      </c>
      <c r="F160" s="6">
        <v>199.76</v>
      </c>
      <c r="G160" s="6">
        <v>93.247</v>
      </c>
      <c r="H160" s="6">
        <v>26.35</v>
      </c>
      <c r="I160" s="6">
        <v>9.7155000000000005</v>
      </c>
      <c r="J160" s="6">
        <v>99.447000000000003</v>
      </c>
    </row>
    <row r="161" spans="1:12" x14ac:dyDescent="0.2">
      <c r="A161" s="5" t="s">
        <v>14</v>
      </c>
      <c r="B161" s="6">
        <v>786.05</v>
      </c>
      <c r="C161" s="6">
        <v>731.88</v>
      </c>
      <c r="D161" s="6">
        <v>6.6210000000000005E-2</v>
      </c>
      <c r="E161" s="6">
        <v>35.197000000000003</v>
      </c>
      <c r="F161" s="6">
        <v>186.06</v>
      </c>
      <c r="G161" s="6">
        <v>137.94</v>
      </c>
      <c r="H161" s="6">
        <v>29.212</v>
      </c>
      <c r="I161" s="6">
        <v>10.526</v>
      </c>
      <c r="J161" s="6">
        <v>99.674000000000007</v>
      </c>
    </row>
    <row r="162" spans="1:12" x14ac:dyDescent="0.2">
      <c r="A162" s="5" t="s">
        <v>15</v>
      </c>
      <c r="B162" s="6">
        <v>950.15</v>
      </c>
      <c r="C162" s="6">
        <v>944.96</v>
      </c>
      <c r="D162" s="6">
        <v>3.9010000000000003E-2</v>
      </c>
      <c r="E162" s="6">
        <v>57.381</v>
      </c>
      <c r="F162" s="6">
        <v>175.42</v>
      </c>
      <c r="G162" s="6">
        <v>189.71</v>
      </c>
      <c r="H162" s="6">
        <v>37.945</v>
      </c>
      <c r="I162" s="6">
        <v>18.87</v>
      </c>
      <c r="J162" s="6">
        <v>99.766000000000005</v>
      </c>
    </row>
    <row r="163" spans="1:12" x14ac:dyDescent="0.2">
      <c r="A163" s="5" t="s">
        <v>16</v>
      </c>
      <c r="B163" s="6">
        <v>1142.3</v>
      </c>
      <c r="C163" s="6">
        <v>1215.0999999999999</v>
      </c>
      <c r="D163" s="6">
        <v>0.6371</v>
      </c>
      <c r="E163" s="6">
        <v>66.256</v>
      </c>
      <c r="F163" s="6">
        <v>153.59</v>
      </c>
      <c r="G163" s="6">
        <v>244.9</v>
      </c>
      <c r="H163" s="6">
        <v>48.372</v>
      </c>
      <c r="I163" s="6">
        <v>20.585999999999999</v>
      </c>
      <c r="J163" s="6">
        <v>99.790999999999997</v>
      </c>
    </row>
    <row r="164" spans="1:12" x14ac:dyDescent="0.2">
      <c r="A164" s="5" t="s">
        <v>17</v>
      </c>
      <c r="B164" s="6">
        <v>1353.7</v>
      </c>
      <c r="C164" s="6">
        <v>1545.6</v>
      </c>
      <c r="D164" s="6">
        <v>5.2720000000000003E-2</v>
      </c>
      <c r="E164" s="6">
        <v>58.411999999999999</v>
      </c>
      <c r="F164" s="6">
        <v>125.67</v>
      </c>
      <c r="G164" s="6">
        <v>313.16000000000003</v>
      </c>
      <c r="H164" s="6">
        <v>62.920999999999999</v>
      </c>
      <c r="I164" s="6">
        <v>19.568999999999999</v>
      </c>
      <c r="J164" s="6">
        <v>99.816999999999993</v>
      </c>
    </row>
    <row r="165" spans="1:12" x14ac:dyDescent="0.2">
      <c r="A165" s="7" t="s">
        <v>18</v>
      </c>
      <c r="B165" s="8">
        <v>2177.4</v>
      </c>
      <c r="C165" s="8">
        <v>2570.1</v>
      </c>
      <c r="D165" s="8">
        <v>0</v>
      </c>
      <c r="E165" s="8">
        <v>149.31</v>
      </c>
      <c r="F165" s="8">
        <v>121.4</v>
      </c>
      <c r="G165" s="8">
        <v>566.16</v>
      </c>
      <c r="H165" s="8">
        <v>97.257000000000005</v>
      </c>
      <c r="I165" s="8">
        <v>39.805999999999997</v>
      </c>
      <c r="J165" s="8">
        <v>99.9</v>
      </c>
    </row>
    <row r="166" spans="1:12" x14ac:dyDescent="0.2">
      <c r="A166" s="9" t="s">
        <v>19</v>
      </c>
      <c r="B166" s="8">
        <v>817.5</v>
      </c>
      <c r="C166" s="8">
        <v>804</v>
      </c>
      <c r="D166" s="8">
        <v>2.4556</v>
      </c>
      <c r="E166" s="8">
        <v>47.929000000000002</v>
      </c>
      <c r="F166" s="8">
        <v>157.83000000000001</v>
      </c>
      <c r="G166" s="8">
        <v>159.13999999999999</v>
      </c>
      <c r="H166" s="8">
        <v>35.573999999999998</v>
      </c>
      <c r="I166" s="8">
        <v>16.751000000000001</v>
      </c>
      <c r="J166" s="8">
        <v>99.754000000000005</v>
      </c>
    </row>
    <row r="167" spans="1:12" x14ac:dyDescent="0.2">
      <c r="A167" s="10" t="s">
        <v>339</v>
      </c>
      <c r="B167" s="11">
        <v>260.61</v>
      </c>
      <c r="C167" s="11">
        <v>149.41</v>
      </c>
      <c r="D167" s="11">
        <v>9.0074000000000005</v>
      </c>
      <c r="E167" s="11">
        <v>18.166</v>
      </c>
      <c r="F167" s="11">
        <v>116.37</v>
      </c>
      <c r="G167" s="11">
        <v>19.763999999999999</v>
      </c>
      <c r="H167" s="11">
        <v>12.58</v>
      </c>
      <c r="I167" s="11">
        <v>14.676</v>
      </c>
      <c r="J167" s="11">
        <v>98.751999999999995</v>
      </c>
    </row>
    <row r="170" spans="1:12" x14ac:dyDescent="0.2">
      <c r="A170" s="71" t="s">
        <v>20</v>
      </c>
      <c r="B170" s="71"/>
      <c r="C170" s="71"/>
      <c r="D170" s="71"/>
      <c r="E170" s="71"/>
      <c r="F170" s="71"/>
      <c r="G170" s="71"/>
      <c r="H170" s="71"/>
      <c r="I170" s="71"/>
      <c r="J170" s="71"/>
    </row>
    <row r="171" spans="1:12" ht="22.15" customHeight="1" x14ac:dyDescent="0.25">
      <c r="A171" s="12" t="s">
        <v>21</v>
      </c>
      <c r="B171" s="67" t="s">
        <v>162</v>
      </c>
      <c r="C171" s="68"/>
      <c r="D171" s="68"/>
      <c r="E171" s="68"/>
      <c r="F171" s="68"/>
      <c r="G171" s="68"/>
      <c r="H171" s="68"/>
      <c r="I171" s="68"/>
      <c r="J171" s="68"/>
      <c r="L171"/>
    </row>
    <row r="172" spans="1:12" ht="17.25" customHeight="1" x14ac:dyDescent="0.25">
      <c r="A172" s="12" t="s">
        <v>23</v>
      </c>
      <c r="B172" s="67" t="s">
        <v>163</v>
      </c>
      <c r="C172" s="68"/>
      <c r="D172" s="68"/>
      <c r="E172" s="68"/>
      <c r="F172" s="68"/>
      <c r="G172" s="68"/>
      <c r="H172" s="68"/>
      <c r="I172" s="68"/>
      <c r="J172" s="68"/>
      <c r="L172"/>
    </row>
    <row r="173" spans="1:12" ht="17.25" customHeight="1" x14ac:dyDescent="0.25">
      <c r="A173" s="12" t="s">
        <v>25</v>
      </c>
      <c r="B173" s="67" t="s">
        <v>164</v>
      </c>
      <c r="C173" s="68"/>
      <c r="D173" s="68"/>
      <c r="E173" s="68"/>
      <c r="F173" s="68"/>
      <c r="G173" s="68"/>
      <c r="H173" s="68"/>
      <c r="I173" s="68"/>
      <c r="J173" s="68"/>
      <c r="L173"/>
    </row>
    <row r="174" spans="1:12" ht="22.15" customHeight="1" x14ac:dyDescent="0.25">
      <c r="A174" s="12" t="s">
        <v>27</v>
      </c>
      <c r="B174" s="67" t="s">
        <v>170</v>
      </c>
      <c r="C174" s="68"/>
      <c r="D174" s="68"/>
      <c r="E174" s="68"/>
      <c r="F174" s="68"/>
      <c r="G174" s="68"/>
      <c r="H174" s="68"/>
      <c r="I174" s="68"/>
      <c r="J174" s="68"/>
      <c r="L174"/>
    </row>
    <row r="175" spans="1:12" ht="22.15" customHeight="1" x14ac:dyDescent="0.25">
      <c r="A175" s="12" t="s">
        <v>29</v>
      </c>
      <c r="B175" s="67" t="s">
        <v>171</v>
      </c>
      <c r="C175" s="68"/>
      <c r="D175" s="68"/>
      <c r="E175" s="68"/>
      <c r="F175" s="68"/>
      <c r="G175" s="68"/>
      <c r="H175" s="68"/>
      <c r="I175" s="68"/>
      <c r="J175" s="68"/>
      <c r="L175"/>
    </row>
    <row r="176" spans="1:12" ht="33.200000000000003" customHeight="1" x14ac:dyDescent="0.25">
      <c r="A176" s="12" t="s">
        <v>31</v>
      </c>
      <c r="B176" s="67" t="s">
        <v>167</v>
      </c>
      <c r="C176" s="68"/>
      <c r="D176" s="68"/>
      <c r="E176" s="68"/>
      <c r="F176" s="68"/>
      <c r="G176" s="68"/>
      <c r="H176" s="68"/>
      <c r="I176" s="68"/>
      <c r="J176" s="68"/>
      <c r="L176"/>
    </row>
    <row r="177" spans="1:12" ht="33.75" customHeight="1" x14ac:dyDescent="0.25">
      <c r="A177" s="12" t="s">
        <v>32</v>
      </c>
      <c r="B177" s="67" t="s">
        <v>168</v>
      </c>
      <c r="C177" s="68"/>
      <c r="D177" s="68"/>
      <c r="E177" s="68"/>
      <c r="F177" s="68"/>
      <c r="G177" s="68"/>
      <c r="H177" s="68"/>
      <c r="I177" s="68"/>
      <c r="J177" s="68"/>
      <c r="L177"/>
    </row>
    <row r="178" spans="1:12" ht="15" x14ac:dyDescent="0.25">
      <c r="A178" s="57" t="s">
        <v>384</v>
      </c>
      <c r="B178" s="72" t="s">
        <v>386</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164.19</v>
      </c>
      <c r="C186" s="6">
        <v>101.23</v>
      </c>
      <c r="D186" s="6">
        <v>11.647</v>
      </c>
      <c r="E186" s="6">
        <v>16.431999999999999</v>
      </c>
      <c r="F186" s="6">
        <v>57.77</v>
      </c>
      <c r="G186" s="6">
        <v>10.839</v>
      </c>
      <c r="H186" s="6">
        <v>12.047000000000001</v>
      </c>
      <c r="I186" s="6">
        <v>25.359000000000002</v>
      </c>
      <c r="J186" s="6">
        <v>96.905000000000001</v>
      </c>
    </row>
    <row r="187" spans="1:12" x14ac:dyDescent="0.2">
      <c r="A187" s="5" t="s">
        <v>10</v>
      </c>
      <c r="B187" s="6">
        <v>246.03</v>
      </c>
      <c r="C187" s="6">
        <v>131.52000000000001</v>
      </c>
      <c r="D187" s="6">
        <v>0.438</v>
      </c>
      <c r="E187" s="6">
        <v>10.132999999999999</v>
      </c>
      <c r="F187" s="6">
        <v>131.78</v>
      </c>
      <c r="G187" s="6">
        <v>18.702999999999999</v>
      </c>
      <c r="H187" s="6">
        <v>9.1372999999999998</v>
      </c>
      <c r="I187" s="6">
        <v>4.5655999999999999</v>
      </c>
      <c r="J187" s="6">
        <v>99.343000000000004</v>
      </c>
    </row>
    <row r="188" spans="1:12" x14ac:dyDescent="0.2">
      <c r="A188" s="5" t="s">
        <v>11</v>
      </c>
      <c r="B188" s="6">
        <v>349.46</v>
      </c>
      <c r="C188" s="6">
        <v>234.92</v>
      </c>
      <c r="D188" s="6">
        <v>0.52790000000000004</v>
      </c>
      <c r="E188" s="6">
        <v>16.757000000000001</v>
      </c>
      <c r="F188" s="6">
        <v>150.58000000000001</v>
      </c>
      <c r="G188" s="6">
        <v>38.610999999999997</v>
      </c>
      <c r="H188" s="6">
        <v>14.718</v>
      </c>
      <c r="I188" s="6">
        <v>5.2045000000000003</v>
      </c>
      <c r="J188" s="6">
        <v>99.314999999999998</v>
      </c>
    </row>
    <row r="189" spans="1:12" x14ac:dyDescent="0.2">
      <c r="A189" s="5" t="s">
        <v>12</v>
      </c>
      <c r="B189" s="6">
        <v>440.42</v>
      </c>
      <c r="C189" s="6">
        <v>349.58</v>
      </c>
      <c r="D189" s="6">
        <v>0.1416</v>
      </c>
      <c r="E189" s="6">
        <v>15.164999999999999</v>
      </c>
      <c r="F189" s="6">
        <v>159.77000000000001</v>
      </c>
      <c r="G189" s="6">
        <v>61.225000000000001</v>
      </c>
      <c r="H189" s="6">
        <v>23.010999999999999</v>
      </c>
      <c r="I189" s="6">
        <v>5.8257000000000003</v>
      </c>
      <c r="J189" s="6">
        <v>99.677999999999997</v>
      </c>
    </row>
    <row r="190" spans="1:12" x14ac:dyDescent="0.2">
      <c r="A190" s="5" t="s">
        <v>13</v>
      </c>
      <c r="B190" s="6">
        <v>545.67999999999995</v>
      </c>
      <c r="C190" s="6">
        <v>451.08</v>
      </c>
      <c r="D190" s="6">
        <v>0.1333</v>
      </c>
      <c r="E190" s="6">
        <v>28.184000000000001</v>
      </c>
      <c r="F190" s="6">
        <v>171.45</v>
      </c>
      <c r="G190" s="6">
        <v>83.248999999999995</v>
      </c>
      <c r="H190" s="6">
        <v>21.914999999999999</v>
      </c>
      <c r="I190" s="6">
        <v>8.0816999999999997</v>
      </c>
      <c r="J190" s="6">
        <v>99.341999999999999</v>
      </c>
    </row>
    <row r="191" spans="1:12" x14ac:dyDescent="0.2">
      <c r="A191" s="5" t="s">
        <v>14</v>
      </c>
      <c r="B191" s="6">
        <v>642.04</v>
      </c>
      <c r="C191" s="6">
        <v>617.66999999999996</v>
      </c>
      <c r="D191" s="6">
        <v>2.3931</v>
      </c>
      <c r="E191" s="6">
        <v>39.719000000000001</v>
      </c>
      <c r="F191" s="6">
        <v>128.27000000000001</v>
      </c>
      <c r="G191" s="6">
        <v>121.02</v>
      </c>
      <c r="H191" s="6">
        <v>24.998999999999999</v>
      </c>
      <c r="I191" s="6">
        <v>12.906000000000001</v>
      </c>
      <c r="J191" s="6">
        <v>99.713999999999999</v>
      </c>
    </row>
    <row r="192" spans="1:12" x14ac:dyDescent="0.2">
      <c r="A192" s="5" t="s">
        <v>15</v>
      </c>
      <c r="B192" s="6">
        <v>762.4</v>
      </c>
      <c r="C192" s="6">
        <v>795.34</v>
      </c>
      <c r="D192" s="6">
        <v>1.078E-2</v>
      </c>
      <c r="E192" s="6">
        <v>31.672000000000001</v>
      </c>
      <c r="F192" s="6">
        <v>136.01</v>
      </c>
      <c r="G192" s="6">
        <v>167.66</v>
      </c>
      <c r="H192" s="6">
        <v>32.987000000000002</v>
      </c>
      <c r="I192" s="6">
        <v>11.4</v>
      </c>
      <c r="J192" s="6">
        <v>99.777000000000001</v>
      </c>
    </row>
    <row r="193" spans="1:12" x14ac:dyDescent="0.2">
      <c r="A193" s="5" t="s">
        <v>16</v>
      </c>
      <c r="B193" s="6">
        <v>941.8</v>
      </c>
      <c r="C193" s="6">
        <v>1051.9000000000001</v>
      </c>
      <c r="D193" s="6">
        <v>1.259E-2</v>
      </c>
      <c r="E193" s="6">
        <v>49.954000000000001</v>
      </c>
      <c r="F193" s="6">
        <v>112.72</v>
      </c>
      <c r="G193" s="6">
        <v>232.19</v>
      </c>
      <c r="H193" s="6">
        <v>40.566000000000003</v>
      </c>
      <c r="I193" s="6">
        <v>18.530999999999999</v>
      </c>
      <c r="J193" s="6">
        <v>99.799000000000007</v>
      </c>
    </row>
    <row r="194" spans="1:12" x14ac:dyDescent="0.2">
      <c r="A194" s="5" t="s">
        <v>17</v>
      </c>
      <c r="B194" s="6">
        <v>1067.4000000000001</v>
      </c>
      <c r="C194" s="6">
        <v>1254.2</v>
      </c>
      <c r="D194" s="6">
        <v>0.45390000000000003</v>
      </c>
      <c r="E194" s="6">
        <v>45.537999999999997</v>
      </c>
      <c r="F194" s="6">
        <v>91.334000000000003</v>
      </c>
      <c r="G194" s="6">
        <v>274.58</v>
      </c>
      <c r="H194" s="6">
        <v>49.588000000000001</v>
      </c>
      <c r="I194" s="6">
        <v>19.384</v>
      </c>
      <c r="J194" s="6">
        <v>99.805000000000007</v>
      </c>
    </row>
    <row r="195" spans="1:12" x14ac:dyDescent="0.2">
      <c r="A195" s="7" t="s">
        <v>18</v>
      </c>
      <c r="B195" s="8">
        <v>1760.8</v>
      </c>
      <c r="C195" s="8">
        <v>2202.3000000000002</v>
      </c>
      <c r="D195" s="8">
        <v>1.107E-2</v>
      </c>
      <c r="E195" s="8">
        <v>66.590999999999994</v>
      </c>
      <c r="F195" s="8">
        <v>92.251000000000005</v>
      </c>
      <c r="G195" s="8">
        <v>514.65</v>
      </c>
      <c r="H195" s="8">
        <v>85.674999999999997</v>
      </c>
      <c r="I195" s="8">
        <v>19.428999999999998</v>
      </c>
      <c r="J195" s="8">
        <v>99.906000000000006</v>
      </c>
    </row>
    <row r="196" spans="1:12" x14ac:dyDescent="0.2">
      <c r="A196" s="9" t="s">
        <v>19</v>
      </c>
      <c r="B196" s="8">
        <v>658.28</v>
      </c>
      <c r="C196" s="8">
        <v>674.88</v>
      </c>
      <c r="D196" s="8">
        <v>1.6600999999999999</v>
      </c>
      <c r="E196" s="8">
        <v>30.396000000000001</v>
      </c>
      <c r="F196" s="8">
        <v>123.47</v>
      </c>
      <c r="G196" s="8">
        <v>142.16</v>
      </c>
      <c r="H196" s="8">
        <v>29.963999999999999</v>
      </c>
      <c r="I196" s="8">
        <v>11.818</v>
      </c>
      <c r="J196" s="8">
        <v>99.751000000000005</v>
      </c>
    </row>
    <row r="197" spans="1:12" x14ac:dyDescent="0.2">
      <c r="A197" s="10" t="s">
        <v>339</v>
      </c>
      <c r="B197" s="11">
        <v>207.68</v>
      </c>
      <c r="C197" s="11">
        <v>115.98</v>
      </c>
      <c r="D197" s="11">
        <v>5.5377999999999998</v>
      </c>
      <c r="E197" s="11">
        <v>13.112</v>
      </c>
      <c r="F197" s="11">
        <v>98.063000000000002</v>
      </c>
      <c r="G197" s="11">
        <v>15.018000000000001</v>
      </c>
      <c r="H197" s="11">
        <v>9.9923999999999999</v>
      </c>
      <c r="I197" s="11">
        <v>11.599</v>
      </c>
      <c r="J197" s="11">
        <v>98.545000000000002</v>
      </c>
    </row>
    <row r="200" spans="1:12" x14ac:dyDescent="0.2">
      <c r="A200" s="71" t="s">
        <v>20</v>
      </c>
      <c r="B200" s="71"/>
      <c r="C200" s="71"/>
      <c r="D200" s="71"/>
      <c r="E200" s="71"/>
      <c r="F200" s="71"/>
      <c r="G200" s="71"/>
      <c r="H200" s="71"/>
      <c r="I200" s="71"/>
      <c r="J200" s="71"/>
    </row>
    <row r="201" spans="1:12" ht="22.15" customHeight="1" x14ac:dyDescent="0.25">
      <c r="A201" s="12" t="s">
        <v>21</v>
      </c>
      <c r="B201" s="67" t="s">
        <v>162</v>
      </c>
      <c r="C201" s="68"/>
      <c r="D201" s="68"/>
      <c r="E201" s="68"/>
      <c r="F201" s="68"/>
      <c r="G201" s="68"/>
      <c r="H201" s="68"/>
      <c r="I201" s="68"/>
      <c r="J201" s="68"/>
      <c r="L201"/>
    </row>
    <row r="202" spans="1:12" ht="17.25" customHeight="1" x14ac:dyDescent="0.25">
      <c r="A202" s="12" t="s">
        <v>23</v>
      </c>
      <c r="B202" s="67" t="s">
        <v>163</v>
      </c>
      <c r="C202" s="68"/>
      <c r="D202" s="68"/>
      <c r="E202" s="68"/>
      <c r="F202" s="68"/>
      <c r="G202" s="68"/>
      <c r="H202" s="68"/>
      <c r="I202" s="68"/>
      <c r="J202" s="68"/>
      <c r="L202"/>
    </row>
    <row r="203" spans="1:12" ht="17.25" customHeight="1" x14ac:dyDescent="0.25">
      <c r="A203" s="12" t="s">
        <v>25</v>
      </c>
      <c r="B203" s="67" t="s">
        <v>164</v>
      </c>
      <c r="C203" s="68"/>
      <c r="D203" s="68"/>
      <c r="E203" s="68"/>
      <c r="F203" s="68"/>
      <c r="G203" s="68"/>
      <c r="H203" s="68"/>
      <c r="I203" s="68"/>
      <c r="J203" s="68"/>
      <c r="L203"/>
    </row>
    <row r="204" spans="1:12" ht="22.15" customHeight="1" x14ac:dyDescent="0.25">
      <c r="A204" s="12" t="s">
        <v>27</v>
      </c>
      <c r="B204" s="67" t="s">
        <v>170</v>
      </c>
      <c r="C204" s="68"/>
      <c r="D204" s="68"/>
      <c r="E204" s="68"/>
      <c r="F204" s="68"/>
      <c r="G204" s="68"/>
      <c r="H204" s="68"/>
      <c r="I204" s="68"/>
      <c r="J204" s="68"/>
      <c r="L204"/>
    </row>
    <row r="205" spans="1:12" ht="22.15" customHeight="1" x14ac:dyDescent="0.25">
      <c r="A205" s="12" t="s">
        <v>29</v>
      </c>
      <c r="B205" s="67" t="s">
        <v>171</v>
      </c>
      <c r="C205" s="68"/>
      <c r="D205" s="68"/>
      <c r="E205" s="68"/>
      <c r="F205" s="68"/>
      <c r="G205" s="68"/>
      <c r="H205" s="68"/>
      <c r="I205" s="68"/>
      <c r="J205" s="68"/>
      <c r="L205"/>
    </row>
    <row r="206" spans="1:12" ht="33.200000000000003" customHeight="1" x14ac:dyDescent="0.25">
      <c r="A206" s="12" t="s">
        <v>31</v>
      </c>
      <c r="B206" s="67" t="s">
        <v>167</v>
      </c>
      <c r="C206" s="68"/>
      <c r="D206" s="68"/>
      <c r="E206" s="68"/>
      <c r="F206" s="68"/>
      <c r="G206" s="68"/>
      <c r="H206" s="68"/>
      <c r="I206" s="68"/>
      <c r="J206" s="68"/>
      <c r="L206"/>
    </row>
    <row r="207" spans="1:12" ht="33.75" customHeight="1" x14ac:dyDescent="0.25">
      <c r="A207" s="12" t="s">
        <v>32</v>
      </c>
      <c r="B207" s="67" t="s">
        <v>168</v>
      </c>
      <c r="C207" s="68"/>
      <c r="D207" s="68"/>
      <c r="E207" s="68"/>
      <c r="F207" s="68"/>
      <c r="G207" s="68"/>
      <c r="H207" s="68"/>
      <c r="I207" s="68"/>
      <c r="J207" s="68"/>
      <c r="L207"/>
    </row>
    <row r="208" spans="1:12" ht="15" x14ac:dyDescent="0.25">
      <c r="A208" s="57" t="s">
        <v>384</v>
      </c>
      <c r="B208" s="72" t="s">
        <v>386</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58:J58"/>
    <mergeCell ref="B88:J88"/>
    <mergeCell ref="B118:J118"/>
    <mergeCell ref="B148:J148"/>
    <mergeCell ref="B178:J17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N21" sqref="N21"/>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396</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2722.9</v>
      </c>
      <c r="C6" s="6">
        <v>1569</v>
      </c>
      <c r="D6" s="6">
        <v>590.07000000000005</v>
      </c>
      <c r="E6" s="6">
        <v>506.05</v>
      </c>
      <c r="F6" s="6">
        <v>363.28</v>
      </c>
      <c r="G6" s="6">
        <v>33.676000000000002</v>
      </c>
      <c r="H6" s="6">
        <v>271.83</v>
      </c>
      <c r="I6" s="6">
        <v>72.42</v>
      </c>
      <c r="J6" s="6">
        <v>100</v>
      </c>
    </row>
    <row r="7" spans="1:10" x14ac:dyDescent="0.2">
      <c r="A7" s="5" t="s">
        <v>10</v>
      </c>
      <c r="B7" s="6">
        <v>2990.4</v>
      </c>
      <c r="C7" s="6">
        <v>1816.1</v>
      </c>
      <c r="D7" s="6">
        <v>340.36</v>
      </c>
      <c r="E7" s="6">
        <v>499.72</v>
      </c>
      <c r="F7" s="6">
        <v>673.42</v>
      </c>
      <c r="G7" s="6">
        <v>59.107999999999997</v>
      </c>
      <c r="H7" s="6">
        <v>280.06</v>
      </c>
      <c r="I7" s="6">
        <v>45.944000000000003</v>
      </c>
      <c r="J7" s="6">
        <v>100</v>
      </c>
    </row>
    <row r="8" spans="1:10" x14ac:dyDescent="0.2">
      <c r="A8" s="5" t="s">
        <v>11</v>
      </c>
      <c r="B8" s="6">
        <v>3860.7</v>
      </c>
      <c r="C8" s="6">
        <v>3038.4</v>
      </c>
      <c r="D8" s="6">
        <v>97.271000000000001</v>
      </c>
      <c r="E8" s="6">
        <v>507.92</v>
      </c>
      <c r="F8" s="6">
        <v>823.81</v>
      </c>
      <c r="G8" s="6">
        <v>169.79</v>
      </c>
      <c r="H8" s="6">
        <v>436.92</v>
      </c>
      <c r="I8" s="6">
        <v>33.457000000000001</v>
      </c>
      <c r="J8" s="6">
        <v>100</v>
      </c>
    </row>
    <row r="9" spans="1:10" x14ac:dyDescent="0.2">
      <c r="A9" s="5" t="s">
        <v>12</v>
      </c>
      <c r="B9" s="6">
        <v>4070.8</v>
      </c>
      <c r="C9" s="6">
        <v>2850.7</v>
      </c>
      <c r="D9" s="6">
        <v>59.305</v>
      </c>
      <c r="E9" s="6">
        <v>421.6</v>
      </c>
      <c r="F9" s="6">
        <v>1400.6</v>
      </c>
      <c r="G9" s="6">
        <v>225.11</v>
      </c>
      <c r="H9" s="6">
        <v>436.22</v>
      </c>
      <c r="I9" s="6">
        <v>17.952000000000002</v>
      </c>
      <c r="J9" s="6">
        <v>100</v>
      </c>
    </row>
    <row r="10" spans="1:10" x14ac:dyDescent="0.2">
      <c r="A10" s="5" t="s">
        <v>13</v>
      </c>
      <c r="B10" s="6">
        <v>4366.1000000000004</v>
      </c>
      <c r="C10" s="6">
        <v>3213.7</v>
      </c>
      <c r="D10" s="6">
        <v>36.359000000000002</v>
      </c>
      <c r="E10" s="6">
        <v>481.15</v>
      </c>
      <c r="F10" s="6">
        <v>1564.7</v>
      </c>
      <c r="G10" s="6">
        <v>436.25</v>
      </c>
      <c r="H10" s="6">
        <v>493.6</v>
      </c>
      <c r="I10" s="6">
        <v>17.757999999999999</v>
      </c>
      <c r="J10" s="6">
        <v>100</v>
      </c>
    </row>
    <row r="11" spans="1:10" x14ac:dyDescent="0.2">
      <c r="A11" s="5" t="s">
        <v>14</v>
      </c>
      <c r="B11" s="6">
        <v>5075.3</v>
      </c>
      <c r="C11" s="6">
        <v>3789.3</v>
      </c>
      <c r="D11" s="6">
        <v>22.745000000000001</v>
      </c>
      <c r="E11" s="6">
        <v>318.08999999999997</v>
      </c>
      <c r="F11" s="6">
        <v>2172.6999999999998</v>
      </c>
      <c r="G11" s="6">
        <v>643.04999999999995</v>
      </c>
      <c r="H11" s="6">
        <v>584.48</v>
      </c>
      <c r="I11" s="6">
        <v>9.7596000000000007</v>
      </c>
      <c r="J11" s="6">
        <v>100</v>
      </c>
    </row>
    <row r="12" spans="1:10" x14ac:dyDescent="0.2">
      <c r="A12" s="5" t="s">
        <v>15</v>
      </c>
      <c r="B12" s="6">
        <v>5754.3</v>
      </c>
      <c r="C12" s="6">
        <v>5178.5</v>
      </c>
      <c r="D12" s="6">
        <v>31.920999999999999</v>
      </c>
      <c r="E12" s="6">
        <v>306.35000000000002</v>
      </c>
      <c r="F12" s="6">
        <v>1863.9</v>
      </c>
      <c r="G12" s="6">
        <v>894.31</v>
      </c>
      <c r="H12" s="6">
        <v>732.03</v>
      </c>
      <c r="I12" s="6">
        <v>10.026</v>
      </c>
      <c r="J12" s="6">
        <v>100</v>
      </c>
    </row>
    <row r="13" spans="1:10" x14ac:dyDescent="0.2">
      <c r="A13" s="5" t="s">
        <v>16</v>
      </c>
      <c r="B13" s="6">
        <v>6514.4</v>
      </c>
      <c r="C13" s="6">
        <v>6615.3</v>
      </c>
      <c r="D13" s="6">
        <v>22.728999999999999</v>
      </c>
      <c r="E13" s="6">
        <v>245.71</v>
      </c>
      <c r="F13" s="6">
        <v>1850.6</v>
      </c>
      <c r="G13" s="6">
        <v>1334.1</v>
      </c>
      <c r="H13" s="6">
        <v>885.8</v>
      </c>
      <c r="I13" s="6">
        <v>8.3579000000000008</v>
      </c>
      <c r="J13" s="6">
        <v>100</v>
      </c>
    </row>
    <row r="14" spans="1:10" x14ac:dyDescent="0.2">
      <c r="A14" s="5" t="s">
        <v>17</v>
      </c>
      <c r="B14" s="6">
        <v>7237.3</v>
      </c>
      <c r="C14" s="6">
        <v>8141</v>
      </c>
      <c r="D14" s="6">
        <v>22.155000000000001</v>
      </c>
      <c r="E14" s="6">
        <v>196.03</v>
      </c>
      <c r="F14" s="6">
        <v>1783.7</v>
      </c>
      <c r="G14" s="6">
        <v>1867.3</v>
      </c>
      <c r="H14" s="6">
        <v>1038.2</v>
      </c>
      <c r="I14" s="6">
        <v>7.1657000000000002</v>
      </c>
      <c r="J14" s="6">
        <v>100</v>
      </c>
    </row>
    <row r="15" spans="1:10" x14ac:dyDescent="0.2">
      <c r="A15" s="7" t="s">
        <v>18</v>
      </c>
      <c r="B15" s="8">
        <v>10706.6</v>
      </c>
      <c r="C15" s="8">
        <v>13405.6</v>
      </c>
      <c r="D15" s="8">
        <v>22.341999999999999</v>
      </c>
      <c r="E15" s="8">
        <v>250.17</v>
      </c>
      <c r="F15" s="8">
        <v>2099.3000000000002</v>
      </c>
      <c r="G15" s="8">
        <v>3590.7</v>
      </c>
      <c r="H15" s="8">
        <v>1480.1</v>
      </c>
      <c r="I15" s="8">
        <v>5.0549999999999997</v>
      </c>
      <c r="J15" s="8">
        <v>100</v>
      </c>
    </row>
    <row r="16" spans="1:10" x14ac:dyDescent="0.2">
      <c r="A16" s="9" t="s">
        <v>19</v>
      </c>
      <c r="B16" s="8">
        <v>5452.9</v>
      </c>
      <c r="C16" s="8">
        <v>5143.3999999999996</v>
      </c>
      <c r="D16" s="8">
        <v>117.9</v>
      </c>
      <c r="E16" s="8">
        <v>367.3</v>
      </c>
      <c r="F16" s="8">
        <v>1490.8</v>
      </c>
      <c r="G16" s="8">
        <v>983.06</v>
      </c>
      <c r="H16" s="8">
        <v>683.47</v>
      </c>
      <c r="I16" s="8">
        <v>18.785</v>
      </c>
      <c r="J16" s="8">
        <v>100</v>
      </c>
    </row>
    <row r="17" spans="1:12" x14ac:dyDescent="0.2">
      <c r="A17" s="10" t="s">
        <v>339</v>
      </c>
      <c r="B17" s="11">
        <v>2731.8</v>
      </c>
      <c r="C17" s="11">
        <v>1577.3</v>
      </c>
      <c r="D17" s="11">
        <v>586.20000000000005</v>
      </c>
      <c r="E17" s="11">
        <v>510.93</v>
      </c>
      <c r="F17" s="11">
        <v>365.24</v>
      </c>
      <c r="G17" s="11">
        <v>34.082999999999998</v>
      </c>
      <c r="H17" s="11">
        <v>273.76</v>
      </c>
      <c r="I17" s="11">
        <v>72.316000000000003</v>
      </c>
      <c r="J17" s="11">
        <v>100</v>
      </c>
    </row>
    <row r="20" spans="1:12" x14ac:dyDescent="0.2">
      <c r="A20" s="71" t="s">
        <v>20</v>
      </c>
      <c r="B20" s="71"/>
      <c r="C20" s="71"/>
      <c r="D20" s="71"/>
      <c r="E20" s="71"/>
      <c r="F20" s="71"/>
      <c r="G20" s="71"/>
      <c r="H20" s="71"/>
      <c r="I20" s="71"/>
      <c r="J20" s="71"/>
    </row>
    <row r="21" spans="1:12" ht="90.75" customHeight="1" x14ac:dyDescent="0.25">
      <c r="A21" s="12" t="s">
        <v>21</v>
      </c>
      <c r="B21" s="67" t="s">
        <v>172</v>
      </c>
      <c r="C21" s="68"/>
      <c r="D21" s="68"/>
      <c r="E21" s="68"/>
      <c r="F21" s="68"/>
      <c r="G21" s="68"/>
      <c r="H21" s="68"/>
      <c r="I21" s="68"/>
      <c r="J21" s="68"/>
      <c r="L21"/>
    </row>
    <row r="22" spans="1:12" ht="17.25" customHeight="1" x14ac:dyDescent="0.25">
      <c r="A22" s="12" t="s">
        <v>23</v>
      </c>
      <c r="B22" s="67" t="s">
        <v>173</v>
      </c>
      <c r="C22" s="68"/>
      <c r="D22" s="68"/>
      <c r="E22" s="68"/>
      <c r="F22" s="68"/>
      <c r="G22" s="68"/>
      <c r="H22" s="68"/>
      <c r="I22" s="68"/>
      <c r="J22" s="68"/>
      <c r="L22"/>
    </row>
    <row r="23" spans="1:12" ht="17.25" customHeight="1" x14ac:dyDescent="0.25">
      <c r="A23" s="12" t="s">
        <v>25</v>
      </c>
      <c r="B23" s="67" t="s">
        <v>26</v>
      </c>
      <c r="C23" s="68"/>
      <c r="D23" s="68"/>
      <c r="E23" s="68"/>
      <c r="F23" s="68"/>
      <c r="G23" s="68"/>
      <c r="H23" s="68"/>
      <c r="I23" s="68"/>
      <c r="J23" s="68"/>
      <c r="L23"/>
    </row>
    <row r="24" spans="1:12" ht="22.15" customHeight="1" x14ac:dyDescent="0.25">
      <c r="A24" s="12" t="s">
        <v>27</v>
      </c>
      <c r="B24" s="67" t="s">
        <v>174</v>
      </c>
      <c r="C24" s="68"/>
      <c r="D24" s="68"/>
      <c r="E24" s="68"/>
      <c r="F24" s="68"/>
      <c r="G24" s="68"/>
      <c r="H24" s="68"/>
      <c r="I24" s="68"/>
      <c r="J24" s="68"/>
      <c r="L24"/>
    </row>
    <row r="25" spans="1:12" ht="22.15" customHeight="1" x14ac:dyDescent="0.25">
      <c r="A25" s="12" t="s">
        <v>29</v>
      </c>
      <c r="B25" s="67" t="s">
        <v>175</v>
      </c>
      <c r="C25" s="68"/>
      <c r="D25" s="68"/>
      <c r="E25" s="68"/>
      <c r="F25" s="68"/>
      <c r="G25" s="68"/>
      <c r="H25" s="68"/>
      <c r="I25" s="68"/>
      <c r="J25" s="68"/>
      <c r="L25"/>
    </row>
    <row r="26" spans="1:12" ht="33.200000000000003" customHeight="1" x14ac:dyDescent="0.25">
      <c r="A26" s="12" t="s">
        <v>31</v>
      </c>
      <c r="B26" s="67" t="s">
        <v>342</v>
      </c>
      <c r="C26" s="68"/>
      <c r="D26" s="68"/>
      <c r="E26" s="68"/>
      <c r="F26" s="68"/>
      <c r="G26" s="68"/>
      <c r="H26" s="68"/>
      <c r="I26" s="68"/>
      <c r="J26" s="68"/>
      <c r="L26"/>
    </row>
    <row r="27" spans="1:12" ht="169.5" customHeight="1" x14ac:dyDescent="0.25">
      <c r="A27" s="12" t="s">
        <v>32</v>
      </c>
      <c r="B27" s="67" t="s">
        <v>176</v>
      </c>
      <c r="C27" s="68"/>
      <c r="D27" s="68"/>
      <c r="E27" s="68"/>
      <c r="F27" s="68"/>
      <c r="G27" s="68"/>
      <c r="H27" s="68"/>
      <c r="I27" s="68"/>
      <c r="J27" s="68"/>
      <c r="L27"/>
    </row>
    <row r="28" spans="1:12" ht="15" x14ac:dyDescent="0.25">
      <c r="A28" s="57" t="s">
        <v>384</v>
      </c>
      <c r="B28" s="72" t="s">
        <v>385</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2680.7</v>
      </c>
      <c r="C36" s="6">
        <v>1536.5</v>
      </c>
      <c r="D36" s="6">
        <v>579.28</v>
      </c>
      <c r="E36" s="6">
        <v>507.84</v>
      </c>
      <c r="F36" s="6">
        <v>355.83</v>
      </c>
      <c r="G36" s="6">
        <v>19.190000000000001</v>
      </c>
      <c r="H36" s="6">
        <v>279.5</v>
      </c>
      <c r="I36" s="6">
        <v>72.655000000000001</v>
      </c>
      <c r="J36" s="6">
        <v>100</v>
      </c>
    </row>
    <row r="37" spans="1:10" x14ac:dyDescent="0.2">
      <c r="A37" s="5" t="s">
        <v>10</v>
      </c>
      <c r="B37" s="6">
        <v>2898.2</v>
      </c>
      <c r="C37" s="6">
        <v>1771.7</v>
      </c>
      <c r="D37" s="6">
        <v>335.86</v>
      </c>
      <c r="E37" s="6">
        <v>484.79</v>
      </c>
      <c r="F37" s="6">
        <v>630.48</v>
      </c>
      <c r="G37" s="6">
        <v>39.933</v>
      </c>
      <c r="H37" s="6">
        <v>284.69</v>
      </c>
      <c r="I37" s="6">
        <v>47.109000000000002</v>
      </c>
      <c r="J37" s="6">
        <v>100</v>
      </c>
    </row>
    <row r="38" spans="1:10" x14ac:dyDescent="0.2">
      <c r="A38" s="5" t="s">
        <v>11</v>
      </c>
      <c r="B38" s="6">
        <v>3748.1</v>
      </c>
      <c r="C38" s="6">
        <v>2887.2</v>
      </c>
      <c r="D38" s="6">
        <v>113.83</v>
      </c>
      <c r="E38" s="6">
        <v>517.70000000000005</v>
      </c>
      <c r="F38" s="6">
        <v>792.08</v>
      </c>
      <c r="G38" s="6">
        <v>129.94</v>
      </c>
      <c r="H38" s="6">
        <v>432.81</v>
      </c>
      <c r="I38" s="6">
        <v>34.942999999999998</v>
      </c>
      <c r="J38" s="6">
        <v>100</v>
      </c>
    </row>
    <row r="39" spans="1:10" x14ac:dyDescent="0.2">
      <c r="A39" s="5" t="s">
        <v>12</v>
      </c>
      <c r="B39" s="6">
        <v>3949.2</v>
      </c>
      <c r="C39" s="6">
        <v>2724.9</v>
      </c>
      <c r="D39" s="6">
        <v>58.156999999999996</v>
      </c>
      <c r="E39" s="6">
        <v>402.06</v>
      </c>
      <c r="F39" s="6">
        <v>1377.6</v>
      </c>
      <c r="G39" s="6">
        <v>178.83</v>
      </c>
      <c r="H39" s="6">
        <v>434.61</v>
      </c>
      <c r="I39" s="6">
        <v>17.73</v>
      </c>
      <c r="J39" s="6">
        <v>100</v>
      </c>
    </row>
    <row r="40" spans="1:10" x14ac:dyDescent="0.2">
      <c r="A40" s="5" t="s">
        <v>13</v>
      </c>
      <c r="B40" s="6">
        <v>4304.8</v>
      </c>
      <c r="C40" s="6">
        <v>3166.5</v>
      </c>
      <c r="D40" s="6">
        <v>34.192999999999998</v>
      </c>
      <c r="E40" s="6">
        <v>478.78</v>
      </c>
      <c r="F40" s="6">
        <v>1492</v>
      </c>
      <c r="G40" s="6">
        <v>369.75</v>
      </c>
      <c r="H40" s="6">
        <v>496.91</v>
      </c>
      <c r="I40" s="6">
        <v>18.282</v>
      </c>
      <c r="J40" s="6">
        <v>100</v>
      </c>
    </row>
    <row r="41" spans="1:10" x14ac:dyDescent="0.2">
      <c r="A41" s="5" t="s">
        <v>14</v>
      </c>
      <c r="B41" s="6">
        <v>4973.8999999999996</v>
      </c>
      <c r="C41" s="6">
        <v>3602</v>
      </c>
      <c r="D41" s="6">
        <v>23.297000000000001</v>
      </c>
      <c r="E41" s="6">
        <v>316.64999999999998</v>
      </c>
      <c r="F41" s="6">
        <v>2144</v>
      </c>
      <c r="G41" s="6">
        <v>545.66999999999996</v>
      </c>
      <c r="H41" s="6">
        <v>566.46</v>
      </c>
      <c r="I41" s="6">
        <v>9.8977000000000004</v>
      </c>
      <c r="J41" s="6">
        <v>100</v>
      </c>
    </row>
    <row r="42" spans="1:10" x14ac:dyDescent="0.2">
      <c r="A42" s="5" t="s">
        <v>15</v>
      </c>
      <c r="B42" s="6">
        <v>5632.4</v>
      </c>
      <c r="C42" s="6">
        <v>4978.3</v>
      </c>
      <c r="D42" s="6">
        <v>31.396000000000001</v>
      </c>
      <c r="E42" s="6">
        <v>309.67</v>
      </c>
      <c r="F42" s="6">
        <v>1814.6</v>
      </c>
      <c r="G42" s="6">
        <v>787.5</v>
      </c>
      <c r="H42" s="6">
        <v>713.99</v>
      </c>
      <c r="I42" s="6">
        <v>10.381</v>
      </c>
      <c r="J42" s="6">
        <v>100</v>
      </c>
    </row>
    <row r="43" spans="1:10" x14ac:dyDescent="0.2">
      <c r="A43" s="5" t="s">
        <v>16</v>
      </c>
      <c r="B43" s="6">
        <v>6388.8</v>
      </c>
      <c r="C43" s="6">
        <v>6374.7</v>
      </c>
      <c r="D43" s="6">
        <v>35.572000000000003</v>
      </c>
      <c r="E43" s="6">
        <v>248.27</v>
      </c>
      <c r="F43" s="6">
        <v>1763.6</v>
      </c>
      <c r="G43" s="6">
        <v>1170.2</v>
      </c>
      <c r="H43" s="6">
        <v>863.1</v>
      </c>
      <c r="I43" s="6">
        <v>8.9587000000000003</v>
      </c>
      <c r="J43" s="6">
        <v>100</v>
      </c>
    </row>
    <row r="44" spans="1:10" x14ac:dyDescent="0.2">
      <c r="A44" s="5" t="s">
        <v>17</v>
      </c>
      <c r="B44" s="6">
        <v>7102.3</v>
      </c>
      <c r="C44" s="6">
        <v>7800.6</v>
      </c>
      <c r="D44" s="6">
        <v>10.281000000000001</v>
      </c>
      <c r="E44" s="6">
        <v>187.49</v>
      </c>
      <c r="F44" s="6">
        <v>1779.7</v>
      </c>
      <c r="G44" s="6">
        <v>1675.6</v>
      </c>
      <c r="H44" s="6">
        <v>1000.2</v>
      </c>
      <c r="I44" s="6">
        <v>6.8808999999999996</v>
      </c>
      <c r="J44" s="6">
        <v>100</v>
      </c>
    </row>
    <row r="45" spans="1:10" x14ac:dyDescent="0.2">
      <c r="A45" s="7" t="s">
        <v>18</v>
      </c>
      <c r="B45" s="8">
        <v>10570.3</v>
      </c>
      <c r="C45" s="8">
        <v>12939.9</v>
      </c>
      <c r="D45" s="8">
        <v>21.602</v>
      </c>
      <c r="E45" s="8">
        <v>246.85</v>
      </c>
      <c r="F45" s="8">
        <v>2069.6</v>
      </c>
      <c r="G45" s="8">
        <v>3277.9</v>
      </c>
      <c r="H45" s="8">
        <v>1429.7</v>
      </c>
      <c r="I45" s="8">
        <v>5.1166</v>
      </c>
      <c r="J45" s="8">
        <v>100</v>
      </c>
    </row>
    <row r="46" spans="1:10" x14ac:dyDescent="0.2">
      <c r="A46" s="9" t="s">
        <v>19</v>
      </c>
      <c r="B46" s="8">
        <v>5348.3</v>
      </c>
      <c r="C46" s="8">
        <v>4955.6000000000004</v>
      </c>
      <c r="D46" s="8">
        <v>117.05</v>
      </c>
      <c r="E46" s="8">
        <v>363.54</v>
      </c>
      <c r="F46" s="8">
        <v>1453.6</v>
      </c>
      <c r="G46" s="8">
        <v>872.53</v>
      </c>
      <c r="H46" s="8">
        <v>669</v>
      </c>
      <c r="I46" s="8">
        <v>19.073</v>
      </c>
      <c r="J46" s="8">
        <v>100</v>
      </c>
    </row>
    <row r="47" spans="1:10" x14ac:dyDescent="0.2">
      <c r="A47" s="10" t="s">
        <v>339</v>
      </c>
      <c r="B47" s="11">
        <v>2679.3</v>
      </c>
      <c r="C47" s="11">
        <v>1530.9</v>
      </c>
      <c r="D47" s="11">
        <v>581.05999999999995</v>
      </c>
      <c r="E47" s="11">
        <v>509</v>
      </c>
      <c r="F47" s="11">
        <v>357.06</v>
      </c>
      <c r="G47" s="11">
        <v>19.451000000000001</v>
      </c>
      <c r="H47" s="11">
        <v>279.3</v>
      </c>
      <c r="I47" s="11">
        <v>72.64</v>
      </c>
      <c r="J47" s="11">
        <v>100</v>
      </c>
    </row>
    <row r="50" spans="1:12" x14ac:dyDescent="0.2">
      <c r="A50" s="71" t="s">
        <v>20</v>
      </c>
      <c r="B50" s="71"/>
      <c r="C50" s="71"/>
      <c r="D50" s="71"/>
      <c r="E50" s="71"/>
      <c r="F50" s="71"/>
      <c r="G50" s="71"/>
      <c r="H50" s="71"/>
      <c r="I50" s="71"/>
      <c r="J50" s="71"/>
    </row>
    <row r="51" spans="1:12" ht="92.25" customHeight="1" x14ac:dyDescent="0.25">
      <c r="A51" s="12" t="s">
        <v>21</v>
      </c>
      <c r="B51" s="67" t="s">
        <v>172</v>
      </c>
      <c r="C51" s="68"/>
      <c r="D51" s="68"/>
      <c r="E51" s="68"/>
      <c r="F51" s="68"/>
      <c r="G51" s="68"/>
      <c r="H51" s="68"/>
      <c r="I51" s="68"/>
      <c r="J51" s="68"/>
      <c r="L51"/>
    </row>
    <row r="52" spans="1:12" ht="17.25" customHeight="1" x14ac:dyDescent="0.25">
      <c r="A52" s="12" t="s">
        <v>23</v>
      </c>
      <c r="B52" s="67" t="s">
        <v>173</v>
      </c>
      <c r="C52" s="68"/>
      <c r="D52" s="68"/>
      <c r="E52" s="68"/>
      <c r="F52" s="68"/>
      <c r="G52" s="68"/>
      <c r="H52" s="68"/>
      <c r="I52" s="68"/>
      <c r="J52" s="68"/>
      <c r="L52"/>
    </row>
    <row r="53" spans="1:12" ht="17.25" customHeight="1" x14ac:dyDescent="0.25">
      <c r="A53" s="12" t="s">
        <v>25</v>
      </c>
      <c r="B53" s="67" t="s">
        <v>26</v>
      </c>
      <c r="C53" s="68"/>
      <c r="D53" s="68"/>
      <c r="E53" s="68"/>
      <c r="F53" s="68"/>
      <c r="G53" s="68"/>
      <c r="H53" s="68"/>
      <c r="I53" s="68"/>
      <c r="J53" s="68"/>
      <c r="L53"/>
    </row>
    <row r="54" spans="1:12" ht="22.15" customHeight="1" x14ac:dyDescent="0.25">
      <c r="A54" s="12" t="s">
        <v>27</v>
      </c>
      <c r="B54" s="67" t="s">
        <v>174</v>
      </c>
      <c r="C54" s="68"/>
      <c r="D54" s="68"/>
      <c r="E54" s="68"/>
      <c r="F54" s="68"/>
      <c r="G54" s="68"/>
      <c r="H54" s="68"/>
      <c r="I54" s="68"/>
      <c r="J54" s="68"/>
      <c r="L54"/>
    </row>
    <row r="55" spans="1:12" ht="22.15" customHeight="1" x14ac:dyDescent="0.25">
      <c r="A55" s="12" t="s">
        <v>29</v>
      </c>
      <c r="B55" s="67" t="s">
        <v>175</v>
      </c>
      <c r="C55" s="68"/>
      <c r="D55" s="68"/>
      <c r="E55" s="68"/>
      <c r="F55" s="68"/>
      <c r="G55" s="68"/>
      <c r="H55" s="68"/>
      <c r="I55" s="68"/>
      <c r="J55" s="68"/>
      <c r="L55"/>
    </row>
    <row r="56" spans="1:12" ht="33.200000000000003" customHeight="1" x14ac:dyDescent="0.25">
      <c r="A56" s="12" t="s">
        <v>31</v>
      </c>
      <c r="B56" s="67" t="s">
        <v>342</v>
      </c>
      <c r="C56" s="68"/>
      <c r="D56" s="68"/>
      <c r="E56" s="68"/>
      <c r="F56" s="68"/>
      <c r="G56" s="68"/>
      <c r="H56" s="68"/>
      <c r="I56" s="68"/>
      <c r="J56" s="68"/>
      <c r="L56"/>
    </row>
    <row r="57" spans="1:12" ht="172.5" customHeight="1" x14ac:dyDescent="0.25">
      <c r="A57" s="12" t="s">
        <v>32</v>
      </c>
      <c r="B57" s="67" t="s">
        <v>176</v>
      </c>
      <c r="C57" s="68"/>
      <c r="D57" s="68"/>
      <c r="E57" s="68"/>
      <c r="F57" s="68"/>
      <c r="G57" s="68"/>
      <c r="H57" s="68"/>
      <c r="I57" s="68"/>
      <c r="J57" s="68"/>
      <c r="L57"/>
    </row>
    <row r="58" spans="1:12" ht="15" x14ac:dyDescent="0.25">
      <c r="A58" s="57" t="s">
        <v>384</v>
      </c>
      <c r="B58" s="72" t="s">
        <v>385</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2571.3000000000002</v>
      </c>
      <c r="C66" s="6">
        <v>1511.1</v>
      </c>
      <c r="D66" s="6">
        <v>543.29</v>
      </c>
      <c r="E66" s="6">
        <v>471.01</v>
      </c>
      <c r="F66" s="6">
        <v>347.41</v>
      </c>
      <c r="G66" s="6">
        <v>15.632999999999999</v>
      </c>
      <c r="H66" s="6">
        <v>285.89</v>
      </c>
      <c r="I66" s="6">
        <v>71.891999999999996</v>
      </c>
      <c r="J66" s="6">
        <v>100</v>
      </c>
    </row>
    <row r="67" spans="1:10" x14ac:dyDescent="0.2">
      <c r="A67" s="5" t="s">
        <v>10</v>
      </c>
      <c r="B67" s="6">
        <v>2870.3</v>
      </c>
      <c r="C67" s="6">
        <v>1752.7</v>
      </c>
      <c r="D67" s="6">
        <v>335.75</v>
      </c>
      <c r="E67" s="6">
        <v>502.24</v>
      </c>
      <c r="F67" s="6">
        <v>611.83000000000004</v>
      </c>
      <c r="G67" s="6">
        <v>35.966000000000001</v>
      </c>
      <c r="H67" s="6">
        <v>296.25</v>
      </c>
      <c r="I67" s="6">
        <v>48.567</v>
      </c>
      <c r="J67" s="6">
        <v>100</v>
      </c>
    </row>
    <row r="68" spans="1:10" x14ac:dyDescent="0.2">
      <c r="A68" s="5" t="s">
        <v>11</v>
      </c>
      <c r="B68" s="6">
        <v>3648.1</v>
      </c>
      <c r="C68" s="6">
        <v>2805</v>
      </c>
      <c r="D68" s="6">
        <v>111.83</v>
      </c>
      <c r="E68" s="6">
        <v>515.57000000000005</v>
      </c>
      <c r="F68" s="6">
        <v>770.56</v>
      </c>
      <c r="G68" s="6">
        <v>116.31</v>
      </c>
      <c r="H68" s="6">
        <v>438.46</v>
      </c>
      <c r="I68" s="6">
        <v>35.005000000000003</v>
      </c>
      <c r="J68" s="6">
        <v>100</v>
      </c>
    </row>
    <row r="69" spans="1:10" x14ac:dyDescent="0.2">
      <c r="A69" s="5" t="s">
        <v>12</v>
      </c>
      <c r="B69" s="6">
        <v>3818.6</v>
      </c>
      <c r="C69" s="6">
        <v>2626.1</v>
      </c>
      <c r="D69" s="6">
        <v>65.150999999999996</v>
      </c>
      <c r="E69" s="6">
        <v>394.67</v>
      </c>
      <c r="F69" s="6">
        <v>1334.7</v>
      </c>
      <c r="G69" s="6">
        <v>171.69</v>
      </c>
      <c r="H69" s="6">
        <v>430.39</v>
      </c>
      <c r="I69" s="6">
        <v>18.495000000000001</v>
      </c>
      <c r="J69" s="6">
        <v>100</v>
      </c>
    </row>
    <row r="70" spans="1:10" x14ac:dyDescent="0.2">
      <c r="A70" s="5" t="s">
        <v>13</v>
      </c>
      <c r="B70" s="6">
        <v>4190.3999999999996</v>
      </c>
      <c r="C70" s="6">
        <v>3083</v>
      </c>
      <c r="D70" s="6">
        <v>33.128999999999998</v>
      </c>
      <c r="E70" s="6">
        <v>481.47</v>
      </c>
      <c r="F70" s="6">
        <v>1442.7</v>
      </c>
      <c r="G70" s="6">
        <v>352.94</v>
      </c>
      <c r="H70" s="6">
        <v>497</v>
      </c>
      <c r="I70" s="6">
        <v>18.475000000000001</v>
      </c>
      <c r="J70" s="6">
        <v>100</v>
      </c>
    </row>
    <row r="71" spans="1:10" x14ac:dyDescent="0.2">
      <c r="A71" s="5" t="s">
        <v>14</v>
      </c>
      <c r="B71" s="6">
        <v>4848.5</v>
      </c>
      <c r="C71" s="6">
        <v>3552.8</v>
      </c>
      <c r="D71" s="6">
        <v>22.844000000000001</v>
      </c>
      <c r="E71" s="6">
        <v>305.95</v>
      </c>
      <c r="F71" s="6">
        <v>2058.6999999999998</v>
      </c>
      <c r="G71" s="6">
        <v>522.97</v>
      </c>
      <c r="H71" s="6">
        <v>568.85</v>
      </c>
      <c r="I71" s="6">
        <v>10.163</v>
      </c>
      <c r="J71" s="6">
        <v>100</v>
      </c>
    </row>
    <row r="72" spans="1:10" x14ac:dyDescent="0.2">
      <c r="A72" s="5" t="s">
        <v>15</v>
      </c>
      <c r="B72" s="6">
        <v>5473.3</v>
      </c>
      <c r="C72" s="6">
        <v>4795.8</v>
      </c>
      <c r="D72" s="6">
        <v>29.503</v>
      </c>
      <c r="E72" s="6">
        <v>297.05</v>
      </c>
      <c r="F72" s="6">
        <v>1802.9</v>
      </c>
      <c r="G72" s="6">
        <v>755.92</v>
      </c>
      <c r="H72" s="6">
        <v>696.09</v>
      </c>
      <c r="I72" s="6">
        <v>10.189</v>
      </c>
      <c r="J72" s="6">
        <v>100</v>
      </c>
    </row>
    <row r="73" spans="1:10" x14ac:dyDescent="0.2">
      <c r="A73" s="5" t="s">
        <v>16</v>
      </c>
      <c r="B73" s="6">
        <v>6170.1</v>
      </c>
      <c r="C73" s="6">
        <v>6105.1</v>
      </c>
      <c r="D73" s="6">
        <v>35.249000000000002</v>
      </c>
      <c r="E73" s="6">
        <v>249.37</v>
      </c>
      <c r="F73" s="6">
        <v>1755.7</v>
      </c>
      <c r="G73" s="6">
        <v>1135.5</v>
      </c>
      <c r="H73" s="6">
        <v>839.74</v>
      </c>
      <c r="I73" s="6">
        <v>8.9492999999999991</v>
      </c>
      <c r="J73" s="6">
        <v>100</v>
      </c>
    </row>
    <row r="74" spans="1:10" x14ac:dyDescent="0.2">
      <c r="A74" s="5" t="s">
        <v>17</v>
      </c>
      <c r="B74" s="6">
        <v>6968.1</v>
      </c>
      <c r="C74" s="6">
        <v>7735.2</v>
      </c>
      <c r="D74" s="6">
        <v>9.7756000000000007</v>
      </c>
      <c r="E74" s="6">
        <v>190.32</v>
      </c>
      <c r="F74" s="6">
        <v>1678.4</v>
      </c>
      <c r="G74" s="6">
        <v>1653.2</v>
      </c>
      <c r="H74" s="6">
        <v>992.45</v>
      </c>
      <c r="I74" s="6">
        <v>7.4341999999999997</v>
      </c>
      <c r="J74" s="6">
        <v>100</v>
      </c>
    </row>
    <row r="75" spans="1:10" x14ac:dyDescent="0.2">
      <c r="A75" s="7" t="s">
        <v>18</v>
      </c>
      <c r="B75" s="8">
        <v>10247.299999999999</v>
      </c>
      <c r="C75" s="8">
        <v>12650.2</v>
      </c>
      <c r="D75" s="8">
        <v>21.38</v>
      </c>
      <c r="E75" s="8">
        <v>244.26</v>
      </c>
      <c r="F75" s="8">
        <v>1960.6</v>
      </c>
      <c r="G75" s="8">
        <v>3228.8</v>
      </c>
      <c r="H75" s="8">
        <v>1400.3</v>
      </c>
      <c r="I75" s="8">
        <v>5.3735999999999997</v>
      </c>
      <c r="J75" s="8">
        <v>100</v>
      </c>
    </row>
    <row r="76" spans="1:10" x14ac:dyDescent="0.2">
      <c r="A76" s="9" t="s">
        <v>19</v>
      </c>
      <c r="B76" s="8">
        <v>5200</v>
      </c>
      <c r="C76" s="8">
        <v>4834.2</v>
      </c>
      <c r="D76" s="8">
        <v>114.44</v>
      </c>
      <c r="E76" s="8">
        <v>359.14</v>
      </c>
      <c r="F76" s="8">
        <v>1405.6</v>
      </c>
      <c r="G76" s="8">
        <v>850.75</v>
      </c>
      <c r="H76" s="8">
        <v>662.61</v>
      </c>
      <c r="I76" s="8">
        <v>19.38</v>
      </c>
      <c r="J76" s="8">
        <v>100</v>
      </c>
    </row>
    <row r="77" spans="1:10" x14ac:dyDescent="0.2">
      <c r="A77" s="10" t="s">
        <v>339</v>
      </c>
      <c r="B77" s="11">
        <v>2583.4</v>
      </c>
      <c r="C77" s="11">
        <v>1521.7</v>
      </c>
      <c r="D77" s="11">
        <v>553.92999999999995</v>
      </c>
      <c r="E77" s="11">
        <v>467.73</v>
      </c>
      <c r="F77" s="11">
        <v>341.03</v>
      </c>
      <c r="G77" s="11">
        <v>14.337</v>
      </c>
      <c r="H77" s="11">
        <v>286.66000000000003</v>
      </c>
      <c r="I77" s="11">
        <v>72.281999999999996</v>
      </c>
      <c r="J77" s="11">
        <v>100</v>
      </c>
    </row>
    <row r="80" spans="1:10" x14ac:dyDescent="0.2">
      <c r="A80" s="71" t="s">
        <v>20</v>
      </c>
      <c r="B80" s="71"/>
      <c r="C80" s="71"/>
      <c r="D80" s="71"/>
      <c r="E80" s="71"/>
      <c r="F80" s="71"/>
      <c r="G80" s="71"/>
      <c r="H80" s="71"/>
      <c r="I80" s="71"/>
      <c r="J80" s="71"/>
    </row>
    <row r="81" spans="1:12" ht="91.5" customHeight="1" x14ac:dyDescent="0.25">
      <c r="A81" s="12" t="s">
        <v>21</v>
      </c>
      <c r="B81" s="67" t="s">
        <v>172</v>
      </c>
      <c r="C81" s="68"/>
      <c r="D81" s="68"/>
      <c r="E81" s="68"/>
      <c r="F81" s="68"/>
      <c r="G81" s="68"/>
      <c r="H81" s="68"/>
      <c r="I81" s="68"/>
      <c r="J81" s="68"/>
      <c r="L81"/>
    </row>
    <row r="82" spans="1:12" ht="17.25" customHeight="1" x14ac:dyDescent="0.25">
      <c r="A82" s="12" t="s">
        <v>23</v>
      </c>
      <c r="B82" s="67" t="s">
        <v>173</v>
      </c>
      <c r="C82" s="68"/>
      <c r="D82" s="68"/>
      <c r="E82" s="68"/>
      <c r="F82" s="68"/>
      <c r="G82" s="68"/>
      <c r="H82" s="68"/>
      <c r="I82" s="68"/>
      <c r="J82" s="68"/>
      <c r="L82"/>
    </row>
    <row r="83" spans="1:12" ht="17.25" customHeight="1" x14ac:dyDescent="0.25">
      <c r="A83" s="12" t="s">
        <v>25</v>
      </c>
      <c r="B83" s="67" t="s">
        <v>26</v>
      </c>
      <c r="C83" s="68"/>
      <c r="D83" s="68"/>
      <c r="E83" s="68"/>
      <c r="F83" s="68"/>
      <c r="G83" s="68"/>
      <c r="H83" s="68"/>
      <c r="I83" s="68"/>
      <c r="J83" s="68"/>
      <c r="L83"/>
    </row>
    <row r="84" spans="1:12" ht="22.15" customHeight="1" x14ac:dyDescent="0.25">
      <c r="A84" s="12" t="s">
        <v>27</v>
      </c>
      <c r="B84" s="67" t="s">
        <v>174</v>
      </c>
      <c r="C84" s="68"/>
      <c r="D84" s="68"/>
      <c r="E84" s="68"/>
      <c r="F84" s="68"/>
      <c r="G84" s="68"/>
      <c r="H84" s="68"/>
      <c r="I84" s="68"/>
      <c r="J84" s="68"/>
      <c r="L84"/>
    </row>
    <row r="85" spans="1:12" ht="22.15" customHeight="1" x14ac:dyDescent="0.25">
      <c r="A85" s="12" t="s">
        <v>29</v>
      </c>
      <c r="B85" s="67" t="s">
        <v>175</v>
      </c>
      <c r="C85" s="68"/>
      <c r="D85" s="68"/>
      <c r="E85" s="68"/>
      <c r="F85" s="68"/>
      <c r="G85" s="68"/>
      <c r="H85" s="68"/>
      <c r="I85" s="68"/>
      <c r="J85" s="68"/>
      <c r="L85"/>
    </row>
    <row r="86" spans="1:12" ht="33.200000000000003" customHeight="1" x14ac:dyDescent="0.25">
      <c r="A86" s="12" t="s">
        <v>31</v>
      </c>
      <c r="B86" s="67" t="s">
        <v>342</v>
      </c>
      <c r="C86" s="68"/>
      <c r="D86" s="68"/>
      <c r="E86" s="68"/>
      <c r="F86" s="68"/>
      <c r="G86" s="68"/>
      <c r="H86" s="68"/>
      <c r="I86" s="68"/>
      <c r="J86" s="68"/>
      <c r="L86"/>
    </row>
    <row r="87" spans="1:12" ht="172.5" customHeight="1" x14ac:dyDescent="0.25">
      <c r="A87" s="12" t="s">
        <v>32</v>
      </c>
      <c r="B87" s="67" t="s">
        <v>176</v>
      </c>
      <c r="C87" s="68"/>
      <c r="D87" s="68"/>
      <c r="E87" s="68"/>
      <c r="F87" s="68"/>
      <c r="G87" s="68"/>
      <c r="H87" s="68"/>
      <c r="I87" s="68"/>
      <c r="J87" s="68"/>
      <c r="L87"/>
    </row>
    <row r="88" spans="1:12" ht="15" x14ac:dyDescent="0.25">
      <c r="A88" s="57" t="s">
        <v>384</v>
      </c>
      <c r="B88" s="72" t="s">
        <v>385</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2492.6</v>
      </c>
      <c r="C96" s="6">
        <v>1409.4</v>
      </c>
      <c r="D96" s="6">
        <v>542.04</v>
      </c>
      <c r="E96" s="6">
        <v>459.85</v>
      </c>
      <c r="F96" s="6">
        <v>346.31</v>
      </c>
      <c r="G96" s="6">
        <v>0.33229999999999998</v>
      </c>
      <c r="H96" s="6">
        <v>264.60000000000002</v>
      </c>
      <c r="I96" s="6">
        <v>71.671000000000006</v>
      </c>
      <c r="J96" s="6">
        <v>100</v>
      </c>
    </row>
    <row r="97" spans="1:12" x14ac:dyDescent="0.2">
      <c r="A97" s="5" t="s">
        <v>10</v>
      </c>
      <c r="B97" s="6">
        <v>2856.9</v>
      </c>
      <c r="C97" s="6">
        <v>1664.4</v>
      </c>
      <c r="D97" s="6">
        <v>339.61</v>
      </c>
      <c r="E97" s="6">
        <v>561.53</v>
      </c>
      <c r="F97" s="6">
        <v>594.17999999999995</v>
      </c>
      <c r="G97" s="6">
        <v>18.872</v>
      </c>
      <c r="H97" s="6">
        <v>284.02</v>
      </c>
      <c r="I97" s="6">
        <v>50.55</v>
      </c>
      <c r="J97" s="6">
        <v>100</v>
      </c>
    </row>
    <row r="98" spans="1:12" x14ac:dyDescent="0.2">
      <c r="A98" s="5" t="s">
        <v>11</v>
      </c>
      <c r="B98" s="6">
        <v>3529.7</v>
      </c>
      <c r="C98" s="6">
        <v>2656.1</v>
      </c>
      <c r="D98" s="6">
        <v>89.305999999999997</v>
      </c>
      <c r="E98" s="6">
        <v>507.85</v>
      </c>
      <c r="F98" s="6">
        <v>773.27</v>
      </c>
      <c r="G98" s="6">
        <v>80.456000000000003</v>
      </c>
      <c r="H98" s="6">
        <v>416.37</v>
      </c>
      <c r="I98" s="6">
        <v>34.889000000000003</v>
      </c>
      <c r="J98" s="6">
        <v>100</v>
      </c>
    </row>
    <row r="99" spans="1:12" x14ac:dyDescent="0.2">
      <c r="A99" s="5" t="s">
        <v>12</v>
      </c>
      <c r="B99" s="6">
        <v>3832.6</v>
      </c>
      <c r="C99" s="6">
        <v>2647.3</v>
      </c>
      <c r="D99" s="6">
        <v>63.029000000000003</v>
      </c>
      <c r="E99" s="6">
        <v>433.82</v>
      </c>
      <c r="F99" s="6">
        <v>1262.0999999999999</v>
      </c>
      <c r="G99" s="6">
        <v>142.27000000000001</v>
      </c>
      <c r="H99" s="6">
        <v>431.35</v>
      </c>
      <c r="I99" s="6">
        <v>20.949000000000002</v>
      </c>
      <c r="J99" s="6">
        <v>100</v>
      </c>
    </row>
    <row r="100" spans="1:12" x14ac:dyDescent="0.2">
      <c r="A100" s="5" t="s">
        <v>13</v>
      </c>
      <c r="B100" s="6">
        <v>4125.1000000000004</v>
      </c>
      <c r="C100" s="6">
        <v>2920.9</v>
      </c>
      <c r="D100" s="6">
        <v>36.097000000000001</v>
      </c>
      <c r="E100" s="6">
        <v>487.58</v>
      </c>
      <c r="F100" s="6">
        <v>1438.6</v>
      </c>
      <c r="G100" s="6">
        <v>289.47000000000003</v>
      </c>
      <c r="H100" s="6">
        <v>468.6</v>
      </c>
      <c r="I100" s="6">
        <v>19.331</v>
      </c>
      <c r="J100" s="6">
        <v>100</v>
      </c>
    </row>
    <row r="101" spans="1:12" x14ac:dyDescent="0.2">
      <c r="A101" s="5" t="s">
        <v>14</v>
      </c>
      <c r="B101" s="6">
        <v>4823.6000000000004</v>
      </c>
      <c r="C101" s="6">
        <v>3451.3</v>
      </c>
      <c r="D101" s="6">
        <v>15.509</v>
      </c>
      <c r="E101" s="6">
        <v>348.78</v>
      </c>
      <c r="F101" s="6">
        <v>2002.9</v>
      </c>
      <c r="G101" s="6">
        <v>444.93</v>
      </c>
      <c r="H101" s="6">
        <v>549.91</v>
      </c>
      <c r="I101" s="6">
        <v>11.749000000000001</v>
      </c>
      <c r="J101" s="6">
        <v>100</v>
      </c>
    </row>
    <row r="102" spans="1:12" x14ac:dyDescent="0.2">
      <c r="A102" s="5" t="s">
        <v>15</v>
      </c>
      <c r="B102" s="6">
        <v>5435.1</v>
      </c>
      <c r="C102" s="6">
        <v>4707.2</v>
      </c>
      <c r="D102" s="6">
        <v>32.442</v>
      </c>
      <c r="E102" s="6">
        <v>311.73</v>
      </c>
      <c r="F102" s="6">
        <v>1727.2</v>
      </c>
      <c r="G102" s="6">
        <v>666.01</v>
      </c>
      <c r="H102" s="6">
        <v>677.5</v>
      </c>
      <c r="I102" s="6">
        <v>11.321999999999999</v>
      </c>
      <c r="J102" s="6">
        <v>100</v>
      </c>
    </row>
    <row r="103" spans="1:12" x14ac:dyDescent="0.2">
      <c r="A103" s="5" t="s">
        <v>16</v>
      </c>
      <c r="B103" s="6">
        <v>6140.4</v>
      </c>
      <c r="C103" s="6">
        <v>6028.3</v>
      </c>
      <c r="D103" s="6">
        <v>33.749000000000002</v>
      </c>
      <c r="E103" s="6">
        <v>265.70999999999998</v>
      </c>
      <c r="F103" s="6">
        <v>1629.6</v>
      </c>
      <c r="G103" s="6">
        <v>996.6</v>
      </c>
      <c r="H103" s="6">
        <v>820.41</v>
      </c>
      <c r="I103" s="6">
        <v>10.522</v>
      </c>
      <c r="J103" s="6">
        <v>100</v>
      </c>
    </row>
    <row r="104" spans="1:12" x14ac:dyDescent="0.2">
      <c r="A104" s="5" t="s">
        <v>17</v>
      </c>
      <c r="B104" s="6">
        <v>6743.6</v>
      </c>
      <c r="C104" s="6">
        <v>7146.1</v>
      </c>
      <c r="D104" s="6">
        <v>8.5481999999999996</v>
      </c>
      <c r="E104" s="6">
        <v>208.08</v>
      </c>
      <c r="F104" s="6">
        <v>1702</v>
      </c>
      <c r="G104" s="6">
        <v>1396.1</v>
      </c>
      <c r="H104" s="6">
        <v>925.09</v>
      </c>
      <c r="I104" s="6">
        <v>7.5255000000000001</v>
      </c>
      <c r="J104" s="6">
        <v>100</v>
      </c>
    </row>
    <row r="105" spans="1:12" x14ac:dyDescent="0.2">
      <c r="A105" s="7" t="s">
        <v>18</v>
      </c>
      <c r="B105" s="8">
        <v>10363</v>
      </c>
      <c r="C105" s="8">
        <v>12495</v>
      </c>
      <c r="D105" s="8">
        <v>22.213999999999999</v>
      </c>
      <c r="E105" s="8">
        <v>253.8</v>
      </c>
      <c r="F105" s="8">
        <v>1940.5</v>
      </c>
      <c r="G105" s="8">
        <v>2978.7</v>
      </c>
      <c r="H105" s="8">
        <v>1369.8</v>
      </c>
      <c r="I105" s="8">
        <v>6.6035000000000004</v>
      </c>
      <c r="J105" s="8">
        <v>100</v>
      </c>
    </row>
    <row r="106" spans="1:12" x14ac:dyDescent="0.2">
      <c r="A106" s="9" t="s">
        <v>19</v>
      </c>
      <c r="B106" s="8">
        <v>5138.2</v>
      </c>
      <c r="C106" s="8">
        <v>4658.8999999999996</v>
      </c>
      <c r="D106" s="8">
        <v>113.1</v>
      </c>
      <c r="E106" s="8">
        <v>378.35</v>
      </c>
      <c r="F106" s="8">
        <v>1366.3</v>
      </c>
      <c r="G106" s="8">
        <v>742.24</v>
      </c>
      <c r="H106" s="8">
        <v>636.22</v>
      </c>
      <c r="I106" s="8">
        <v>20.715</v>
      </c>
      <c r="J106" s="8">
        <v>100</v>
      </c>
    </row>
    <row r="107" spans="1:12" x14ac:dyDescent="0.2">
      <c r="A107" s="10" t="s">
        <v>339</v>
      </c>
      <c r="B107" s="11">
        <v>2495.4</v>
      </c>
      <c r="C107" s="11">
        <v>1406</v>
      </c>
      <c r="D107" s="11">
        <v>540.67999999999995</v>
      </c>
      <c r="E107" s="11">
        <v>459.49</v>
      </c>
      <c r="F107" s="11">
        <v>353.85</v>
      </c>
      <c r="G107" s="11">
        <v>0.4194</v>
      </c>
      <c r="H107" s="11">
        <v>264.22000000000003</v>
      </c>
      <c r="I107" s="11">
        <v>71.245999999999995</v>
      </c>
      <c r="J107" s="11">
        <v>100</v>
      </c>
    </row>
    <row r="110" spans="1:12" x14ac:dyDescent="0.2">
      <c r="A110" s="71" t="s">
        <v>20</v>
      </c>
      <c r="B110" s="71"/>
      <c r="C110" s="71"/>
      <c r="D110" s="71"/>
      <c r="E110" s="71"/>
      <c r="F110" s="71"/>
      <c r="G110" s="71"/>
      <c r="H110" s="71"/>
      <c r="I110" s="71"/>
      <c r="J110" s="71"/>
    </row>
    <row r="111" spans="1:12" ht="89.25" customHeight="1" x14ac:dyDescent="0.25">
      <c r="A111" s="12" t="s">
        <v>21</v>
      </c>
      <c r="B111" s="67" t="s">
        <v>172</v>
      </c>
      <c r="C111" s="68"/>
      <c r="D111" s="68"/>
      <c r="E111" s="68"/>
      <c r="F111" s="68"/>
      <c r="G111" s="68"/>
      <c r="H111" s="68"/>
      <c r="I111" s="68"/>
      <c r="J111" s="68"/>
      <c r="L111"/>
    </row>
    <row r="112" spans="1:12" ht="17.25" customHeight="1" x14ac:dyDescent="0.25">
      <c r="A112" s="12" t="s">
        <v>23</v>
      </c>
      <c r="B112" s="67" t="s">
        <v>173</v>
      </c>
      <c r="C112" s="68"/>
      <c r="D112" s="68"/>
      <c r="E112" s="68"/>
      <c r="F112" s="68"/>
      <c r="G112" s="68"/>
      <c r="H112" s="68"/>
      <c r="I112" s="68"/>
      <c r="J112" s="68"/>
      <c r="L112"/>
    </row>
    <row r="113" spans="1:12" ht="17.25" customHeight="1" x14ac:dyDescent="0.25">
      <c r="A113" s="12" t="s">
        <v>25</v>
      </c>
      <c r="B113" s="67" t="s">
        <v>26</v>
      </c>
      <c r="C113" s="68"/>
      <c r="D113" s="68"/>
      <c r="E113" s="68"/>
      <c r="F113" s="68"/>
      <c r="G113" s="68"/>
      <c r="H113" s="68"/>
      <c r="I113" s="68"/>
      <c r="J113" s="68"/>
      <c r="L113"/>
    </row>
    <row r="114" spans="1:12" ht="22.15" customHeight="1" x14ac:dyDescent="0.25">
      <c r="A114" s="12" t="s">
        <v>27</v>
      </c>
      <c r="B114" s="67" t="s">
        <v>174</v>
      </c>
      <c r="C114" s="68"/>
      <c r="D114" s="68"/>
      <c r="E114" s="68"/>
      <c r="F114" s="68"/>
      <c r="G114" s="68"/>
      <c r="H114" s="68"/>
      <c r="I114" s="68"/>
      <c r="J114" s="68"/>
      <c r="L114"/>
    </row>
    <row r="115" spans="1:12" ht="22.15" customHeight="1" x14ac:dyDescent="0.25">
      <c r="A115" s="12" t="s">
        <v>29</v>
      </c>
      <c r="B115" s="67" t="s">
        <v>175</v>
      </c>
      <c r="C115" s="68"/>
      <c r="D115" s="68"/>
      <c r="E115" s="68"/>
      <c r="F115" s="68"/>
      <c r="G115" s="68"/>
      <c r="H115" s="68"/>
      <c r="I115" s="68"/>
      <c r="J115" s="68"/>
      <c r="L115"/>
    </row>
    <row r="116" spans="1:12" ht="33.200000000000003" customHeight="1" x14ac:dyDescent="0.25">
      <c r="A116" s="12" t="s">
        <v>31</v>
      </c>
      <c r="B116" s="67" t="s">
        <v>342</v>
      </c>
      <c r="C116" s="68"/>
      <c r="D116" s="68"/>
      <c r="E116" s="68"/>
      <c r="F116" s="68"/>
      <c r="G116" s="68"/>
      <c r="H116" s="68"/>
      <c r="I116" s="68"/>
      <c r="J116" s="68"/>
      <c r="L116"/>
    </row>
    <row r="117" spans="1:12" ht="169.5" customHeight="1" x14ac:dyDescent="0.25">
      <c r="A117" s="12" t="s">
        <v>32</v>
      </c>
      <c r="B117" s="67" t="s">
        <v>176</v>
      </c>
      <c r="C117" s="68"/>
      <c r="D117" s="68"/>
      <c r="E117" s="68"/>
      <c r="F117" s="68"/>
      <c r="G117" s="68"/>
      <c r="H117" s="68"/>
      <c r="I117" s="68"/>
      <c r="J117" s="68"/>
      <c r="L117"/>
    </row>
    <row r="118" spans="1:12" ht="15" x14ac:dyDescent="0.25">
      <c r="A118" s="57" t="s">
        <v>384</v>
      </c>
      <c r="B118" s="72" t="s">
        <v>385</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2526.1999999999998</v>
      </c>
      <c r="C126" s="6">
        <v>1395.1</v>
      </c>
      <c r="D126" s="6">
        <v>562.44000000000005</v>
      </c>
      <c r="E126" s="6">
        <v>487.28</v>
      </c>
      <c r="F126" s="6">
        <v>343.99</v>
      </c>
      <c r="G126" s="6">
        <v>-2.0171000000000001</v>
      </c>
      <c r="H126" s="6">
        <v>264.57</v>
      </c>
      <c r="I126" s="6">
        <v>72.84</v>
      </c>
      <c r="J126" s="6">
        <v>100</v>
      </c>
    </row>
    <row r="127" spans="1:12" x14ac:dyDescent="0.2">
      <c r="A127" s="5" t="s">
        <v>10</v>
      </c>
      <c r="B127" s="6">
        <v>2779.2</v>
      </c>
      <c r="C127" s="6">
        <v>1618.1</v>
      </c>
      <c r="D127" s="6">
        <v>353.11</v>
      </c>
      <c r="E127" s="6">
        <v>519.58000000000004</v>
      </c>
      <c r="F127" s="6">
        <v>578.65</v>
      </c>
      <c r="G127" s="6">
        <v>15.975</v>
      </c>
      <c r="H127" s="6">
        <v>274.3</v>
      </c>
      <c r="I127" s="6">
        <v>50.465000000000003</v>
      </c>
      <c r="J127" s="6">
        <v>100</v>
      </c>
    </row>
    <row r="128" spans="1:12" x14ac:dyDescent="0.2">
      <c r="A128" s="5" t="s">
        <v>11</v>
      </c>
      <c r="B128" s="6">
        <v>3488.8</v>
      </c>
      <c r="C128" s="6">
        <v>2583.1999999999998</v>
      </c>
      <c r="D128" s="6">
        <v>90.816000000000003</v>
      </c>
      <c r="E128" s="6">
        <v>504.36</v>
      </c>
      <c r="F128" s="6">
        <v>790.39</v>
      </c>
      <c r="G128" s="6">
        <v>72.519000000000005</v>
      </c>
      <c r="H128" s="6">
        <v>407.5</v>
      </c>
      <c r="I128" s="6">
        <v>34.223999999999997</v>
      </c>
      <c r="J128" s="6">
        <v>100</v>
      </c>
    </row>
    <row r="129" spans="1:12" x14ac:dyDescent="0.2">
      <c r="A129" s="5" t="s">
        <v>12</v>
      </c>
      <c r="B129" s="6">
        <v>3758.9</v>
      </c>
      <c r="C129" s="6">
        <v>2631.3</v>
      </c>
      <c r="D129" s="6">
        <v>64.216999999999999</v>
      </c>
      <c r="E129" s="6">
        <v>422.61</v>
      </c>
      <c r="F129" s="6">
        <v>1197.3</v>
      </c>
      <c r="G129" s="6">
        <v>133.06</v>
      </c>
      <c r="H129" s="6">
        <v>423.42</v>
      </c>
      <c r="I129" s="6">
        <v>21.538</v>
      </c>
      <c r="J129" s="6">
        <v>100</v>
      </c>
    </row>
    <row r="130" spans="1:12" x14ac:dyDescent="0.2">
      <c r="A130" s="5" t="s">
        <v>13</v>
      </c>
      <c r="B130" s="6">
        <v>4103.2</v>
      </c>
      <c r="C130" s="6">
        <v>2885.5</v>
      </c>
      <c r="D130" s="6">
        <v>32.024000000000001</v>
      </c>
      <c r="E130" s="6">
        <v>482.62</v>
      </c>
      <c r="F130" s="6">
        <v>1442.8</v>
      </c>
      <c r="G130" s="6">
        <v>273.29000000000002</v>
      </c>
      <c r="H130" s="6">
        <v>466.43</v>
      </c>
      <c r="I130" s="6">
        <v>19.239000000000001</v>
      </c>
      <c r="J130" s="6">
        <v>100</v>
      </c>
    </row>
    <row r="131" spans="1:12" x14ac:dyDescent="0.2">
      <c r="A131" s="5" t="s">
        <v>14</v>
      </c>
      <c r="B131" s="6">
        <v>4759</v>
      </c>
      <c r="C131" s="6">
        <v>3378.1</v>
      </c>
      <c r="D131" s="6">
        <v>20.783000000000001</v>
      </c>
      <c r="E131" s="6">
        <v>352.39</v>
      </c>
      <c r="F131" s="6">
        <v>1961.2</v>
      </c>
      <c r="G131" s="6">
        <v>416.61</v>
      </c>
      <c r="H131" s="6">
        <v>536.84</v>
      </c>
      <c r="I131" s="6">
        <v>11.874000000000001</v>
      </c>
      <c r="J131" s="6">
        <v>100</v>
      </c>
    </row>
    <row r="132" spans="1:12" x14ac:dyDescent="0.2">
      <c r="A132" s="5" t="s">
        <v>15</v>
      </c>
      <c r="B132" s="6">
        <v>5366.5</v>
      </c>
      <c r="C132" s="6">
        <v>4630.5</v>
      </c>
      <c r="D132" s="6">
        <v>31.768999999999998</v>
      </c>
      <c r="E132" s="6">
        <v>304.85000000000002</v>
      </c>
      <c r="F132" s="6">
        <v>1705.1</v>
      </c>
      <c r="G132" s="6">
        <v>640.66999999999996</v>
      </c>
      <c r="H132" s="6">
        <v>665</v>
      </c>
      <c r="I132" s="6">
        <v>11.566000000000001</v>
      </c>
      <c r="J132" s="6">
        <v>100</v>
      </c>
    </row>
    <row r="133" spans="1:12" x14ac:dyDescent="0.2">
      <c r="A133" s="5" t="s">
        <v>16</v>
      </c>
      <c r="B133" s="6">
        <v>6050</v>
      </c>
      <c r="C133" s="6">
        <v>5902.9</v>
      </c>
      <c r="D133" s="6">
        <v>33.008000000000003</v>
      </c>
      <c r="E133" s="6">
        <v>260.94</v>
      </c>
      <c r="F133" s="6">
        <v>1618.5</v>
      </c>
      <c r="G133" s="6">
        <v>959.03</v>
      </c>
      <c r="H133" s="6">
        <v>806.3</v>
      </c>
      <c r="I133" s="6">
        <v>10.441000000000001</v>
      </c>
      <c r="J133" s="6">
        <v>100</v>
      </c>
    </row>
    <row r="134" spans="1:12" x14ac:dyDescent="0.2">
      <c r="A134" s="5" t="s">
        <v>17</v>
      </c>
      <c r="B134" s="6">
        <v>6653.2</v>
      </c>
      <c r="C134" s="6">
        <v>7016.2</v>
      </c>
      <c r="D134" s="6">
        <v>8.3676999999999992</v>
      </c>
      <c r="E134" s="6">
        <v>210.76</v>
      </c>
      <c r="F134" s="6">
        <v>1669.1</v>
      </c>
      <c r="G134" s="6">
        <v>1341.8</v>
      </c>
      <c r="H134" s="6">
        <v>909.47</v>
      </c>
      <c r="I134" s="6">
        <v>7.6811999999999996</v>
      </c>
      <c r="J134" s="6">
        <v>100</v>
      </c>
    </row>
    <row r="135" spans="1:12" x14ac:dyDescent="0.2">
      <c r="A135" s="7" t="s">
        <v>18</v>
      </c>
      <c r="B135" s="8">
        <v>10203.299999999999</v>
      </c>
      <c r="C135" s="8">
        <v>12295.7</v>
      </c>
      <c r="D135" s="8">
        <v>21.641999999999999</v>
      </c>
      <c r="E135" s="8">
        <v>249.87</v>
      </c>
      <c r="F135" s="8">
        <v>1893</v>
      </c>
      <c r="G135" s="8">
        <v>2901</v>
      </c>
      <c r="H135" s="8">
        <v>1355.9</v>
      </c>
      <c r="I135" s="8">
        <v>6.7873000000000001</v>
      </c>
      <c r="J135" s="8">
        <v>100</v>
      </c>
    </row>
    <row r="136" spans="1:12" x14ac:dyDescent="0.2">
      <c r="A136" s="9" t="s">
        <v>19</v>
      </c>
      <c r="B136" s="8">
        <v>5072.3</v>
      </c>
      <c r="C136" s="8">
        <v>4579.8</v>
      </c>
      <c r="D136" s="8">
        <v>116.1</v>
      </c>
      <c r="E136" s="8">
        <v>374.11</v>
      </c>
      <c r="F136" s="8">
        <v>1344</v>
      </c>
      <c r="G136" s="8">
        <v>715.3</v>
      </c>
      <c r="H136" s="8">
        <v>626.37</v>
      </c>
      <c r="I136" s="8">
        <v>21.007000000000001</v>
      </c>
      <c r="J136" s="8">
        <v>100</v>
      </c>
    </row>
    <row r="137" spans="1:12" x14ac:dyDescent="0.2">
      <c r="A137" s="10" t="s">
        <v>339</v>
      </c>
      <c r="B137" s="11">
        <v>2505.6</v>
      </c>
      <c r="C137" s="11">
        <v>1360.3</v>
      </c>
      <c r="D137" s="11">
        <v>564.91</v>
      </c>
      <c r="E137" s="11">
        <v>484.83</v>
      </c>
      <c r="F137" s="11">
        <v>357.26</v>
      </c>
      <c r="G137" s="11">
        <v>-1.9631000000000001</v>
      </c>
      <c r="H137" s="11">
        <v>263.74</v>
      </c>
      <c r="I137" s="11">
        <v>72.370999999999995</v>
      </c>
      <c r="J137" s="11">
        <v>100</v>
      </c>
    </row>
    <row r="140" spans="1:12" x14ac:dyDescent="0.2">
      <c r="A140" s="71" t="s">
        <v>20</v>
      </c>
      <c r="B140" s="71"/>
      <c r="C140" s="71"/>
      <c r="D140" s="71"/>
      <c r="E140" s="71"/>
      <c r="F140" s="71"/>
      <c r="G140" s="71"/>
      <c r="H140" s="71"/>
      <c r="I140" s="71"/>
      <c r="J140" s="71"/>
    </row>
    <row r="141" spans="1:12" ht="93" customHeight="1" x14ac:dyDescent="0.25">
      <c r="A141" s="12" t="s">
        <v>21</v>
      </c>
      <c r="B141" s="67" t="s">
        <v>172</v>
      </c>
      <c r="C141" s="68"/>
      <c r="D141" s="68"/>
      <c r="E141" s="68"/>
      <c r="F141" s="68"/>
      <c r="G141" s="68"/>
      <c r="H141" s="68"/>
      <c r="I141" s="68"/>
      <c r="J141" s="68"/>
      <c r="L141"/>
    </row>
    <row r="142" spans="1:12" ht="17.25" customHeight="1" x14ac:dyDescent="0.25">
      <c r="A142" s="12" t="s">
        <v>23</v>
      </c>
      <c r="B142" s="67" t="s">
        <v>173</v>
      </c>
      <c r="C142" s="68"/>
      <c r="D142" s="68"/>
      <c r="E142" s="68"/>
      <c r="F142" s="68"/>
      <c r="G142" s="68"/>
      <c r="H142" s="68"/>
      <c r="I142" s="68"/>
      <c r="J142" s="68"/>
      <c r="L142"/>
    </row>
    <row r="143" spans="1:12" ht="17.25" customHeight="1" x14ac:dyDescent="0.25">
      <c r="A143" s="12" t="s">
        <v>25</v>
      </c>
      <c r="B143" s="67" t="s">
        <v>26</v>
      </c>
      <c r="C143" s="68"/>
      <c r="D143" s="68"/>
      <c r="E143" s="68"/>
      <c r="F143" s="68"/>
      <c r="G143" s="68"/>
      <c r="H143" s="68"/>
      <c r="I143" s="68"/>
      <c r="J143" s="68"/>
      <c r="L143"/>
    </row>
    <row r="144" spans="1:12" ht="22.15" customHeight="1" x14ac:dyDescent="0.25">
      <c r="A144" s="12" t="s">
        <v>27</v>
      </c>
      <c r="B144" s="67" t="s">
        <v>174</v>
      </c>
      <c r="C144" s="68"/>
      <c r="D144" s="68"/>
      <c r="E144" s="68"/>
      <c r="F144" s="68"/>
      <c r="G144" s="68"/>
      <c r="H144" s="68"/>
      <c r="I144" s="68"/>
      <c r="J144" s="68"/>
      <c r="L144"/>
    </row>
    <row r="145" spans="1:12" ht="22.15" customHeight="1" x14ac:dyDescent="0.25">
      <c r="A145" s="12" t="s">
        <v>29</v>
      </c>
      <c r="B145" s="67" t="s">
        <v>175</v>
      </c>
      <c r="C145" s="68"/>
      <c r="D145" s="68"/>
      <c r="E145" s="68"/>
      <c r="F145" s="68"/>
      <c r="G145" s="68"/>
      <c r="H145" s="68"/>
      <c r="I145" s="68"/>
      <c r="J145" s="68"/>
      <c r="L145"/>
    </row>
    <row r="146" spans="1:12" ht="35.25" customHeight="1" x14ac:dyDescent="0.25">
      <c r="A146" s="12" t="s">
        <v>31</v>
      </c>
      <c r="B146" s="67" t="s">
        <v>342</v>
      </c>
      <c r="C146" s="68"/>
      <c r="D146" s="68"/>
      <c r="E146" s="68"/>
      <c r="F146" s="68"/>
      <c r="G146" s="68"/>
      <c r="H146" s="68"/>
      <c r="I146" s="68"/>
      <c r="J146" s="68"/>
      <c r="L146"/>
    </row>
    <row r="147" spans="1:12" ht="172.5" customHeight="1" x14ac:dyDescent="0.25">
      <c r="A147" s="12" t="s">
        <v>32</v>
      </c>
      <c r="B147" s="67" t="s">
        <v>176</v>
      </c>
      <c r="C147" s="68"/>
      <c r="D147" s="68"/>
      <c r="E147" s="68"/>
      <c r="F147" s="68"/>
      <c r="G147" s="68"/>
      <c r="H147" s="68"/>
      <c r="I147" s="68"/>
      <c r="J147" s="68"/>
      <c r="L147"/>
    </row>
    <row r="148" spans="1:12" ht="15" x14ac:dyDescent="0.25">
      <c r="A148" s="57" t="s">
        <v>384</v>
      </c>
      <c r="B148" s="72" t="s">
        <v>385</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2319.3000000000002</v>
      </c>
      <c r="C156" s="6">
        <v>1305.2</v>
      </c>
      <c r="D156" s="6">
        <v>493.43</v>
      </c>
      <c r="E156" s="6">
        <v>426.4</v>
      </c>
      <c r="F156" s="6">
        <v>345.2</v>
      </c>
      <c r="G156" s="6">
        <v>31.016999999999999</v>
      </c>
      <c r="H156" s="6">
        <v>219.92</v>
      </c>
      <c r="I156" s="6">
        <v>67.891999999999996</v>
      </c>
      <c r="J156" s="6">
        <v>100</v>
      </c>
    </row>
    <row r="157" spans="1:12" x14ac:dyDescent="0.2">
      <c r="A157" s="5" t="s">
        <v>10</v>
      </c>
      <c r="B157" s="6">
        <v>3016.3</v>
      </c>
      <c r="C157" s="6">
        <v>1998.5</v>
      </c>
      <c r="D157" s="6">
        <v>144.61000000000001</v>
      </c>
      <c r="E157" s="6">
        <v>499.78</v>
      </c>
      <c r="F157" s="6">
        <v>753.37</v>
      </c>
      <c r="G157" s="6">
        <v>63.191000000000003</v>
      </c>
      <c r="H157" s="6">
        <v>316.83</v>
      </c>
      <c r="I157" s="6">
        <v>35.603000000000002</v>
      </c>
      <c r="J157" s="6">
        <v>100</v>
      </c>
    </row>
    <row r="158" spans="1:12" x14ac:dyDescent="0.2">
      <c r="A158" s="5" t="s">
        <v>11</v>
      </c>
      <c r="B158" s="6">
        <v>3349.7</v>
      </c>
      <c r="C158" s="6">
        <v>2141.6999999999998</v>
      </c>
      <c r="D158" s="6">
        <v>65.891999999999996</v>
      </c>
      <c r="E158" s="6">
        <v>402.9</v>
      </c>
      <c r="F158" s="6">
        <v>1238.0999999999999</v>
      </c>
      <c r="G158" s="6">
        <v>146.25</v>
      </c>
      <c r="H158" s="6">
        <v>352.6</v>
      </c>
      <c r="I158" s="6">
        <v>18.454000000000001</v>
      </c>
      <c r="J158" s="6">
        <v>100</v>
      </c>
    </row>
    <row r="159" spans="1:12" x14ac:dyDescent="0.2">
      <c r="A159" s="5" t="s">
        <v>12</v>
      </c>
      <c r="B159" s="6">
        <v>3634.3</v>
      </c>
      <c r="C159" s="6">
        <v>2654.8</v>
      </c>
      <c r="D159" s="6">
        <v>43.86</v>
      </c>
      <c r="E159" s="6">
        <v>349.76</v>
      </c>
      <c r="F159" s="6">
        <v>1182.7</v>
      </c>
      <c r="G159" s="6">
        <v>193.55</v>
      </c>
      <c r="H159" s="6">
        <v>403.23</v>
      </c>
      <c r="I159" s="6">
        <v>19.489000000000001</v>
      </c>
      <c r="J159" s="6">
        <v>100</v>
      </c>
    </row>
    <row r="160" spans="1:12" x14ac:dyDescent="0.2">
      <c r="A160" s="5" t="s">
        <v>13</v>
      </c>
      <c r="B160" s="6">
        <v>4082.5</v>
      </c>
      <c r="C160" s="6">
        <v>3261.9</v>
      </c>
      <c r="D160" s="6">
        <v>17.849</v>
      </c>
      <c r="E160" s="6">
        <v>304.70999999999998</v>
      </c>
      <c r="F160" s="6">
        <v>1315</v>
      </c>
      <c r="G160" s="6">
        <v>329.41</v>
      </c>
      <c r="H160" s="6">
        <v>487.57</v>
      </c>
      <c r="I160" s="6">
        <v>15.34</v>
      </c>
      <c r="J160" s="6">
        <v>100</v>
      </c>
    </row>
    <row r="161" spans="1:12" x14ac:dyDescent="0.2">
      <c r="A161" s="5" t="s">
        <v>14</v>
      </c>
      <c r="B161" s="6">
        <v>4543.5</v>
      </c>
      <c r="C161" s="6">
        <v>3486.6</v>
      </c>
      <c r="D161" s="6">
        <v>25.641999999999999</v>
      </c>
      <c r="E161" s="6">
        <v>333.46</v>
      </c>
      <c r="F161" s="6">
        <v>1662.6</v>
      </c>
      <c r="G161" s="6">
        <v>437.98</v>
      </c>
      <c r="H161" s="6">
        <v>526.94000000000005</v>
      </c>
      <c r="I161" s="6">
        <v>13.7</v>
      </c>
      <c r="J161" s="6">
        <v>100</v>
      </c>
    </row>
    <row r="162" spans="1:12" x14ac:dyDescent="0.2">
      <c r="A162" s="5" t="s">
        <v>15</v>
      </c>
      <c r="B162" s="6">
        <v>5222.2</v>
      </c>
      <c r="C162" s="6">
        <v>4863.2</v>
      </c>
      <c r="D162" s="6">
        <v>8.2247000000000003</v>
      </c>
      <c r="E162" s="6">
        <v>351.88</v>
      </c>
      <c r="F162" s="6">
        <v>1407.3</v>
      </c>
      <c r="G162" s="6">
        <v>757</v>
      </c>
      <c r="H162" s="6">
        <v>651.33000000000004</v>
      </c>
      <c r="I162" s="6">
        <v>15.6</v>
      </c>
      <c r="J162" s="6">
        <v>100</v>
      </c>
    </row>
    <row r="163" spans="1:12" x14ac:dyDescent="0.2">
      <c r="A163" s="5" t="s">
        <v>16</v>
      </c>
      <c r="B163" s="6">
        <v>5592.4</v>
      </c>
      <c r="C163" s="6">
        <v>5598.5</v>
      </c>
      <c r="D163" s="6">
        <v>4.2419000000000002</v>
      </c>
      <c r="E163" s="6">
        <v>277.74</v>
      </c>
      <c r="F163" s="6">
        <v>1328.7</v>
      </c>
      <c r="G163" s="6">
        <v>887.17</v>
      </c>
      <c r="H163" s="6">
        <v>729.61</v>
      </c>
      <c r="I163" s="6">
        <v>11.739000000000001</v>
      </c>
      <c r="J163" s="6">
        <v>100</v>
      </c>
    </row>
    <row r="164" spans="1:12" x14ac:dyDescent="0.2">
      <c r="A164" s="5" t="s">
        <v>17</v>
      </c>
      <c r="B164" s="6">
        <v>6586.1</v>
      </c>
      <c r="C164" s="6">
        <v>7406.3</v>
      </c>
      <c r="D164" s="6">
        <v>13.929</v>
      </c>
      <c r="E164" s="6">
        <v>264.93</v>
      </c>
      <c r="F164" s="6">
        <v>1249.5999999999999</v>
      </c>
      <c r="G164" s="6">
        <v>1385.9</v>
      </c>
      <c r="H164" s="6">
        <v>962.77</v>
      </c>
      <c r="I164" s="6">
        <v>11.315</v>
      </c>
      <c r="J164" s="6">
        <v>100</v>
      </c>
    </row>
    <row r="165" spans="1:12" x14ac:dyDescent="0.2">
      <c r="A165" s="7" t="s">
        <v>18</v>
      </c>
      <c r="B165" s="8">
        <v>9712.2000000000007</v>
      </c>
      <c r="C165" s="8">
        <v>11700.5</v>
      </c>
      <c r="D165" s="8">
        <v>2.0398000000000001</v>
      </c>
      <c r="E165" s="8">
        <v>320.01</v>
      </c>
      <c r="F165" s="8">
        <v>1669.9</v>
      </c>
      <c r="G165" s="8">
        <v>2705.1</v>
      </c>
      <c r="H165" s="8">
        <v>1275.0999999999999</v>
      </c>
      <c r="I165" s="8">
        <v>6.3059000000000003</v>
      </c>
      <c r="J165" s="8">
        <v>100</v>
      </c>
    </row>
    <row r="166" spans="1:12" x14ac:dyDescent="0.2">
      <c r="A166" s="9" t="s">
        <v>19</v>
      </c>
      <c r="B166" s="8">
        <v>4910.5</v>
      </c>
      <c r="C166" s="8">
        <v>4595.2</v>
      </c>
      <c r="D166" s="8">
        <v>79.149000000000001</v>
      </c>
      <c r="E166" s="8">
        <v>350.21</v>
      </c>
      <c r="F166" s="8">
        <v>1228.5</v>
      </c>
      <c r="G166" s="8">
        <v>734.45</v>
      </c>
      <c r="H166" s="8">
        <v>608.11</v>
      </c>
      <c r="I166" s="8">
        <v>19.327999999999999</v>
      </c>
      <c r="J166" s="8">
        <v>100</v>
      </c>
    </row>
    <row r="167" spans="1:12" x14ac:dyDescent="0.2">
      <c r="A167" s="10" t="s">
        <v>339</v>
      </c>
      <c r="B167" s="11">
        <v>2285.1999999999998</v>
      </c>
      <c r="C167" s="11">
        <v>1321.2</v>
      </c>
      <c r="D167" s="11">
        <v>506.81</v>
      </c>
      <c r="E167" s="11">
        <v>425.73</v>
      </c>
      <c r="F167" s="11">
        <v>279.89</v>
      </c>
      <c r="G167" s="11">
        <v>30.119</v>
      </c>
      <c r="H167" s="11">
        <v>218.31</v>
      </c>
      <c r="I167" s="11">
        <v>72.025000000000006</v>
      </c>
      <c r="J167" s="11">
        <v>100</v>
      </c>
    </row>
    <row r="170" spans="1:12" x14ac:dyDescent="0.2">
      <c r="A170" s="71" t="s">
        <v>20</v>
      </c>
      <c r="B170" s="71"/>
      <c r="C170" s="71"/>
      <c r="D170" s="71"/>
      <c r="E170" s="71"/>
      <c r="F170" s="71"/>
      <c r="G170" s="71"/>
      <c r="H170" s="71"/>
      <c r="I170" s="71"/>
      <c r="J170" s="71"/>
    </row>
    <row r="171" spans="1:12" ht="93.75" customHeight="1" x14ac:dyDescent="0.25">
      <c r="A171" s="12" t="s">
        <v>21</v>
      </c>
      <c r="B171" s="67" t="s">
        <v>172</v>
      </c>
      <c r="C171" s="68"/>
      <c r="D171" s="68"/>
      <c r="E171" s="68"/>
      <c r="F171" s="68"/>
      <c r="G171" s="68"/>
      <c r="H171" s="68"/>
      <c r="I171" s="68"/>
      <c r="J171" s="68"/>
      <c r="L171"/>
    </row>
    <row r="172" spans="1:12" ht="17.25" customHeight="1" x14ac:dyDescent="0.25">
      <c r="A172" s="12" t="s">
        <v>23</v>
      </c>
      <c r="B172" s="67" t="s">
        <v>177</v>
      </c>
      <c r="C172" s="68"/>
      <c r="D172" s="68"/>
      <c r="E172" s="68"/>
      <c r="F172" s="68"/>
      <c r="G172" s="68"/>
      <c r="H172" s="68"/>
      <c r="I172" s="68"/>
      <c r="J172" s="68"/>
      <c r="L172"/>
    </row>
    <row r="173" spans="1:12" ht="17.25" customHeight="1" x14ac:dyDescent="0.25">
      <c r="A173" s="12" t="s">
        <v>25</v>
      </c>
      <c r="B173" s="67" t="s">
        <v>26</v>
      </c>
      <c r="C173" s="68"/>
      <c r="D173" s="68"/>
      <c r="E173" s="68"/>
      <c r="F173" s="68"/>
      <c r="G173" s="68"/>
      <c r="H173" s="68"/>
      <c r="I173" s="68"/>
      <c r="J173" s="68"/>
      <c r="L173"/>
    </row>
    <row r="174" spans="1:12" ht="22.15" customHeight="1" x14ac:dyDescent="0.25">
      <c r="A174" s="12" t="s">
        <v>27</v>
      </c>
      <c r="B174" s="67" t="s">
        <v>174</v>
      </c>
      <c r="C174" s="68"/>
      <c r="D174" s="68"/>
      <c r="E174" s="68"/>
      <c r="F174" s="68"/>
      <c r="G174" s="68"/>
      <c r="H174" s="68"/>
      <c r="I174" s="68"/>
      <c r="J174" s="68"/>
      <c r="L174"/>
    </row>
    <row r="175" spans="1:12" ht="22.15" customHeight="1" x14ac:dyDescent="0.25">
      <c r="A175" s="12" t="s">
        <v>29</v>
      </c>
      <c r="B175" s="67" t="s">
        <v>175</v>
      </c>
      <c r="C175" s="68"/>
      <c r="D175" s="68"/>
      <c r="E175" s="68"/>
      <c r="F175" s="68"/>
      <c r="G175" s="68"/>
      <c r="H175" s="68"/>
      <c r="I175" s="68"/>
      <c r="J175" s="68"/>
      <c r="L175"/>
    </row>
    <row r="176" spans="1:12" ht="37.5" customHeight="1" x14ac:dyDescent="0.25">
      <c r="A176" s="12" t="s">
        <v>31</v>
      </c>
      <c r="B176" s="67" t="s">
        <v>341</v>
      </c>
      <c r="C176" s="68"/>
      <c r="D176" s="68"/>
      <c r="E176" s="68"/>
      <c r="F176" s="68"/>
      <c r="G176" s="68"/>
      <c r="H176" s="68"/>
      <c r="I176" s="68"/>
      <c r="J176" s="68"/>
      <c r="L176"/>
    </row>
    <row r="177" spans="1:12" ht="174" customHeight="1" x14ac:dyDescent="0.25">
      <c r="A177" s="12" t="s">
        <v>32</v>
      </c>
      <c r="B177" s="67" t="s">
        <v>176</v>
      </c>
      <c r="C177" s="68"/>
      <c r="D177" s="68"/>
      <c r="E177" s="68"/>
      <c r="F177" s="68"/>
      <c r="G177" s="68"/>
      <c r="H177" s="68"/>
      <c r="I177" s="68"/>
      <c r="J177" s="68"/>
      <c r="L177"/>
    </row>
    <row r="178" spans="1:12" ht="15" x14ac:dyDescent="0.25">
      <c r="A178" s="57" t="s">
        <v>384</v>
      </c>
      <c r="B178" s="72" t="s">
        <v>386</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2269.4</v>
      </c>
      <c r="C186" s="6">
        <v>1411.5</v>
      </c>
      <c r="D186" s="6">
        <v>461.02</v>
      </c>
      <c r="E186" s="6">
        <v>406.4</v>
      </c>
      <c r="F186" s="6">
        <v>237.91</v>
      </c>
      <c r="G186" s="6">
        <v>17.190999999999999</v>
      </c>
      <c r="H186" s="6">
        <v>230.17</v>
      </c>
      <c r="I186" s="6">
        <v>72.41</v>
      </c>
      <c r="J186" s="6">
        <v>100</v>
      </c>
    </row>
    <row r="187" spans="1:12" x14ac:dyDescent="0.2">
      <c r="A187" s="5" t="s">
        <v>10</v>
      </c>
      <c r="B187" s="6">
        <v>2819.4</v>
      </c>
      <c r="C187" s="6">
        <v>1780.5</v>
      </c>
      <c r="D187" s="6">
        <v>181.83</v>
      </c>
      <c r="E187" s="6">
        <v>393.82</v>
      </c>
      <c r="F187" s="6">
        <v>797.73</v>
      </c>
      <c r="G187" s="6">
        <v>42.784999999999997</v>
      </c>
      <c r="H187" s="6">
        <v>291.70999999999998</v>
      </c>
      <c r="I187" s="6">
        <v>31.254000000000001</v>
      </c>
      <c r="J187" s="6">
        <v>100</v>
      </c>
    </row>
    <row r="188" spans="1:12" x14ac:dyDescent="0.2">
      <c r="A188" s="5" t="s">
        <v>11</v>
      </c>
      <c r="B188" s="6">
        <v>3193.9</v>
      </c>
      <c r="C188" s="6">
        <v>2030.7</v>
      </c>
      <c r="D188" s="6">
        <v>59.55</v>
      </c>
      <c r="E188" s="6">
        <v>326.20999999999998</v>
      </c>
      <c r="F188" s="6">
        <v>1227.4000000000001</v>
      </c>
      <c r="G188" s="6">
        <v>112.57</v>
      </c>
      <c r="H188" s="6">
        <v>337.41</v>
      </c>
      <c r="I188" s="6">
        <v>15.28</v>
      </c>
      <c r="J188" s="6">
        <v>100</v>
      </c>
    </row>
    <row r="189" spans="1:12" x14ac:dyDescent="0.2">
      <c r="A189" s="5" t="s">
        <v>12</v>
      </c>
      <c r="B189" s="6">
        <v>3533.5</v>
      </c>
      <c r="C189" s="6">
        <v>2542.1</v>
      </c>
      <c r="D189" s="6">
        <v>38.159999999999997</v>
      </c>
      <c r="E189" s="6">
        <v>275.19</v>
      </c>
      <c r="F189" s="6">
        <v>1239.5999999999999</v>
      </c>
      <c r="G189" s="6">
        <v>174.69</v>
      </c>
      <c r="H189" s="6">
        <v>386.87</v>
      </c>
      <c r="I189" s="6">
        <v>15.192</v>
      </c>
      <c r="J189" s="6">
        <v>100</v>
      </c>
    </row>
    <row r="190" spans="1:12" x14ac:dyDescent="0.2">
      <c r="A190" s="5" t="s">
        <v>13</v>
      </c>
      <c r="B190" s="6">
        <v>3977.6</v>
      </c>
      <c r="C190" s="6">
        <v>3286.9</v>
      </c>
      <c r="D190" s="6">
        <v>19.920999999999999</v>
      </c>
      <c r="E190" s="6">
        <v>263.43</v>
      </c>
      <c r="F190" s="6">
        <v>1178</v>
      </c>
      <c r="G190" s="6">
        <v>285.74</v>
      </c>
      <c r="H190" s="6">
        <v>484.9</v>
      </c>
      <c r="I190" s="6">
        <v>14.417</v>
      </c>
      <c r="J190" s="6">
        <v>100</v>
      </c>
    </row>
    <row r="191" spans="1:12" x14ac:dyDescent="0.2">
      <c r="A191" s="5" t="s">
        <v>14</v>
      </c>
      <c r="B191" s="6">
        <v>4453.5</v>
      </c>
      <c r="C191" s="6">
        <v>3423.2</v>
      </c>
      <c r="D191" s="6">
        <v>26.099</v>
      </c>
      <c r="E191" s="6">
        <v>277.16000000000003</v>
      </c>
      <c r="F191" s="6">
        <v>1654.6</v>
      </c>
      <c r="G191" s="6">
        <v>409.11</v>
      </c>
      <c r="H191" s="6">
        <v>518.47</v>
      </c>
      <c r="I191" s="6">
        <v>11.346</v>
      </c>
      <c r="J191" s="6">
        <v>100</v>
      </c>
    </row>
    <row r="192" spans="1:12" x14ac:dyDescent="0.2">
      <c r="A192" s="5" t="s">
        <v>15</v>
      </c>
      <c r="B192" s="6">
        <v>5052.6000000000004</v>
      </c>
      <c r="C192" s="6">
        <v>4710.2</v>
      </c>
      <c r="D192" s="6">
        <v>7.9954000000000001</v>
      </c>
      <c r="E192" s="6">
        <v>286.24</v>
      </c>
      <c r="F192" s="6">
        <v>1398.4</v>
      </c>
      <c r="G192" s="6">
        <v>717.81</v>
      </c>
      <c r="H192" s="6">
        <v>632.45000000000005</v>
      </c>
      <c r="I192" s="6">
        <v>12.553000000000001</v>
      </c>
      <c r="J192" s="6">
        <v>100</v>
      </c>
    </row>
    <row r="193" spans="1:12" x14ac:dyDescent="0.2">
      <c r="A193" s="5" t="s">
        <v>16</v>
      </c>
      <c r="B193" s="6">
        <v>5456.6</v>
      </c>
      <c r="C193" s="6">
        <v>5541.2</v>
      </c>
      <c r="D193" s="6">
        <v>4.1205999999999996</v>
      </c>
      <c r="E193" s="6">
        <v>239.37</v>
      </c>
      <c r="F193" s="6">
        <v>1244.8</v>
      </c>
      <c r="G193" s="6">
        <v>852.36</v>
      </c>
      <c r="H193" s="6">
        <v>720.54</v>
      </c>
      <c r="I193" s="6">
        <v>9.9786000000000001</v>
      </c>
      <c r="J193" s="6">
        <v>100</v>
      </c>
    </row>
    <row r="194" spans="1:12" x14ac:dyDescent="0.2">
      <c r="A194" s="5" t="s">
        <v>17</v>
      </c>
      <c r="B194" s="6">
        <v>6413.9</v>
      </c>
      <c r="C194" s="6">
        <v>7252.4</v>
      </c>
      <c r="D194" s="6">
        <v>13.443</v>
      </c>
      <c r="E194" s="6">
        <v>228.5</v>
      </c>
      <c r="F194" s="6">
        <v>1216.7</v>
      </c>
      <c r="G194" s="6">
        <v>1356.6</v>
      </c>
      <c r="H194" s="6">
        <v>940.53</v>
      </c>
      <c r="I194" s="6">
        <v>9.4545999999999992</v>
      </c>
      <c r="J194" s="6">
        <v>100</v>
      </c>
    </row>
    <row r="195" spans="1:12" x14ac:dyDescent="0.2">
      <c r="A195" s="7" t="s">
        <v>18</v>
      </c>
      <c r="B195" s="8">
        <v>9446.7999999999993</v>
      </c>
      <c r="C195" s="8">
        <v>11427.4</v>
      </c>
      <c r="D195" s="8">
        <v>1.9728000000000001</v>
      </c>
      <c r="E195" s="8">
        <v>285.57</v>
      </c>
      <c r="F195" s="8">
        <v>1629</v>
      </c>
      <c r="G195" s="8">
        <v>2651.2</v>
      </c>
      <c r="H195" s="8">
        <v>1246</v>
      </c>
      <c r="I195" s="8">
        <v>5.0373000000000001</v>
      </c>
      <c r="J195" s="8">
        <v>100</v>
      </c>
    </row>
    <row r="196" spans="1:12" x14ac:dyDescent="0.2">
      <c r="A196" s="9" t="s">
        <v>19</v>
      </c>
      <c r="B196" s="8">
        <v>4768.1000000000004</v>
      </c>
      <c r="C196" s="8">
        <v>4494.6000000000004</v>
      </c>
      <c r="D196" s="8">
        <v>76.31</v>
      </c>
      <c r="E196" s="8">
        <v>296</v>
      </c>
      <c r="F196" s="8">
        <v>1198.3</v>
      </c>
      <c r="G196" s="8">
        <v>702.38</v>
      </c>
      <c r="H196" s="8">
        <v>594.63</v>
      </c>
      <c r="I196" s="8">
        <v>16.908000000000001</v>
      </c>
      <c r="J196" s="8">
        <v>100</v>
      </c>
    </row>
    <row r="197" spans="1:12" x14ac:dyDescent="0.2">
      <c r="A197" s="10" t="s">
        <v>339</v>
      </c>
      <c r="B197" s="11">
        <v>2275.1</v>
      </c>
      <c r="C197" s="11">
        <v>1407.3</v>
      </c>
      <c r="D197" s="11">
        <v>471.77</v>
      </c>
      <c r="E197" s="11">
        <v>390.17</v>
      </c>
      <c r="F197" s="11">
        <v>254.48</v>
      </c>
      <c r="G197" s="11">
        <v>18.824000000000002</v>
      </c>
      <c r="H197" s="11">
        <v>229.81</v>
      </c>
      <c r="I197" s="11">
        <v>71.296000000000006</v>
      </c>
      <c r="J197" s="11">
        <v>100</v>
      </c>
    </row>
    <row r="200" spans="1:12" x14ac:dyDescent="0.2">
      <c r="A200" s="71" t="s">
        <v>20</v>
      </c>
      <c r="B200" s="71"/>
      <c r="C200" s="71"/>
      <c r="D200" s="71"/>
      <c r="E200" s="71"/>
      <c r="F200" s="71"/>
      <c r="G200" s="71"/>
      <c r="H200" s="71"/>
      <c r="I200" s="71"/>
      <c r="J200" s="71"/>
    </row>
    <row r="201" spans="1:12" ht="92.25" customHeight="1" x14ac:dyDescent="0.25">
      <c r="A201" s="12" t="s">
        <v>21</v>
      </c>
      <c r="B201" s="67" t="s">
        <v>172</v>
      </c>
      <c r="C201" s="68"/>
      <c r="D201" s="68"/>
      <c r="E201" s="68"/>
      <c r="F201" s="68"/>
      <c r="G201" s="68"/>
      <c r="H201" s="68"/>
      <c r="I201" s="68"/>
      <c r="J201" s="68"/>
      <c r="L201"/>
    </row>
    <row r="202" spans="1:12" ht="17.25" customHeight="1" x14ac:dyDescent="0.25">
      <c r="A202" s="12" t="s">
        <v>23</v>
      </c>
      <c r="B202" s="67" t="s">
        <v>177</v>
      </c>
      <c r="C202" s="68"/>
      <c r="D202" s="68"/>
      <c r="E202" s="68"/>
      <c r="F202" s="68"/>
      <c r="G202" s="68"/>
      <c r="H202" s="68"/>
      <c r="I202" s="68"/>
      <c r="J202" s="68"/>
      <c r="L202"/>
    </row>
    <row r="203" spans="1:12" ht="17.25" customHeight="1" x14ac:dyDescent="0.25">
      <c r="A203" s="12" t="s">
        <v>25</v>
      </c>
      <c r="B203" s="67" t="s">
        <v>26</v>
      </c>
      <c r="C203" s="68"/>
      <c r="D203" s="68"/>
      <c r="E203" s="68"/>
      <c r="F203" s="68"/>
      <c r="G203" s="68"/>
      <c r="H203" s="68"/>
      <c r="I203" s="68"/>
      <c r="J203" s="68"/>
      <c r="L203"/>
    </row>
    <row r="204" spans="1:12" ht="22.15" customHeight="1" x14ac:dyDescent="0.25">
      <c r="A204" s="12" t="s">
        <v>27</v>
      </c>
      <c r="B204" s="67" t="s">
        <v>174</v>
      </c>
      <c r="C204" s="68"/>
      <c r="D204" s="68"/>
      <c r="E204" s="68"/>
      <c r="F204" s="68"/>
      <c r="G204" s="68"/>
      <c r="H204" s="68"/>
      <c r="I204" s="68"/>
      <c r="J204" s="68"/>
      <c r="L204"/>
    </row>
    <row r="205" spans="1:12" ht="22.15" customHeight="1" x14ac:dyDescent="0.25">
      <c r="A205" s="12" t="s">
        <v>29</v>
      </c>
      <c r="B205" s="67" t="s">
        <v>175</v>
      </c>
      <c r="C205" s="68"/>
      <c r="D205" s="68"/>
      <c r="E205" s="68"/>
      <c r="F205" s="68"/>
      <c r="G205" s="68"/>
      <c r="H205" s="68"/>
      <c r="I205" s="68"/>
      <c r="J205" s="68"/>
      <c r="L205"/>
    </row>
    <row r="206" spans="1:12" ht="27" customHeight="1" x14ac:dyDescent="0.25">
      <c r="A206" s="12" t="s">
        <v>31</v>
      </c>
      <c r="B206" s="67" t="s">
        <v>340</v>
      </c>
      <c r="C206" s="68"/>
      <c r="D206" s="68"/>
      <c r="E206" s="68"/>
      <c r="F206" s="68"/>
      <c r="G206" s="68"/>
      <c r="H206" s="68"/>
      <c r="I206" s="68"/>
      <c r="J206" s="68"/>
      <c r="L206"/>
    </row>
    <row r="207" spans="1:12" ht="172.5" customHeight="1" x14ac:dyDescent="0.25">
      <c r="A207" s="12" t="s">
        <v>32</v>
      </c>
      <c r="B207" s="67" t="s">
        <v>176</v>
      </c>
      <c r="C207" s="68"/>
      <c r="D207" s="68"/>
      <c r="E207" s="68"/>
      <c r="F207" s="68"/>
      <c r="G207" s="68"/>
      <c r="H207" s="68"/>
      <c r="I207" s="68"/>
      <c r="J207" s="68"/>
      <c r="L207"/>
    </row>
    <row r="208" spans="1:12" ht="15" x14ac:dyDescent="0.25">
      <c r="A208" s="57" t="s">
        <v>384</v>
      </c>
      <c r="B208" s="72" t="s">
        <v>386</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178:J178"/>
    <mergeCell ref="B148:J148"/>
    <mergeCell ref="B118:J118"/>
    <mergeCell ref="B88:J88"/>
    <mergeCell ref="B58:J5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81" workbookViewId="0">
      <selection activeCell="A208" sqref="A208:J20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178</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258.73</v>
      </c>
      <c r="C6" s="6">
        <v>204.21</v>
      </c>
      <c r="D6" s="6">
        <v>24.940999999999999</v>
      </c>
      <c r="E6" s="6">
        <v>81.625</v>
      </c>
      <c r="F6" s="6">
        <v>61.337000000000003</v>
      </c>
      <c r="G6" s="6">
        <v>41.445</v>
      </c>
      <c r="H6" s="6">
        <v>71.941000000000003</v>
      </c>
      <c r="I6" s="6">
        <v>46.595999999999997</v>
      </c>
      <c r="J6" s="6">
        <v>95.92</v>
      </c>
    </row>
    <row r="7" spans="1:10" x14ac:dyDescent="0.2">
      <c r="A7" s="5" t="s">
        <v>10</v>
      </c>
      <c r="B7" s="6">
        <v>398.26</v>
      </c>
      <c r="C7" s="6">
        <v>340.8</v>
      </c>
      <c r="D7" s="6">
        <v>17.599</v>
      </c>
      <c r="E7" s="6">
        <v>73.774000000000001</v>
      </c>
      <c r="F7" s="6">
        <v>116.78</v>
      </c>
      <c r="G7" s="6">
        <v>60.277999999999999</v>
      </c>
      <c r="H7" s="6">
        <v>90.412999999999997</v>
      </c>
      <c r="I7" s="6">
        <v>32.624000000000002</v>
      </c>
      <c r="J7" s="6">
        <v>96.825000000000003</v>
      </c>
    </row>
    <row r="8" spans="1:10" x14ac:dyDescent="0.2">
      <c r="A8" s="5" t="s">
        <v>11</v>
      </c>
      <c r="B8" s="6">
        <v>470.1</v>
      </c>
      <c r="C8" s="6">
        <v>407.49</v>
      </c>
      <c r="D8" s="6">
        <v>12.304</v>
      </c>
      <c r="E8" s="6">
        <v>52.484999999999999</v>
      </c>
      <c r="F8" s="6">
        <v>174.71</v>
      </c>
      <c r="G8" s="6">
        <v>79.971000000000004</v>
      </c>
      <c r="H8" s="6">
        <v>96.932000000000002</v>
      </c>
      <c r="I8" s="6">
        <v>20.201000000000001</v>
      </c>
      <c r="J8" s="6">
        <v>97.302000000000007</v>
      </c>
    </row>
    <row r="9" spans="1:10" x14ac:dyDescent="0.2">
      <c r="A9" s="5" t="s">
        <v>12</v>
      </c>
      <c r="B9" s="6">
        <v>516.51</v>
      </c>
      <c r="C9" s="6">
        <v>413.61</v>
      </c>
      <c r="D9" s="6">
        <v>5.8859000000000004</v>
      </c>
      <c r="E9" s="6">
        <v>48.304000000000002</v>
      </c>
      <c r="F9" s="6">
        <v>237.07</v>
      </c>
      <c r="G9" s="6">
        <v>90.039000000000001</v>
      </c>
      <c r="H9" s="6">
        <v>98.320999999999998</v>
      </c>
      <c r="I9" s="6">
        <v>13.584</v>
      </c>
      <c r="J9" s="6">
        <v>97.27</v>
      </c>
    </row>
    <row r="10" spans="1:10" x14ac:dyDescent="0.2">
      <c r="A10" s="5" t="s">
        <v>13</v>
      </c>
      <c r="B10" s="6">
        <v>568.39</v>
      </c>
      <c r="C10" s="6">
        <v>428.89</v>
      </c>
      <c r="D10" s="6">
        <v>5.9450000000000003</v>
      </c>
      <c r="E10" s="6">
        <v>40.74</v>
      </c>
      <c r="F10" s="6">
        <v>288.31</v>
      </c>
      <c r="G10" s="6">
        <v>102.38</v>
      </c>
      <c r="H10" s="6">
        <v>93.117999999999995</v>
      </c>
      <c r="I10" s="6">
        <v>9.5457000000000001</v>
      </c>
      <c r="J10" s="6">
        <v>97.674000000000007</v>
      </c>
    </row>
    <row r="11" spans="1:10" x14ac:dyDescent="0.2">
      <c r="A11" s="5" t="s">
        <v>14</v>
      </c>
      <c r="B11" s="6">
        <v>632.39</v>
      </c>
      <c r="C11" s="6">
        <v>496.04</v>
      </c>
      <c r="D11" s="6">
        <v>3.7141000000000002</v>
      </c>
      <c r="E11" s="6">
        <v>34.54</v>
      </c>
      <c r="F11" s="6">
        <v>326.72000000000003</v>
      </c>
      <c r="G11" s="6">
        <v>121.41</v>
      </c>
      <c r="H11" s="6">
        <v>107.21</v>
      </c>
      <c r="I11" s="6">
        <v>7.3806000000000003</v>
      </c>
      <c r="J11" s="6">
        <v>97.945999999999998</v>
      </c>
    </row>
    <row r="12" spans="1:10" x14ac:dyDescent="0.2">
      <c r="A12" s="5" t="s">
        <v>15</v>
      </c>
      <c r="B12" s="6">
        <v>735.96</v>
      </c>
      <c r="C12" s="6">
        <v>617.29</v>
      </c>
      <c r="D12" s="6">
        <v>4.5461999999999998</v>
      </c>
      <c r="E12" s="6">
        <v>35.993000000000002</v>
      </c>
      <c r="F12" s="6">
        <v>353.51</v>
      </c>
      <c r="G12" s="6">
        <v>143.54</v>
      </c>
      <c r="H12" s="6">
        <v>131.84</v>
      </c>
      <c r="I12" s="6">
        <v>7.0018000000000002</v>
      </c>
      <c r="J12" s="6">
        <v>98.141999999999996</v>
      </c>
    </row>
    <row r="13" spans="1:10" x14ac:dyDescent="0.2">
      <c r="A13" s="5" t="s">
        <v>16</v>
      </c>
      <c r="B13" s="6">
        <v>835.15</v>
      </c>
      <c r="C13" s="6">
        <v>749.87</v>
      </c>
      <c r="D13" s="6">
        <v>5.7515999999999998</v>
      </c>
      <c r="E13" s="6">
        <v>27.574999999999999</v>
      </c>
      <c r="F13" s="6">
        <v>382.31</v>
      </c>
      <c r="G13" s="6">
        <v>170.52</v>
      </c>
      <c r="H13" s="6">
        <v>159.84</v>
      </c>
      <c r="I13" s="6">
        <v>5.7077999999999998</v>
      </c>
      <c r="J13" s="6">
        <v>98.186000000000007</v>
      </c>
    </row>
    <row r="14" spans="1:10" x14ac:dyDescent="0.2">
      <c r="A14" s="5" t="s">
        <v>17</v>
      </c>
      <c r="B14" s="6">
        <v>999.73</v>
      </c>
      <c r="C14" s="6">
        <v>888.35</v>
      </c>
      <c r="D14" s="6">
        <v>4.1802999999999999</v>
      </c>
      <c r="E14" s="6">
        <v>33.584000000000003</v>
      </c>
      <c r="F14" s="6">
        <v>460.4</v>
      </c>
      <c r="G14" s="6">
        <v>203.25</v>
      </c>
      <c r="H14" s="6">
        <v>183.53</v>
      </c>
      <c r="I14" s="6">
        <v>5.2816999999999998</v>
      </c>
      <c r="J14" s="6">
        <v>98.385000000000005</v>
      </c>
    </row>
    <row r="15" spans="1:10" x14ac:dyDescent="0.2">
      <c r="A15" s="7" t="s">
        <v>18</v>
      </c>
      <c r="B15" s="8">
        <v>1544</v>
      </c>
      <c r="C15" s="8">
        <v>1864</v>
      </c>
      <c r="D15" s="8">
        <v>5.7023000000000001</v>
      </c>
      <c r="E15" s="8">
        <v>37.581000000000003</v>
      </c>
      <c r="F15" s="8">
        <v>377.17</v>
      </c>
      <c r="G15" s="8">
        <v>348.35</v>
      </c>
      <c r="H15" s="8">
        <v>392.11</v>
      </c>
      <c r="I15" s="8">
        <v>6.3087999999999997</v>
      </c>
      <c r="J15" s="8">
        <v>98.721000000000004</v>
      </c>
    </row>
    <row r="16" spans="1:10" x14ac:dyDescent="0.2">
      <c r="A16" s="9" t="s">
        <v>19</v>
      </c>
      <c r="B16" s="8">
        <v>704.79</v>
      </c>
      <c r="C16" s="8">
        <v>649.36</v>
      </c>
      <c r="D16" s="8">
        <v>8.7269000000000005</v>
      </c>
      <c r="E16" s="8">
        <v>45.811</v>
      </c>
      <c r="F16" s="8">
        <v>282.92</v>
      </c>
      <c r="G16" s="8">
        <v>138.18</v>
      </c>
      <c r="H16" s="8">
        <v>143.85</v>
      </c>
      <c r="I16" s="8">
        <v>11.507</v>
      </c>
      <c r="J16" s="8">
        <v>98.06</v>
      </c>
    </row>
    <row r="17" spans="1:12" x14ac:dyDescent="0.2">
      <c r="A17" s="10" t="s">
        <v>339</v>
      </c>
      <c r="B17" s="11">
        <v>294.04000000000002</v>
      </c>
      <c r="C17" s="11">
        <v>238.36</v>
      </c>
      <c r="D17" s="11">
        <v>23.265999999999998</v>
      </c>
      <c r="E17" s="11">
        <v>80.775999999999996</v>
      </c>
      <c r="F17" s="11">
        <v>73.638999999999996</v>
      </c>
      <c r="G17" s="11">
        <v>45.768000000000001</v>
      </c>
      <c r="H17" s="11">
        <v>76.23</v>
      </c>
      <c r="I17" s="11">
        <v>43.215000000000003</v>
      </c>
      <c r="J17" s="11">
        <v>96.201999999999998</v>
      </c>
    </row>
    <row r="20" spans="1:12" x14ac:dyDescent="0.2">
      <c r="A20" s="71" t="s">
        <v>20</v>
      </c>
      <c r="B20" s="71"/>
      <c r="C20" s="71"/>
      <c r="D20" s="71"/>
      <c r="E20" s="71"/>
      <c r="F20" s="71"/>
      <c r="G20" s="71"/>
      <c r="H20" s="71"/>
      <c r="I20" s="71"/>
      <c r="J20" s="71"/>
    </row>
    <row r="21" spans="1:12" ht="22.15" customHeight="1" x14ac:dyDescent="0.25">
      <c r="A21" s="12" t="s">
        <v>21</v>
      </c>
      <c r="B21" s="67" t="s">
        <v>179</v>
      </c>
      <c r="C21" s="68"/>
      <c r="D21" s="68"/>
      <c r="E21" s="68"/>
      <c r="F21" s="68"/>
      <c r="G21" s="68"/>
      <c r="H21" s="68"/>
      <c r="I21" s="68"/>
      <c r="J21" s="68"/>
      <c r="L21"/>
    </row>
    <row r="22" spans="1:12" ht="17.25" customHeight="1" x14ac:dyDescent="0.25">
      <c r="A22" s="12" t="s">
        <v>23</v>
      </c>
      <c r="B22" s="67" t="s">
        <v>180</v>
      </c>
      <c r="C22" s="68"/>
      <c r="D22" s="68"/>
      <c r="E22" s="68"/>
      <c r="F22" s="68"/>
      <c r="G22" s="68"/>
      <c r="H22" s="68"/>
      <c r="I22" s="68"/>
      <c r="J22" s="68"/>
      <c r="L22"/>
    </row>
    <row r="23" spans="1:12" ht="17.25" customHeight="1" x14ac:dyDescent="0.25">
      <c r="A23" s="12" t="s">
        <v>25</v>
      </c>
      <c r="B23" s="67" t="s">
        <v>375</v>
      </c>
      <c r="C23" s="68"/>
      <c r="D23" s="68"/>
      <c r="E23" s="68"/>
      <c r="F23" s="68"/>
      <c r="G23" s="68"/>
      <c r="H23" s="68"/>
      <c r="I23" s="68"/>
      <c r="J23" s="68"/>
      <c r="L23"/>
    </row>
    <row r="24" spans="1:12" ht="22.15" customHeight="1" x14ac:dyDescent="0.25">
      <c r="A24" s="12" t="s">
        <v>27</v>
      </c>
      <c r="B24" s="67" t="s">
        <v>181</v>
      </c>
      <c r="C24" s="68"/>
      <c r="D24" s="68"/>
      <c r="E24" s="68"/>
      <c r="F24" s="68"/>
      <c r="G24" s="68"/>
      <c r="H24" s="68"/>
      <c r="I24" s="68"/>
      <c r="J24" s="68"/>
      <c r="L24"/>
    </row>
    <row r="25" spans="1:12" ht="22.15" customHeight="1" x14ac:dyDescent="0.25">
      <c r="A25" s="12" t="s">
        <v>29</v>
      </c>
      <c r="B25" s="67" t="s">
        <v>182</v>
      </c>
      <c r="C25" s="68"/>
      <c r="D25" s="68"/>
      <c r="E25" s="68"/>
      <c r="F25" s="68"/>
      <c r="G25" s="68"/>
      <c r="H25" s="68"/>
      <c r="I25" s="68"/>
      <c r="J25" s="68"/>
      <c r="L25"/>
    </row>
    <row r="26" spans="1:12" ht="33.200000000000003" customHeight="1" x14ac:dyDescent="0.25">
      <c r="A26" s="12" t="s">
        <v>31</v>
      </c>
      <c r="B26" s="67" t="s">
        <v>183</v>
      </c>
      <c r="C26" s="68"/>
      <c r="D26" s="68"/>
      <c r="E26" s="68"/>
      <c r="F26" s="68"/>
      <c r="G26" s="68"/>
      <c r="H26" s="68"/>
      <c r="I26" s="68"/>
      <c r="J26" s="68"/>
      <c r="L26"/>
    </row>
    <row r="27" spans="1:12" ht="33.75" customHeight="1" x14ac:dyDescent="0.25">
      <c r="A27" s="12" t="s">
        <v>32</v>
      </c>
      <c r="B27" s="67" t="s">
        <v>376</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269.45</v>
      </c>
      <c r="C36" s="6">
        <v>195.25</v>
      </c>
      <c r="D36" s="6">
        <v>23.391999999999999</v>
      </c>
      <c r="E36" s="6">
        <v>96.387</v>
      </c>
      <c r="F36" s="6">
        <v>65.207999999999998</v>
      </c>
      <c r="G36" s="6">
        <v>42.25</v>
      </c>
      <c r="H36" s="6">
        <v>68.536000000000001</v>
      </c>
      <c r="I36" s="6">
        <v>41.271000000000001</v>
      </c>
      <c r="J36" s="6">
        <v>95.998999999999995</v>
      </c>
    </row>
    <row r="37" spans="1:10" x14ac:dyDescent="0.2">
      <c r="A37" s="5" t="s">
        <v>10</v>
      </c>
      <c r="B37" s="6">
        <v>389.95</v>
      </c>
      <c r="C37" s="6">
        <v>318.31</v>
      </c>
      <c r="D37" s="6">
        <v>17.215</v>
      </c>
      <c r="E37" s="6">
        <v>76.44</v>
      </c>
      <c r="F37" s="6">
        <v>122.92</v>
      </c>
      <c r="G37" s="6">
        <v>60.247</v>
      </c>
      <c r="H37" s="6">
        <v>84.682000000000002</v>
      </c>
      <c r="I37" s="6">
        <v>29.754999999999999</v>
      </c>
      <c r="J37" s="6">
        <v>97.049000000000007</v>
      </c>
    </row>
    <row r="38" spans="1:10" x14ac:dyDescent="0.2">
      <c r="A38" s="5" t="s">
        <v>11</v>
      </c>
      <c r="B38" s="6">
        <v>455.61</v>
      </c>
      <c r="C38" s="6">
        <v>370.5</v>
      </c>
      <c r="D38" s="6">
        <v>11.896000000000001</v>
      </c>
      <c r="E38" s="6">
        <v>55.386000000000003</v>
      </c>
      <c r="F38" s="6">
        <v>186.81</v>
      </c>
      <c r="G38" s="6">
        <v>79.754999999999995</v>
      </c>
      <c r="H38" s="6">
        <v>89.228999999999999</v>
      </c>
      <c r="I38" s="6">
        <v>17.350000000000001</v>
      </c>
      <c r="J38" s="6">
        <v>97.478999999999999</v>
      </c>
    </row>
    <row r="39" spans="1:10" x14ac:dyDescent="0.2">
      <c r="A39" s="5" t="s">
        <v>12</v>
      </c>
      <c r="B39" s="6">
        <v>499</v>
      </c>
      <c r="C39" s="6">
        <v>390.89</v>
      </c>
      <c r="D39" s="6">
        <v>4.9725999999999999</v>
      </c>
      <c r="E39" s="6">
        <v>47.686999999999998</v>
      </c>
      <c r="F39" s="6">
        <v>241.6</v>
      </c>
      <c r="G39" s="6">
        <v>90.787000000000006</v>
      </c>
      <c r="H39" s="6">
        <v>95.367999999999995</v>
      </c>
      <c r="I39" s="6">
        <v>11.988</v>
      </c>
      <c r="J39" s="6">
        <v>97.328999999999994</v>
      </c>
    </row>
    <row r="40" spans="1:10" x14ac:dyDescent="0.2">
      <c r="A40" s="5" t="s">
        <v>13</v>
      </c>
      <c r="B40" s="6">
        <v>559.27</v>
      </c>
      <c r="C40" s="6">
        <v>407.35</v>
      </c>
      <c r="D40" s="6">
        <v>5.5507999999999997</v>
      </c>
      <c r="E40" s="6">
        <v>46.768000000000001</v>
      </c>
      <c r="F40" s="6">
        <v>288.42</v>
      </c>
      <c r="G40" s="6">
        <v>100.32</v>
      </c>
      <c r="H40" s="6">
        <v>88.504999999999995</v>
      </c>
      <c r="I40" s="6">
        <v>10.106</v>
      </c>
      <c r="J40" s="6">
        <v>97.578999999999994</v>
      </c>
    </row>
    <row r="41" spans="1:10" x14ac:dyDescent="0.2">
      <c r="A41" s="5" t="s">
        <v>14</v>
      </c>
      <c r="B41" s="6">
        <v>625.95000000000005</v>
      </c>
      <c r="C41" s="6">
        <v>523.80999999999995</v>
      </c>
      <c r="D41" s="6">
        <v>5.3815</v>
      </c>
      <c r="E41" s="6">
        <v>41.091999999999999</v>
      </c>
      <c r="F41" s="6">
        <v>297.43</v>
      </c>
      <c r="G41" s="6">
        <v>125.61</v>
      </c>
      <c r="H41" s="6">
        <v>116.14</v>
      </c>
      <c r="I41" s="6">
        <v>8.6370000000000005</v>
      </c>
      <c r="J41" s="6">
        <v>97.971999999999994</v>
      </c>
    </row>
    <row r="42" spans="1:10" x14ac:dyDescent="0.2">
      <c r="A42" s="5" t="s">
        <v>15</v>
      </c>
      <c r="B42" s="6">
        <v>716.01</v>
      </c>
      <c r="C42" s="6">
        <v>616.39</v>
      </c>
      <c r="D42" s="6">
        <v>4.5602999999999998</v>
      </c>
      <c r="E42" s="6">
        <v>38.728999999999999</v>
      </c>
      <c r="F42" s="6">
        <v>330.69</v>
      </c>
      <c r="G42" s="6">
        <v>144.88999999999999</v>
      </c>
      <c r="H42" s="6">
        <v>129.47999999999999</v>
      </c>
      <c r="I42" s="6">
        <v>7.1136999999999997</v>
      </c>
      <c r="J42" s="6">
        <v>98.215999999999994</v>
      </c>
    </row>
    <row r="43" spans="1:10" x14ac:dyDescent="0.2">
      <c r="A43" s="5" t="s">
        <v>16</v>
      </c>
      <c r="B43" s="6">
        <v>804.67</v>
      </c>
      <c r="C43" s="6">
        <v>772</v>
      </c>
      <c r="D43" s="6">
        <v>5.5633999999999997</v>
      </c>
      <c r="E43" s="6">
        <v>33.927999999999997</v>
      </c>
      <c r="F43" s="6">
        <v>337.13</v>
      </c>
      <c r="G43" s="6">
        <v>179.35</v>
      </c>
      <c r="H43" s="6">
        <v>164.62</v>
      </c>
      <c r="I43" s="6">
        <v>6.8662999999999998</v>
      </c>
      <c r="J43" s="6">
        <v>98.185000000000002</v>
      </c>
    </row>
    <row r="44" spans="1:10" x14ac:dyDescent="0.2">
      <c r="A44" s="5" t="s">
        <v>17</v>
      </c>
      <c r="B44" s="6">
        <v>959.5</v>
      </c>
      <c r="C44" s="6">
        <v>907.96</v>
      </c>
      <c r="D44" s="6">
        <v>4.4076000000000004</v>
      </c>
      <c r="E44" s="6">
        <v>36.542000000000002</v>
      </c>
      <c r="F44" s="6">
        <v>422.14</v>
      </c>
      <c r="G44" s="6">
        <v>222.44</v>
      </c>
      <c r="H44" s="6">
        <v>189.11</v>
      </c>
      <c r="I44" s="6">
        <v>6.0114000000000001</v>
      </c>
      <c r="J44" s="6">
        <v>98.531000000000006</v>
      </c>
    </row>
    <row r="45" spans="1:10" x14ac:dyDescent="0.2">
      <c r="A45" s="7" t="s">
        <v>18</v>
      </c>
      <c r="B45" s="8">
        <v>1453.8</v>
      </c>
      <c r="C45" s="8">
        <v>1873.6</v>
      </c>
      <c r="D45" s="8">
        <v>5.6657000000000002</v>
      </c>
      <c r="E45" s="8">
        <v>42.064</v>
      </c>
      <c r="F45" s="8">
        <v>340.42</v>
      </c>
      <c r="G45" s="8">
        <v>417.22</v>
      </c>
      <c r="H45" s="8">
        <v>390.69</v>
      </c>
      <c r="I45" s="8">
        <v>7.3140999999999998</v>
      </c>
      <c r="J45" s="8">
        <v>98.93</v>
      </c>
    </row>
    <row r="46" spans="1:10" x14ac:dyDescent="0.2">
      <c r="A46" s="9" t="s">
        <v>19</v>
      </c>
      <c r="B46" s="8">
        <v>677.21</v>
      </c>
      <c r="C46" s="8">
        <v>641.12</v>
      </c>
      <c r="D46" s="8">
        <v>8.6473999999999993</v>
      </c>
      <c r="E46" s="8">
        <v>50.901000000000003</v>
      </c>
      <c r="F46" s="8">
        <v>265.92</v>
      </c>
      <c r="G46" s="8">
        <v>147.22999999999999</v>
      </c>
      <c r="H46" s="8">
        <v>142.15</v>
      </c>
      <c r="I46" s="8">
        <v>11.911</v>
      </c>
      <c r="J46" s="8">
        <v>98.194999999999993</v>
      </c>
    </row>
    <row r="47" spans="1:10" x14ac:dyDescent="0.2">
      <c r="A47" s="10" t="s">
        <v>339</v>
      </c>
      <c r="B47" s="11">
        <v>290.74</v>
      </c>
      <c r="C47" s="11">
        <v>216.65</v>
      </c>
      <c r="D47" s="11">
        <v>22.513999999999999</v>
      </c>
      <c r="E47" s="11">
        <v>93.228999999999999</v>
      </c>
      <c r="F47" s="11">
        <v>74.924999999999997</v>
      </c>
      <c r="G47" s="11">
        <v>45.228000000000002</v>
      </c>
      <c r="H47" s="11">
        <v>71.349000000000004</v>
      </c>
      <c r="I47" s="11">
        <v>39.561</v>
      </c>
      <c r="J47" s="11">
        <v>96.274000000000001</v>
      </c>
    </row>
    <row r="50" spans="1:12" x14ac:dyDescent="0.2">
      <c r="A50" s="71" t="s">
        <v>20</v>
      </c>
      <c r="B50" s="71"/>
      <c r="C50" s="71"/>
      <c r="D50" s="71"/>
      <c r="E50" s="71"/>
      <c r="F50" s="71"/>
      <c r="G50" s="71"/>
      <c r="H50" s="71"/>
      <c r="I50" s="71"/>
      <c r="J50" s="71"/>
    </row>
    <row r="51" spans="1:12" ht="22.15" customHeight="1" x14ac:dyDescent="0.25">
      <c r="A51" s="12" t="s">
        <v>21</v>
      </c>
      <c r="B51" s="67" t="s">
        <v>179</v>
      </c>
      <c r="C51" s="68"/>
      <c r="D51" s="68"/>
      <c r="E51" s="68"/>
      <c r="F51" s="68"/>
      <c r="G51" s="68"/>
      <c r="H51" s="68"/>
      <c r="I51" s="68"/>
      <c r="J51" s="68"/>
      <c r="L51"/>
    </row>
    <row r="52" spans="1:12" ht="17.25" customHeight="1" x14ac:dyDescent="0.25">
      <c r="A52" s="12" t="s">
        <v>23</v>
      </c>
      <c r="B52" s="67" t="s">
        <v>180</v>
      </c>
      <c r="C52" s="68"/>
      <c r="D52" s="68"/>
      <c r="E52" s="68"/>
      <c r="F52" s="68"/>
      <c r="G52" s="68"/>
      <c r="H52" s="68"/>
      <c r="I52" s="68"/>
      <c r="J52" s="68"/>
      <c r="L52"/>
    </row>
    <row r="53" spans="1:12" ht="17.25" customHeight="1" x14ac:dyDescent="0.25">
      <c r="A53" s="12" t="s">
        <v>25</v>
      </c>
      <c r="B53" s="67" t="s">
        <v>375</v>
      </c>
      <c r="C53" s="68"/>
      <c r="D53" s="68"/>
      <c r="E53" s="68"/>
      <c r="F53" s="68"/>
      <c r="G53" s="68"/>
      <c r="H53" s="68"/>
      <c r="I53" s="68"/>
      <c r="J53" s="68"/>
      <c r="L53"/>
    </row>
    <row r="54" spans="1:12" ht="22.15" customHeight="1" x14ac:dyDescent="0.25">
      <c r="A54" s="12" t="s">
        <v>27</v>
      </c>
      <c r="B54" s="67" t="s">
        <v>181</v>
      </c>
      <c r="C54" s="68"/>
      <c r="D54" s="68"/>
      <c r="E54" s="68"/>
      <c r="F54" s="68"/>
      <c r="G54" s="68"/>
      <c r="H54" s="68"/>
      <c r="I54" s="68"/>
      <c r="J54" s="68"/>
      <c r="L54"/>
    </row>
    <row r="55" spans="1:12" ht="22.15" customHeight="1" x14ac:dyDescent="0.25">
      <c r="A55" s="12" t="s">
        <v>29</v>
      </c>
      <c r="B55" s="67" t="s">
        <v>182</v>
      </c>
      <c r="C55" s="68"/>
      <c r="D55" s="68"/>
      <c r="E55" s="68"/>
      <c r="F55" s="68"/>
      <c r="G55" s="68"/>
      <c r="H55" s="68"/>
      <c r="I55" s="68"/>
      <c r="J55" s="68"/>
      <c r="L55"/>
    </row>
    <row r="56" spans="1:12" ht="33.200000000000003" customHeight="1" x14ac:dyDescent="0.25">
      <c r="A56" s="12" t="s">
        <v>31</v>
      </c>
      <c r="B56" s="67" t="s">
        <v>183</v>
      </c>
      <c r="C56" s="68"/>
      <c r="D56" s="68"/>
      <c r="E56" s="68"/>
      <c r="F56" s="68"/>
      <c r="G56" s="68"/>
      <c r="H56" s="68"/>
      <c r="I56" s="68"/>
      <c r="J56" s="68"/>
      <c r="L56"/>
    </row>
    <row r="57" spans="1:12" ht="32.25" customHeight="1" x14ac:dyDescent="0.25">
      <c r="A57" s="12" t="s">
        <v>32</v>
      </c>
      <c r="B57" s="67" t="s">
        <v>376</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300.89999999999998</v>
      </c>
      <c r="C66" s="6">
        <v>166.96</v>
      </c>
      <c r="D66" s="6">
        <v>20.512</v>
      </c>
      <c r="E66" s="6">
        <v>95.819000000000003</v>
      </c>
      <c r="F66" s="6">
        <v>110.66</v>
      </c>
      <c r="G66" s="6">
        <v>35.468000000000004</v>
      </c>
      <c r="H66" s="6">
        <v>57.581000000000003</v>
      </c>
      <c r="I66" s="6">
        <v>31.565999999999999</v>
      </c>
      <c r="J66" s="6">
        <v>95.308000000000007</v>
      </c>
    </row>
    <row r="67" spans="1:10" x14ac:dyDescent="0.2">
      <c r="A67" s="5" t="s">
        <v>10</v>
      </c>
      <c r="B67" s="6">
        <v>414.38</v>
      </c>
      <c r="C67" s="6">
        <v>249.49</v>
      </c>
      <c r="D67" s="6">
        <v>12.59</v>
      </c>
      <c r="E67" s="6">
        <v>83.671999999999997</v>
      </c>
      <c r="F67" s="6">
        <v>189.03</v>
      </c>
      <c r="G67" s="6">
        <v>55.154000000000003</v>
      </c>
      <c r="H67" s="6">
        <v>65.245000000000005</v>
      </c>
      <c r="I67" s="6">
        <v>20.036000000000001</v>
      </c>
      <c r="J67" s="6">
        <v>96.695999999999998</v>
      </c>
    </row>
    <row r="68" spans="1:10" x14ac:dyDescent="0.2">
      <c r="A68" s="5" t="s">
        <v>11</v>
      </c>
      <c r="B68" s="6">
        <v>464.06</v>
      </c>
      <c r="C68" s="6">
        <v>276.93</v>
      </c>
      <c r="D68" s="6">
        <v>8.02</v>
      </c>
      <c r="E68" s="6">
        <v>57.878999999999998</v>
      </c>
      <c r="F68" s="6">
        <v>260.39</v>
      </c>
      <c r="G68" s="6">
        <v>72.308000000000007</v>
      </c>
      <c r="H68" s="6">
        <v>66.847999999999999</v>
      </c>
      <c r="I68" s="6">
        <v>11.603999999999999</v>
      </c>
      <c r="J68" s="6">
        <v>97.278000000000006</v>
      </c>
    </row>
    <row r="69" spans="1:10" x14ac:dyDescent="0.2">
      <c r="A69" s="5" t="s">
        <v>12</v>
      </c>
      <c r="B69" s="6">
        <v>542.99</v>
      </c>
      <c r="C69" s="6">
        <v>364.81</v>
      </c>
      <c r="D69" s="6">
        <v>6.6901000000000002</v>
      </c>
      <c r="E69" s="6">
        <v>53.031999999999996</v>
      </c>
      <c r="F69" s="6">
        <v>286.26</v>
      </c>
      <c r="G69" s="6">
        <v>85.570999999999998</v>
      </c>
      <c r="H69" s="6">
        <v>82.231999999999999</v>
      </c>
      <c r="I69" s="6">
        <v>9.8308</v>
      </c>
      <c r="J69" s="6">
        <v>97.206999999999994</v>
      </c>
    </row>
    <row r="70" spans="1:10" x14ac:dyDescent="0.2">
      <c r="A70" s="5" t="s">
        <v>13</v>
      </c>
      <c r="B70" s="6">
        <v>620.91</v>
      </c>
      <c r="C70" s="6">
        <v>447.57</v>
      </c>
      <c r="D70" s="6">
        <v>6.9341999999999997</v>
      </c>
      <c r="E70" s="6">
        <v>63.265000000000001</v>
      </c>
      <c r="F70" s="6">
        <v>295.08999999999997</v>
      </c>
      <c r="G70" s="6">
        <v>97.396000000000001</v>
      </c>
      <c r="H70" s="6">
        <v>94.554000000000002</v>
      </c>
      <c r="I70" s="6">
        <v>10.673999999999999</v>
      </c>
      <c r="J70" s="6">
        <v>97.343000000000004</v>
      </c>
    </row>
    <row r="71" spans="1:10" x14ac:dyDescent="0.2">
      <c r="A71" s="5" t="s">
        <v>14</v>
      </c>
      <c r="B71" s="6">
        <v>704.58</v>
      </c>
      <c r="C71" s="6">
        <v>562.63</v>
      </c>
      <c r="D71" s="6">
        <v>5.2237</v>
      </c>
      <c r="E71" s="6">
        <v>58.555</v>
      </c>
      <c r="F71" s="6">
        <v>310.14999999999998</v>
      </c>
      <c r="G71" s="6">
        <v>116.96</v>
      </c>
      <c r="H71" s="6">
        <v>115.02</v>
      </c>
      <c r="I71" s="6">
        <v>10.038</v>
      </c>
      <c r="J71" s="6">
        <v>97.498999999999995</v>
      </c>
    </row>
    <row r="72" spans="1:10" x14ac:dyDescent="0.2">
      <c r="A72" s="5" t="s">
        <v>15</v>
      </c>
      <c r="B72" s="6">
        <v>796.93</v>
      </c>
      <c r="C72" s="6">
        <v>719.74</v>
      </c>
      <c r="D72" s="6">
        <v>8.0970999999999993</v>
      </c>
      <c r="E72" s="6">
        <v>55.584000000000003</v>
      </c>
      <c r="F72" s="6">
        <v>300.45</v>
      </c>
      <c r="G72" s="6">
        <v>143.41</v>
      </c>
      <c r="H72" s="6">
        <v>143.52000000000001</v>
      </c>
      <c r="I72" s="6">
        <v>9.6458999999999993</v>
      </c>
      <c r="J72" s="6">
        <v>97.77</v>
      </c>
    </row>
    <row r="73" spans="1:10" x14ac:dyDescent="0.2">
      <c r="A73" s="5" t="s">
        <v>16</v>
      </c>
      <c r="B73" s="6">
        <v>891.46</v>
      </c>
      <c r="C73" s="6">
        <v>887.23</v>
      </c>
      <c r="D73" s="6">
        <v>6.7990000000000004</v>
      </c>
      <c r="E73" s="6">
        <v>47.164000000000001</v>
      </c>
      <c r="F73" s="6">
        <v>309.51</v>
      </c>
      <c r="G73" s="6">
        <v>179.77</v>
      </c>
      <c r="H73" s="6">
        <v>179.47</v>
      </c>
      <c r="I73" s="6">
        <v>8.3986999999999998</v>
      </c>
      <c r="J73" s="6">
        <v>98.126000000000005</v>
      </c>
    </row>
    <row r="74" spans="1:10" x14ac:dyDescent="0.2">
      <c r="A74" s="5" t="s">
        <v>17</v>
      </c>
      <c r="B74" s="6">
        <v>1073</v>
      </c>
      <c r="C74" s="6">
        <v>1142.9000000000001</v>
      </c>
      <c r="D74" s="6">
        <v>7.0026000000000002</v>
      </c>
      <c r="E74" s="6">
        <v>50.762999999999998</v>
      </c>
      <c r="F74" s="6">
        <v>322.08</v>
      </c>
      <c r="G74" s="6">
        <v>234.65</v>
      </c>
      <c r="H74" s="6">
        <v>215.11</v>
      </c>
      <c r="I74" s="6">
        <v>9.4574999999999996</v>
      </c>
      <c r="J74" s="6">
        <v>98.385000000000005</v>
      </c>
    </row>
    <row r="75" spans="1:10" x14ac:dyDescent="0.2">
      <c r="A75" s="7" t="s">
        <v>18</v>
      </c>
      <c r="B75" s="8">
        <v>1589.9</v>
      </c>
      <c r="C75" s="8">
        <v>2101.5</v>
      </c>
      <c r="D75" s="8">
        <v>6.9682000000000004</v>
      </c>
      <c r="E75" s="8">
        <v>52.384</v>
      </c>
      <c r="F75" s="8">
        <v>270.47000000000003</v>
      </c>
      <c r="G75" s="8">
        <v>440.56</v>
      </c>
      <c r="H75" s="8">
        <v>400.93</v>
      </c>
      <c r="I75" s="8">
        <v>9.9662000000000006</v>
      </c>
      <c r="J75" s="8">
        <v>98.902000000000001</v>
      </c>
    </row>
    <row r="76" spans="1:10" x14ac:dyDescent="0.2">
      <c r="A76" s="9" t="s">
        <v>19</v>
      </c>
      <c r="B76" s="8">
        <v>730.81</v>
      </c>
      <c r="C76" s="8">
        <v>679.23</v>
      </c>
      <c r="D76" s="8">
        <v>8.9292999999999996</v>
      </c>
      <c r="E76" s="8">
        <v>62.008000000000003</v>
      </c>
      <c r="F76" s="8">
        <v>264.22000000000003</v>
      </c>
      <c r="G76" s="8">
        <v>143.72999999999999</v>
      </c>
      <c r="H76" s="8">
        <v>139.83000000000001</v>
      </c>
      <c r="I76" s="8">
        <v>12.324999999999999</v>
      </c>
      <c r="J76" s="8">
        <v>98.033000000000001</v>
      </c>
    </row>
    <row r="77" spans="1:10" x14ac:dyDescent="0.2">
      <c r="A77" s="10" t="s">
        <v>339</v>
      </c>
      <c r="B77" s="11">
        <v>303.97000000000003</v>
      </c>
      <c r="C77" s="11">
        <v>170.56</v>
      </c>
      <c r="D77" s="11">
        <v>20.337</v>
      </c>
      <c r="E77" s="11">
        <v>96.305999999999997</v>
      </c>
      <c r="F77" s="11">
        <v>111.26</v>
      </c>
      <c r="G77" s="11">
        <v>35.927</v>
      </c>
      <c r="H77" s="11">
        <v>58.567</v>
      </c>
      <c r="I77" s="11">
        <v>31.385999999999999</v>
      </c>
      <c r="J77" s="11">
        <v>95.350999999999999</v>
      </c>
    </row>
    <row r="80" spans="1:10" x14ac:dyDescent="0.2">
      <c r="A80" s="71" t="s">
        <v>20</v>
      </c>
      <c r="B80" s="71"/>
      <c r="C80" s="71"/>
      <c r="D80" s="71"/>
      <c r="E80" s="71"/>
      <c r="F80" s="71"/>
      <c r="G80" s="71"/>
      <c r="H80" s="71"/>
      <c r="I80" s="71"/>
      <c r="J80" s="71"/>
    </row>
    <row r="81" spans="1:12" ht="22.15" customHeight="1" x14ac:dyDescent="0.25">
      <c r="A81" s="12" t="s">
        <v>21</v>
      </c>
      <c r="B81" s="67" t="s">
        <v>179</v>
      </c>
      <c r="C81" s="68"/>
      <c r="D81" s="68"/>
      <c r="E81" s="68"/>
      <c r="F81" s="68"/>
      <c r="G81" s="68"/>
      <c r="H81" s="68"/>
      <c r="I81" s="68"/>
      <c r="J81" s="68"/>
      <c r="L81"/>
    </row>
    <row r="82" spans="1:12" ht="17.25" customHeight="1" x14ac:dyDescent="0.25">
      <c r="A82" s="12" t="s">
        <v>23</v>
      </c>
      <c r="B82" s="67" t="s">
        <v>180</v>
      </c>
      <c r="C82" s="68"/>
      <c r="D82" s="68"/>
      <c r="E82" s="68"/>
      <c r="F82" s="68"/>
      <c r="G82" s="68"/>
      <c r="H82" s="68"/>
      <c r="I82" s="68"/>
      <c r="J82" s="68"/>
      <c r="L82"/>
    </row>
    <row r="83" spans="1:12" ht="17.25" customHeight="1" x14ac:dyDescent="0.25">
      <c r="A83" s="12" t="s">
        <v>25</v>
      </c>
      <c r="B83" s="67" t="s">
        <v>41</v>
      </c>
      <c r="C83" s="68"/>
      <c r="D83" s="68"/>
      <c r="E83" s="68"/>
      <c r="F83" s="68"/>
      <c r="G83" s="68"/>
      <c r="H83" s="68"/>
      <c r="I83" s="68"/>
      <c r="J83" s="68"/>
      <c r="L83"/>
    </row>
    <row r="84" spans="1:12" ht="22.15" customHeight="1" x14ac:dyDescent="0.25">
      <c r="A84" s="12" t="s">
        <v>27</v>
      </c>
      <c r="B84" s="67" t="s">
        <v>181</v>
      </c>
      <c r="C84" s="68"/>
      <c r="D84" s="68"/>
      <c r="E84" s="68"/>
      <c r="F84" s="68"/>
      <c r="G84" s="68"/>
      <c r="H84" s="68"/>
      <c r="I84" s="68"/>
      <c r="J84" s="68"/>
      <c r="L84"/>
    </row>
    <row r="85" spans="1:12" ht="22.15" customHeight="1" x14ac:dyDescent="0.25">
      <c r="A85" s="12" t="s">
        <v>29</v>
      </c>
      <c r="B85" s="67" t="s">
        <v>182</v>
      </c>
      <c r="C85" s="68"/>
      <c r="D85" s="68"/>
      <c r="E85" s="68"/>
      <c r="F85" s="68"/>
      <c r="G85" s="68"/>
      <c r="H85" s="68"/>
      <c r="I85" s="68"/>
      <c r="J85" s="68"/>
      <c r="L85"/>
    </row>
    <row r="86" spans="1:12" ht="33.200000000000003" customHeight="1" x14ac:dyDescent="0.25">
      <c r="A86" s="12" t="s">
        <v>31</v>
      </c>
      <c r="B86" s="67" t="s">
        <v>183</v>
      </c>
      <c r="C86" s="68"/>
      <c r="D86" s="68"/>
      <c r="E86" s="68"/>
      <c r="F86" s="68"/>
      <c r="G86" s="68"/>
      <c r="H86" s="68"/>
      <c r="I86" s="68"/>
      <c r="J86" s="68"/>
      <c r="L86"/>
    </row>
    <row r="87" spans="1:12" ht="32.25" customHeight="1" x14ac:dyDescent="0.25">
      <c r="A87" s="12" t="s">
        <v>32</v>
      </c>
      <c r="B87" s="67" t="s">
        <v>376</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267.48</v>
      </c>
      <c r="C96" s="6">
        <v>242.2</v>
      </c>
      <c r="D96" s="6">
        <v>22.091999999999999</v>
      </c>
      <c r="E96" s="6">
        <v>86.811000000000007</v>
      </c>
      <c r="F96" s="6">
        <v>64.233999999999995</v>
      </c>
      <c r="G96" s="6">
        <v>41.488999999999997</v>
      </c>
      <c r="H96" s="6">
        <v>106.37</v>
      </c>
      <c r="I96" s="6">
        <v>41.124000000000002</v>
      </c>
      <c r="J96" s="6">
        <v>95.334000000000003</v>
      </c>
    </row>
    <row r="97" spans="1:12" x14ac:dyDescent="0.2">
      <c r="A97" s="5" t="s">
        <v>10</v>
      </c>
      <c r="B97" s="6">
        <v>384.17</v>
      </c>
      <c r="C97" s="6">
        <v>277.02</v>
      </c>
      <c r="D97" s="6">
        <v>15.48</v>
      </c>
      <c r="E97" s="6">
        <v>98.159000000000006</v>
      </c>
      <c r="F97" s="6">
        <v>113.48</v>
      </c>
      <c r="G97" s="6">
        <v>36.518000000000001</v>
      </c>
      <c r="H97" s="6">
        <v>83.447999999999993</v>
      </c>
      <c r="I97" s="6">
        <v>30.417999999999999</v>
      </c>
      <c r="J97" s="6">
        <v>95.234999999999999</v>
      </c>
    </row>
    <row r="98" spans="1:12" x14ac:dyDescent="0.2">
      <c r="A98" s="5" t="s">
        <v>11</v>
      </c>
      <c r="B98" s="6">
        <v>430.1</v>
      </c>
      <c r="C98" s="6">
        <v>314.42</v>
      </c>
      <c r="D98" s="6">
        <v>9.1570999999999998</v>
      </c>
      <c r="E98" s="6">
        <v>69.564999999999998</v>
      </c>
      <c r="F98" s="6">
        <v>157.53</v>
      </c>
      <c r="G98" s="6">
        <v>39.942999999999998</v>
      </c>
      <c r="H98" s="6">
        <v>80.620999999999995</v>
      </c>
      <c r="I98" s="6">
        <v>20.414999999999999</v>
      </c>
      <c r="J98" s="6">
        <v>95.061000000000007</v>
      </c>
    </row>
    <row r="99" spans="1:12" x14ac:dyDescent="0.2">
      <c r="A99" s="5" t="s">
        <v>12</v>
      </c>
      <c r="B99" s="6">
        <v>465.77</v>
      </c>
      <c r="C99" s="6">
        <v>304.39999999999998</v>
      </c>
      <c r="D99" s="6">
        <v>6.5800999999999998</v>
      </c>
      <c r="E99" s="6">
        <v>55.116999999999997</v>
      </c>
      <c r="F99" s="6">
        <v>212.75</v>
      </c>
      <c r="G99" s="6">
        <v>40.886000000000003</v>
      </c>
      <c r="H99" s="6">
        <v>72.191999999999993</v>
      </c>
      <c r="I99" s="6">
        <v>12.128</v>
      </c>
      <c r="J99" s="6">
        <v>95.247</v>
      </c>
    </row>
    <row r="100" spans="1:12" x14ac:dyDescent="0.2">
      <c r="A100" s="5" t="s">
        <v>13</v>
      </c>
      <c r="B100" s="6">
        <v>535.54</v>
      </c>
      <c r="C100" s="6">
        <v>374.32</v>
      </c>
      <c r="D100" s="6">
        <v>5.4908000000000001</v>
      </c>
      <c r="E100" s="6">
        <v>53.558999999999997</v>
      </c>
      <c r="F100" s="6">
        <v>232.7</v>
      </c>
      <c r="G100" s="6">
        <v>48.082999999999998</v>
      </c>
      <c r="H100" s="6">
        <v>82.445999999999998</v>
      </c>
      <c r="I100" s="6">
        <v>11.608000000000001</v>
      </c>
      <c r="J100" s="6">
        <v>95.441000000000003</v>
      </c>
    </row>
    <row r="101" spans="1:12" x14ac:dyDescent="0.2">
      <c r="A101" s="5" t="s">
        <v>14</v>
      </c>
      <c r="B101" s="6">
        <v>601.49</v>
      </c>
      <c r="C101" s="6">
        <v>469.43</v>
      </c>
      <c r="D101" s="6">
        <v>6.1942000000000004</v>
      </c>
      <c r="E101" s="6">
        <v>54.057000000000002</v>
      </c>
      <c r="F101" s="6">
        <v>238.36</v>
      </c>
      <c r="G101" s="6">
        <v>65.682000000000002</v>
      </c>
      <c r="H101" s="6">
        <v>100.87</v>
      </c>
      <c r="I101" s="6">
        <v>11.196999999999999</v>
      </c>
      <c r="J101" s="6">
        <v>96.408000000000001</v>
      </c>
    </row>
    <row r="102" spans="1:12" x14ac:dyDescent="0.2">
      <c r="A102" s="5" t="s">
        <v>15</v>
      </c>
      <c r="B102" s="6">
        <v>673.6</v>
      </c>
      <c r="C102" s="6">
        <v>545.92999999999995</v>
      </c>
      <c r="D102" s="6">
        <v>5.3635000000000002</v>
      </c>
      <c r="E102" s="6">
        <v>51.926000000000002</v>
      </c>
      <c r="F102" s="6">
        <v>258.87</v>
      </c>
      <c r="G102" s="6">
        <v>79.034999999999997</v>
      </c>
      <c r="H102" s="6">
        <v>109.45</v>
      </c>
      <c r="I102" s="6">
        <v>9.6422000000000008</v>
      </c>
      <c r="J102" s="6">
        <v>96.852999999999994</v>
      </c>
    </row>
    <row r="103" spans="1:12" x14ac:dyDescent="0.2">
      <c r="A103" s="5" t="s">
        <v>16</v>
      </c>
      <c r="B103" s="6">
        <v>768.3</v>
      </c>
      <c r="C103" s="6">
        <v>677.48</v>
      </c>
      <c r="D103" s="6">
        <v>7.3783000000000003</v>
      </c>
      <c r="E103" s="6">
        <v>45.414999999999999</v>
      </c>
      <c r="F103" s="6">
        <v>265.88</v>
      </c>
      <c r="G103" s="6">
        <v>102.52</v>
      </c>
      <c r="H103" s="6">
        <v>125.34</v>
      </c>
      <c r="I103" s="6">
        <v>9.4664999999999999</v>
      </c>
      <c r="J103" s="6">
        <v>97.450999999999993</v>
      </c>
    </row>
    <row r="104" spans="1:12" x14ac:dyDescent="0.2">
      <c r="A104" s="5" t="s">
        <v>17</v>
      </c>
      <c r="B104" s="6">
        <v>882.52</v>
      </c>
      <c r="C104" s="6">
        <v>814.93</v>
      </c>
      <c r="D104" s="6">
        <v>6.2281000000000004</v>
      </c>
      <c r="E104" s="6">
        <v>42.271000000000001</v>
      </c>
      <c r="F104" s="6">
        <v>308.36</v>
      </c>
      <c r="G104" s="6">
        <v>140.72</v>
      </c>
      <c r="H104" s="6">
        <v>148.55000000000001</v>
      </c>
      <c r="I104" s="6">
        <v>7.6428000000000003</v>
      </c>
      <c r="J104" s="6">
        <v>97.701999999999998</v>
      </c>
    </row>
    <row r="105" spans="1:12" x14ac:dyDescent="0.2">
      <c r="A105" s="7" t="s">
        <v>18</v>
      </c>
      <c r="B105" s="8">
        <v>1241.4000000000001</v>
      </c>
      <c r="C105" s="8">
        <v>1499.1</v>
      </c>
      <c r="D105" s="8">
        <v>6.0740999999999996</v>
      </c>
      <c r="E105" s="8">
        <v>36.158000000000001</v>
      </c>
      <c r="F105" s="8">
        <v>301.89999999999998</v>
      </c>
      <c r="G105" s="8">
        <v>344.05</v>
      </c>
      <c r="H105" s="8">
        <v>257.79000000000002</v>
      </c>
      <c r="I105" s="8">
        <v>5.9067999999999996</v>
      </c>
      <c r="J105" s="8">
        <v>98.878</v>
      </c>
    </row>
    <row r="106" spans="1:12" x14ac:dyDescent="0.2">
      <c r="A106" s="9" t="s">
        <v>19</v>
      </c>
      <c r="B106" s="8">
        <v>629.28</v>
      </c>
      <c r="C106" s="8">
        <v>556.88</v>
      </c>
      <c r="D106" s="8">
        <v>8.8673999999999999</v>
      </c>
      <c r="E106" s="8">
        <v>58.792999999999999</v>
      </c>
      <c r="F106" s="8">
        <v>217.06</v>
      </c>
      <c r="G106" s="8">
        <v>95.132999999999996</v>
      </c>
      <c r="H106" s="8">
        <v>117.19</v>
      </c>
      <c r="I106" s="8">
        <v>13.792</v>
      </c>
      <c r="J106" s="8">
        <v>97.432000000000002</v>
      </c>
    </row>
    <row r="107" spans="1:12" x14ac:dyDescent="0.2">
      <c r="A107" s="10" t="s">
        <v>339</v>
      </c>
      <c r="B107" s="11">
        <v>275.64999999999998</v>
      </c>
      <c r="C107" s="11">
        <v>238.64</v>
      </c>
      <c r="D107" s="11">
        <v>21.774999999999999</v>
      </c>
      <c r="E107" s="11">
        <v>89.721000000000004</v>
      </c>
      <c r="F107" s="11">
        <v>66.641000000000005</v>
      </c>
      <c r="G107" s="11">
        <v>39.786999999999999</v>
      </c>
      <c r="H107" s="11">
        <v>101.34</v>
      </c>
      <c r="I107" s="11">
        <v>40.503999999999998</v>
      </c>
      <c r="J107" s="11">
        <v>95.337999999999994</v>
      </c>
    </row>
    <row r="110" spans="1:12" x14ac:dyDescent="0.2">
      <c r="A110" s="71" t="s">
        <v>20</v>
      </c>
      <c r="B110" s="71"/>
      <c r="C110" s="71"/>
      <c r="D110" s="71"/>
      <c r="E110" s="71"/>
      <c r="F110" s="71"/>
      <c r="G110" s="71"/>
      <c r="H110" s="71"/>
      <c r="I110" s="71"/>
      <c r="J110" s="71"/>
    </row>
    <row r="111" spans="1:12" ht="22.15" customHeight="1" x14ac:dyDescent="0.25">
      <c r="A111" s="12" t="s">
        <v>21</v>
      </c>
      <c r="B111" s="67" t="s">
        <v>179</v>
      </c>
      <c r="C111" s="68"/>
      <c r="D111" s="68"/>
      <c r="E111" s="68"/>
      <c r="F111" s="68"/>
      <c r="G111" s="68"/>
      <c r="H111" s="68"/>
      <c r="I111" s="68"/>
      <c r="J111" s="68"/>
      <c r="L111"/>
    </row>
    <row r="112" spans="1:12" ht="17.25" customHeight="1" x14ac:dyDescent="0.25">
      <c r="A112" s="12" t="s">
        <v>23</v>
      </c>
      <c r="B112" s="67" t="s">
        <v>180</v>
      </c>
      <c r="C112" s="68"/>
      <c r="D112" s="68"/>
      <c r="E112" s="68"/>
      <c r="F112" s="68"/>
      <c r="G112" s="68"/>
      <c r="H112" s="68"/>
      <c r="I112" s="68"/>
      <c r="J112" s="68"/>
      <c r="L112"/>
    </row>
    <row r="113" spans="1:12" ht="17.25" customHeight="1" x14ac:dyDescent="0.25">
      <c r="A113" s="12" t="s">
        <v>25</v>
      </c>
      <c r="B113" s="67" t="s">
        <v>375</v>
      </c>
      <c r="C113" s="68"/>
      <c r="D113" s="68"/>
      <c r="E113" s="68"/>
      <c r="F113" s="68"/>
      <c r="G113" s="68"/>
      <c r="H113" s="68"/>
      <c r="I113" s="68"/>
      <c r="J113" s="68"/>
      <c r="L113"/>
    </row>
    <row r="114" spans="1:12" ht="22.15" customHeight="1" x14ac:dyDescent="0.25">
      <c r="A114" s="12" t="s">
        <v>27</v>
      </c>
      <c r="B114" s="67" t="s">
        <v>181</v>
      </c>
      <c r="C114" s="68"/>
      <c r="D114" s="68"/>
      <c r="E114" s="68"/>
      <c r="F114" s="68"/>
      <c r="G114" s="68"/>
      <c r="H114" s="68"/>
      <c r="I114" s="68"/>
      <c r="J114" s="68"/>
      <c r="L114"/>
    </row>
    <row r="115" spans="1:12" ht="22.15" customHeight="1" x14ac:dyDescent="0.25">
      <c r="A115" s="12" t="s">
        <v>29</v>
      </c>
      <c r="B115" s="67" t="s">
        <v>182</v>
      </c>
      <c r="C115" s="68"/>
      <c r="D115" s="68"/>
      <c r="E115" s="68"/>
      <c r="F115" s="68"/>
      <c r="G115" s="68"/>
      <c r="H115" s="68"/>
      <c r="I115" s="68"/>
      <c r="J115" s="68"/>
      <c r="L115"/>
    </row>
    <row r="116" spans="1:12" ht="33.200000000000003" customHeight="1" x14ac:dyDescent="0.25">
      <c r="A116" s="12" t="s">
        <v>31</v>
      </c>
      <c r="B116" s="67" t="s">
        <v>183</v>
      </c>
      <c r="C116" s="68"/>
      <c r="D116" s="68"/>
      <c r="E116" s="68"/>
      <c r="F116" s="68"/>
      <c r="G116" s="68"/>
      <c r="H116" s="68"/>
      <c r="I116" s="68"/>
      <c r="J116" s="68"/>
      <c r="L116"/>
    </row>
    <row r="117" spans="1:12" ht="35.25" customHeight="1" x14ac:dyDescent="0.25">
      <c r="A117" s="12" t="s">
        <v>32</v>
      </c>
      <c r="B117" s="67" t="s">
        <v>376</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290.67</v>
      </c>
      <c r="C126" s="6">
        <v>185.62</v>
      </c>
      <c r="D126" s="6">
        <v>24.077999999999999</v>
      </c>
      <c r="E126" s="6">
        <v>100.27</v>
      </c>
      <c r="F126" s="6">
        <v>65.412999999999997</v>
      </c>
      <c r="G126" s="6">
        <v>22.710999999999999</v>
      </c>
      <c r="H126" s="6">
        <v>62.006999999999998</v>
      </c>
      <c r="I126" s="6">
        <v>42.140999999999998</v>
      </c>
      <c r="J126" s="6">
        <v>92.748000000000005</v>
      </c>
    </row>
    <row r="127" spans="1:12" x14ac:dyDescent="0.2">
      <c r="A127" s="5" t="s">
        <v>10</v>
      </c>
      <c r="B127" s="6">
        <v>407.81</v>
      </c>
      <c r="C127" s="6">
        <v>293.52</v>
      </c>
      <c r="D127" s="6">
        <v>15.358000000000001</v>
      </c>
      <c r="E127" s="6">
        <v>89.951999999999998</v>
      </c>
      <c r="F127" s="6">
        <v>116.41</v>
      </c>
      <c r="G127" s="6">
        <v>31.829000000000001</v>
      </c>
      <c r="H127" s="6">
        <v>75.61</v>
      </c>
      <c r="I127" s="6">
        <v>30.969000000000001</v>
      </c>
      <c r="J127" s="6">
        <v>94.263999999999996</v>
      </c>
    </row>
    <row r="128" spans="1:12" x14ac:dyDescent="0.2">
      <c r="A128" s="5" t="s">
        <v>11</v>
      </c>
      <c r="B128" s="6">
        <v>463.38</v>
      </c>
      <c r="C128" s="6">
        <v>337.25</v>
      </c>
      <c r="D128" s="6">
        <v>8.8567999999999998</v>
      </c>
      <c r="E128" s="6">
        <v>68.343999999999994</v>
      </c>
      <c r="F128" s="6">
        <v>163.91</v>
      </c>
      <c r="G128" s="6">
        <v>38.164999999999999</v>
      </c>
      <c r="H128" s="6">
        <v>76.817999999999998</v>
      </c>
      <c r="I128" s="6">
        <v>20.584</v>
      </c>
      <c r="J128" s="6">
        <v>94.614999999999995</v>
      </c>
    </row>
    <row r="129" spans="1:12" x14ac:dyDescent="0.2">
      <c r="A129" s="5" t="s">
        <v>12</v>
      </c>
      <c r="B129" s="6">
        <v>495.22</v>
      </c>
      <c r="C129" s="6">
        <v>334.91</v>
      </c>
      <c r="D129" s="6">
        <v>7.1520000000000001</v>
      </c>
      <c r="E129" s="6">
        <v>54.543999999999997</v>
      </c>
      <c r="F129" s="6">
        <v>213.43</v>
      </c>
      <c r="G129" s="6">
        <v>41.9</v>
      </c>
      <c r="H129" s="6">
        <v>72.918999999999997</v>
      </c>
      <c r="I129" s="6">
        <v>13.558</v>
      </c>
      <c r="J129" s="6">
        <v>95.025999999999996</v>
      </c>
    </row>
    <row r="130" spans="1:12" x14ac:dyDescent="0.2">
      <c r="A130" s="5" t="s">
        <v>13</v>
      </c>
      <c r="B130" s="6">
        <v>563.26</v>
      </c>
      <c r="C130" s="6">
        <v>413.63</v>
      </c>
      <c r="D130" s="6">
        <v>5.8085000000000004</v>
      </c>
      <c r="E130" s="6">
        <v>53.646000000000001</v>
      </c>
      <c r="F130" s="6">
        <v>226.22</v>
      </c>
      <c r="G130" s="6">
        <v>52.868000000000002</v>
      </c>
      <c r="H130" s="6">
        <v>83.177999999999997</v>
      </c>
      <c r="I130" s="6">
        <v>12.624000000000001</v>
      </c>
      <c r="J130" s="6">
        <v>95.801000000000002</v>
      </c>
    </row>
    <row r="131" spans="1:12" x14ac:dyDescent="0.2">
      <c r="A131" s="5" t="s">
        <v>14</v>
      </c>
      <c r="B131" s="6">
        <v>638.87</v>
      </c>
      <c r="C131" s="6">
        <v>510.9</v>
      </c>
      <c r="D131" s="6">
        <v>6.3051000000000004</v>
      </c>
      <c r="E131" s="6">
        <v>51.161999999999999</v>
      </c>
      <c r="F131" s="6">
        <v>244.42</v>
      </c>
      <c r="G131" s="6">
        <v>72.909000000000006</v>
      </c>
      <c r="H131" s="6">
        <v>101.02</v>
      </c>
      <c r="I131" s="6">
        <v>11.738</v>
      </c>
      <c r="J131" s="6">
        <v>96.486000000000004</v>
      </c>
    </row>
    <row r="132" spans="1:12" x14ac:dyDescent="0.2">
      <c r="A132" s="5" t="s">
        <v>15</v>
      </c>
      <c r="B132" s="6">
        <v>702.69</v>
      </c>
      <c r="C132" s="6">
        <v>612.16999999999996</v>
      </c>
      <c r="D132" s="6">
        <v>4.7481999999999998</v>
      </c>
      <c r="E132" s="6">
        <v>45.500999999999998</v>
      </c>
      <c r="F132" s="6">
        <v>258.56</v>
      </c>
      <c r="G132" s="6">
        <v>96.299000000000007</v>
      </c>
      <c r="H132" s="6">
        <v>122</v>
      </c>
      <c r="I132" s="6">
        <v>9.1197999999999997</v>
      </c>
      <c r="J132" s="6">
        <v>97.272000000000006</v>
      </c>
    </row>
    <row r="133" spans="1:12" x14ac:dyDescent="0.2">
      <c r="A133" s="5" t="s">
        <v>16</v>
      </c>
      <c r="B133" s="6">
        <v>789.83</v>
      </c>
      <c r="C133" s="6">
        <v>742.43</v>
      </c>
      <c r="D133" s="6">
        <v>7.3832000000000004</v>
      </c>
      <c r="E133" s="6">
        <v>42.265999999999998</v>
      </c>
      <c r="F133" s="6">
        <v>268.72000000000003</v>
      </c>
      <c r="G133" s="6">
        <v>131.01</v>
      </c>
      <c r="H133" s="6">
        <v>139.96</v>
      </c>
      <c r="I133" s="6">
        <v>9.7792999999999992</v>
      </c>
      <c r="J133" s="6">
        <v>97.894000000000005</v>
      </c>
    </row>
    <row r="134" spans="1:12" x14ac:dyDescent="0.2">
      <c r="A134" s="5" t="s">
        <v>17</v>
      </c>
      <c r="B134" s="6">
        <v>902.97</v>
      </c>
      <c r="C134" s="6">
        <v>877.21</v>
      </c>
      <c r="D134" s="6">
        <v>5.3003</v>
      </c>
      <c r="E134" s="6">
        <v>39.337000000000003</v>
      </c>
      <c r="F134" s="6">
        <v>322.58</v>
      </c>
      <c r="G134" s="6">
        <v>179.25</v>
      </c>
      <c r="H134" s="6">
        <v>162.19999999999999</v>
      </c>
      <c r="I134" s="6">
        <v>7.3002000000000002</v>
      </c>
      <c r="J134" s="6">
        <v>98.174999999999997</v>
      </c>
    </row>
    <row r="135" spans="1:12" x14ac:dyDescent="0.2">
      <c r="A135" s="7" t="s">
        <v>18</v>
      </c>
      <c r="B135" s="8">
        <v>1268.5999999999999</v>
      </c>
      <c r="C135" s="8">
        <v>1568.2</v>
      </c>
      <c r="D135" s="8">
        <v>6.3906999999999998</v>
      </c>
      <c r="E135" s="8">
        <v>34.759</v>
      </c>
      <c r="F135" s="8">
        <v>352.18</v>
      </c>
      <c r="G135" s="8">
        <v>417.7</v>
      </c>
      <c r="H135" s="8">
        <v>275.19</v>
      </c>
      <c r="I135" s="8">
        <v>5.1272000000000002</v>
      </c>
      <c r="J135" s="8">
        <v>99.043999999999997</v>
      </c>
    </row>
    <row r="136" spans="1:12" x14ac:dyDescent="0.2">
      <c r="A136" s="9" t="s">
        <v>19</v>
      </c>
      <c r="B136" s="8">
        <v>658.11</v>
      </c>
      <c r="C136" s="8">
        <v>594.89</v>
      </c>
      <c r="D136" s="8">
        <v>8.9754000000000005</v>
      </c>
      <c r="E136" s="8">
        <v>57.356999999999999</v>
      </c>
      <c r="F136" s="8">
        <v>225.52</v>
      </c>
      <c r="G136" s="8">
        <v>110.49</v>
      </c>
      <c r="H136" s="8">
        <v>118.13</v>
      </c>
      <c r="I136" s="8">
        <v>13.97</v>
      </c>
      <c r="J136" s="8">
        <v>97.721000000000004</v>
      </c>
    </row>
    <row r="137" spans="1:12" x14ac:dyDescent="0.2">
      <c r="A137" s="10" t="s">
        <v>339</v>
      </c>
      <c r="B137" s="11">
        <v>298.02999999999997</v>
      </c>
      <c r="C137" s="11">
        <v>192.62</v>
      </c>
      <c r="D137" s="11">
        <v>24.061</v>
      </c>
      <c r="E137" s="11">
        <v>100.96</v>
      </c>
      <c r="F137" s="11">
        <v>66.578000000000003</v>
      </c>
      <c r="G137" s="11">
        <v>23.379000000000001</v>
      </c>
      <c r="H137" s="11">
        <v>62.811</v>
      </c>
      <c r="I137" s="11">
        <v>41.631999999999998</v>
      </c>
      <c r="J137" s="11">
        <v>92.811000000000007</v>
      </c>
    </row>
    <row r="140" spans="1:12" x14ac:dyDescent="0.2">
      <c r="A140" s="71" t="s">
        <v>20</v>
      </c>
      <c r="B140" s="71"/>
      <c r="C140" s="71"/>
      <c r="D140" s="71"/>
      <c r="E140" s="71"/>
      <c r="F140" s="71"/>
      <c r="G140" s="71"/>
      <c r="H140" s="71"/>
      <c r="I140" s="71"/>
      <c r="J140" s="71"/>
    </row>
    <row r="141" spans="1:12" ht="22.15" customHeight="1" x14ac:dyDescent="0.25">
      <c r="A141" s="12" t="s">
        <v>21</v>
      </c>
      <c r="B141" s="67" t="s">
        <v>179</v>
      </c>
      <c r="C141" s="68"/>
      <c r="D141" s="68"/>
      <c r="E141" s="68"/>
      <c r="F141" s="68"/>
      <c r="G141" s="68"/>
      <c r="H141" s="68"/>
      <c r="I141" s="68"/>
      <c r="J141" s="68"/>
      <c r="L141"/>
    </row>
    <row r="142" spans="1:12" ht="17.25" customHeight="1" x14ac:dyDescent="0.25">
      <c r="A142" s="12" t="s">
        <v>23</v>
      </c>
      <c r="B142" s="67" t="s">
        <v>180</v>
      </c>
      <c r="C142" s="68"/>
      <c r="D142" s="68"/>
      <c r="E142" s="68"/>
      <c r="F142" s="68"/>
      <c r="G142" s="68"/>
      <c r="H142" s="68"/>
      <c r="I142" s="68"/>
      <c r="J142" s="68"/>
      <c r="L142"/>
    </row>
    <row r="143" spans="1:12" ht="17.25" customHeight="1" x14ac:dyDescent="0.25">
      <c r="A143" s="12" t="s">
        <v>25</v>
      </c>
      <c r="B143" s="67" t="s">
        <v>41</v>
      </c>
      <c r="C143" s="68"/>
      <c r="D143" s="68"/>
      <c r="E143" s="68"/>
      <c r="F143" s="68"/>
      <c r="G143" s="68"/>
      <c r="H143" s="68"/>
      <c r="I143" s="68"/>
      <c r="J143" s="68"/>
      <c r="L143"/>
    </row>
    <row r="144" spans="1:12" ht="22.15" customHeight="1" x14ac:dyDescent="0.25">
      <c r="A144" s="12" t="s">
        <v>27</v>
      </c>
      <c r="B144" s="67" t="s">
        <v>181</v>
      </c>
      <c r="C144" s="68"/>
      <c r="D144" s="68"/>
      <c r="E144" s="68"/>
      <c r="F144" s="68"/>
      <c r="G144" s="68"/>
      <c r="H144" s="68"/>
      <c r="I144" s="68"/>
      <c r="J144" s="68"/>
      <c r="L144"/>
    </row>
    <row r="145" spans="1:12" ht="22.15" customHeight="1" x14ac:dyDescent="0.25">
      <c r="A145" s="12" t="s">
        <v>29</v>
      </c>
      <c r="B145" s="67" t="s">
        <v>182</v>
      </c>
      <c r="C145" s="68"/>
      <c r="D145" s="68"/>
      <c r="E145" s="68"/>
      <c r="F145" s="68"/>
      <c r="G145" s="68"/>
      <c r="H145" s="68"/>
      <c r="I145" s="68"/>
      <c r="J145" s="68"/>
      <c r="L145"/>
    </row>
    <row r="146" spans="1:12" ht="33.200000000000003" customHeight="1" x14ac:dyDescent="0.25">
      <c r="A146" s="12" t="s">
        <v>31</v>
      </c>
      <c r="B146" s="67" t="s">
        <v>183</v>
      </c>
      <c r="C146" s="68"/>
      <c r="D146" s="68"/>
      <c r="E146" s="68"/>
      <c r="F146" s="68"/>
      <c r="G146" s="68"/>
      <c r="H146" s="68"/>
      <c r="I146" s="68"/>
      <c r="J146" s="68"/>
      <c r="L146"/>
    </row>
    <row r="147" spans="1:12" ht="33.200000000000003" customHeight="1" x14ac:dyDescent="0.25">
      <c r="A147" s="12" t="s">
        <v>32</v>
      </c>
      <c r="B147" s="67" t="s">
        <v>184</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296.64999999999998</v>
      </c>
      <c r="C156" s="6">
        <v>228.05</v>
      </c>
      <c r="D156" s="6">
        <v>32.600999999999999</v>
      </c>
      <c r="E156" s="6">
        <v>98.834999999999994</v>
      </c>
      <c r="F156" s="6">
        <v>73.343999999999994</v>
      </c>
      <c r="G156" s="6">
        <v>34.534999999999997</v>
      </c>
      <c r="H156" s="6">
        <v>101.64</v>
      </c>
      <c r="I156" s="6">
        <v>42.616</v>
      </c>
      <c r="J156" s="6">
        <v>91.597999999999999</v>
      </c>
    </row>
    <row r="157" spans="1:12" x14ac:dyDescent="0.2">
      <c r="A157" s="5" t="s">
        <v>10</v>
      </c>
      <c r="B157" s="6">
        <v>461.37</v>
      </c>
      <c r="C157" s="6">
        <v>340.25</v>
      </c>
      <c r="D157" s="6">
        <v>19.808</v>
      </c>
      <c r="E157" s="6">
        <v>100.56</v>
      </c>
      <c r="F157" s="6">
        <v>140.15</v>
      </c>
      <c r="G157" s="6">
        <v>40.343000000000004</v>
      </c>
      <c r="H157" s="6">
        <v>99.063999999999993</v>
      </c>
      <c r="I157" s="6">
        <v>31.622</v>
      </c>
      <c r="J157" s="6">
        <v>93.62</v>
      </c>
    </row>
    <row r="158" spans="1:12" x14ac:dyDescent="0.2">
      <c r="A158" s="5" t="s">
        <v>11</v>
      </c>
      <c r="B158" s="6">
        <v>522.98</v>
      </c>
      <c r="C158" s="6">
        <v>385.22</v>
      </c>
      <c r="D158" s="6">
        <v>15.311</v>
      </c>
      <c r="E158" s="6">
        <v>70.762</v>
      </c>
      <c r="F158" s="6">
        <v>195.2</v>
      </c>
      <c r="G158" s="6">
        <v>46.881999999999998</v>
      </c>
      <c r="H158" s="6">
        <v>96.635000000000005</v>
      </c>
      <c r="I158" s="6">
        <v>21.975999999999999</v>
      </c>
      <c r="J158" s="6">
        <v>94.424999999999997</v>
      </c>
    </row>
    <row r="159" spans="1:12" x14ac:dyDescent="0.2">
      <c r="A159" s="5" t="s">
        <v>12</v>
      </c>
      <c r="B159" s="6">
        <v>583.95000000000005</v>
      </c>
      <c r="C159" s="6">
        <v>431.44</v>
      </c>
      <c r="D159" s="6">
        <v>10.9</v>
      </c>
      <c r="E159" s="6">
        <v>68.055999999999997</v>
      </c>
      <c r="F159" s="6">
        <v>224.57</v>
      </c>
      <c r="G159" s="6">
        <v>57.609000000000002</v>
      </c>
      <c r="H159" s="6">
        <v>93.403000000000006</v>
      </c>
      <c r="I159" s="6">
        <v>17.829999999999998</v>
      </c>
      <c r="J159" s="6">
        <v>95.069000000000003</v>
      </c>
    </row>
    <row r="160" spans="1:12" x14ac:dyDescent="0.2">
      <c r="A160" s="5" t="s">
        <v>13</v>
      </c>
      <c r="B160" s="6">
        <v>628.48</v>
      </c>
      <c r="C160" s="6">
        <v>460.45</v>
      </c>
      <c r="D160" s="6">
        <v>6.2663000000000002</v>
      </c>
      <c r="E160" s="6">
        <v>62.423000000000002</v>
      </c>
      <c r="F160" s="6">
        <v>256.73</v>
      </c>
      <c r="G160" s="6">
        <v>63.92</v>
      </c>
      <c r="H160" s="6">
        <v>93.48</v>
      </c>
      <c r="I160" s="6">
        <v>14.367000000000001</v>
      </c>
      <c r="J160" s="6">
        <v>95.855000000000004</v>
      </c>
    </row>
    <row r="161" spans="1:12" x14ac:dyDescent="0.2">
      <c r="A161" s="5" t="s">
        <v>14</v>
      </c>
      <c r="B161" s="6">
        <v>720.51</v>
      </c>
      <c r="C161" s="6">
        <v>578.71</v>
      </c>
      <c r="D161" s="6">
        <v>4.9791999999999996</v>
      </c>
      <c r="E161" s="6">
        <v>55.994999999999997</v>
      </c>
      <c r="F161" s="6">
        <v>291.56</v>
      </c>
      <c r="G161" s="6">
        <v>91.147000000000006</v>
      </c>
      <c r="H161" s="6">
        <v>119.59</v>
      </c>
      <c r="I161" s="6">
        <v>11.221</v>
      </c>
      <c r="J161" s="6">
        <v>96.680999999999997</v>
      </c>
    </row>
    <row r="162" spans="1:12" x14ac:dyDescent="0.2">
      <c r="A162" s="5" t="s">
        <v>15</v>
      </c>
      <c r="B162" s="6">
        <v>802.48</v>
      </c>
      <c r="C162" s="6">
        <v>683.81</v>
      </c>
      <c r="D162" s="6">
        <v>3.8673000000000002</v>
      </c>
      <c r="E162" s="6">
        <v>55.661000000000001</v>
      </c>
      <c r="F162" s="6">
        <v>296.33999999999997</v>
      </c>
      <c r="G162" s="6">
        <v>109.22</v>
      </c>
      <c r="H162" s="6">
        <v>127.98</v>
      </c>
      <c r="I162" s="6">
        <v>10.965999999999999</v>
      </c>
      <c r="J162" s="6">
        <v>97.209000000000003</v>
      </c>
    </row>
    <row r="163" spans="1:12" x14ac:dyDescent="0.2">
      <c r="A163" s="5" t="s">
        <v>16</v>
      </c>
      <c r="B163" s="6">
        <v>879.88</v>
      </c>
      <c r="C163" s="6">
        <v>785.67</v>
      </c>
      <c r="D163" s="6">
        <v>3.1408</v>
      </c>
      <c r="E163" s="6">
        <v>49.856000000000002</v>
      </c>
      <c r="F163" s="6">
        <v>322.10000000000002</v>
      </c>
      <c r="G163" s="6">
        <v>142.56</v>
      </c>
      <c r="H163" s="6">
        <v>138.32</v>
      </c>
      <c r="I163" s="6">
        <v>8.4688999999999997</v>
      </c>
      <c r="J163" s="6">
        <v>97.787999999999997</v>
      </c>
    </row>
    <row r="164" spans="1:12" x14ac:dyDescent="0.2">
      <c r="A164" s="5" t="s">
        <v>17</v>
      </c>
      <c r="B164" s="6">
        <v>1015.4</v>
      </c>
      <c r="C164" s="6">
        <v>998.75</v>
      </c>
      <c r="D164" s="6">
        <v>5.5496999999999996</v>
      </c>
      <c r="E164" s="6">
        <v>38.930999999999997</v>
      </c>
      <c r="F164" s="6">
        <v>365.93</v>
      </c>
      <c r="G164" s="6">
        <v>215.31</v>
      </c>
      <c r="H164" s="6">
        <v>178.44</v>
      </c>
      <c r="I164" s="6">
        <v>6.2798999999999996</v>
      </c>
      <c r="J164" s="6">
        <v>98.094999999999999</v>
      </c>
    </row>
    <row r="165" spans="1:12" x14ac:dyDescent="0.2">
      <c r="A165" s="7" t="s">
        <v>18</v>
      </c>
      <c r="B165" s="8">
        <v>1469.7</v>
      </c>
      <c r="C165" s="8">
        <v>1830</v>
      </c>
      <c r="D165" s="8">
        <v>4.5450999999999997</v>
      </c>
      <c r="E165" s="8">
        <v>48.014000000000003</v>
      </c>
      <c r="F165" s="8">
        <v>430.18</v>
      </c>
      <c r="G165" s="8">
        <v>531.5</v>
      </c>
      <c r="H165" s="8">
        <v>311.54000000000002</v>
      </c>
      <c r="I165" s="8">
        <v>4.9603000000000002</v>
      </c>
      <c r="J165" s="8">
        <v>99.046999999999997</v>
      </c>
    </row>
    <row r="166" spans="1:12" x14ac:dyDescent="0.2">
      <c r="A166" s="9" t="s">
        <v>19</v>
      </c>
      <c r="B166" s="8">
        <v>743.89</v>
      </c>
      <c r="C166" s="8">
        <v>680.23</v>
      </c>
      <c r="D166" s="8">
        <v>10.58</v>
      </c>
      <c r="E166" s="8">
        <v>64.498000000000005</v>
      </c>
      <c r="F166" s="8">
        <v>261.52</v>
      </c>
      <c r="G166" s="8">
        <v>135.87</v>
      </c>
      <c r="H166" s="8">
        <v>137.07</v>
      </c>
      <c r="I166" s="8">
        <v>14.502000000000001</v>
      </c>
      <c r="J166" s="8">
        <v>97.635999999999996</v>
      </c>
    </row>
    <row r="167" spans="1:12" x14ac:dyDescent="0.2">
      <c r="A167" s="10" t="s">
        <v>339</v>
      </c>
      <c r="B167" s="11">
        <v>304.7</v>
      </c>
      <c r="C167" s="11">
        <v>231.67</v>
      </c>
      <c r="D167" s="11">
        <v>31.962</v>
      </c>
      <c r="E167" s="11">
        <v>99.811999999999998</v>
      </c>
      <c r="F167" s="11">
        <v>75.747</v>
      </c>
      <c r="G167" s="11">
        <v>34.548000000000002</v>
      </c>
      <c r="H167" s="11">
        <v>99.935000000000002</v>
      </c>
      <c r="I167" s="11">
        <v>42.091999999999999</v>
      </c>
      <c r="J167" s="11">
        <v>91.792000000000002</v>
      </c>
    </row>
    <row r="170" spans="1:12" x14ac:dyDescent="0.2">
      <c r="A170" s="71" t="s">
        <v>20</v>
      </c>
      <c r="B170" s="71"/>
      <c r="C170" s="71"/>
      <c r="D170" s="71"/>
      <c r="E170" s="71"/>
      <c r="F170" s="71"/>
      <c r="G170" s="71"/>
      <c r="H170" s="71"/>
      <c r="I170" s="71"/>
      <c r="J170" s="71"/>
    </row>
    <row r="171" spans="1:12" ht="22.15" customHeight="1" x14ac:dyDescent="0.25">
      <c r="A171" s="12" t="s">
        <v>21</v>
      </c>
      <c r="B171" s="67" t="s">
        <v>179</v>
      </c>
      <c r="C171" s="68"/>
      <c r="D171" s="68"/>
      <c r="E171" s="68"/>
      <c r="F171" s="68"/>
      <c r="G171" s="68"/>
      <c r="H171" s="68"/>
      <c r="I171" s="68"/>
      <c r="J171" s="68"/>
      <c r="L171"/>
    </row>
    <row r="172" spans="1:12" ht="17.25" customHeight="1" x14ac:dyDescent="0.25">
      <c r="A172" s="12" t="s">
        <v>23</v>
      </c>
      <c r="B172" s="67" t="s">
        <v>180</v>
      </c>
      <c r="C172" s="68"/>
      <c r="D172" s="68"/>
      <c r="E172" s="68"/>
      <c r="F172" s="68"/>
      <c r="G172" s="68"/>
      <c r="H172" s="68"/>
      <c r="I172" s="68"/>
      <c r="J172" s="68"/>
      <c r="L172"/>
    </row>
    <row r="173" spans="1:12" ht="17.25" customHeight="1" x14ac:dyDescent="0.25">
      <c r="A173" s="12" t="s">
        <v>25</v>
      </c>
      <c r="B173" s="67" t="s">
        <v>375</v>
      </c>
      <c r="C173" s="68"/>
      <c r="D173" s="68"/>
      <c r="E173" s="68"/>
      <c r="F173" s="68"/>
      <c r="G173" s="68"/>
      <c r="H173" s="68"/>
      <c r="I173" s="68"/>
      <c r="J173" s="68"/>
      <c r="L173"/>
    </row>
    <row r="174" spans="1:12" ht="22.15" customHeight="1" x14ac:dyDescent="0.25">
      <c r="A174" s="12" t="s">
        <v>27</v>
      </c>
      <c r="B174" s="67" t="s">
        <v>181</v>
      </c>
      <c r="C174" s="68"/>
      <c r="D174" s="68"/>
      <c r="E174" s="68"/>
      <c r="F174" s="68"/>
      <c r="G174" s="68"/>
      <c r="H174" s="68"/>
      <c r="I174" s="68"/>
      <c r="J174" s="68"/>
      <c r="L174"/>
    </row>
    <row r="175" spans="1:12" ht="22.15" customHeight="1" x14ac:dyDescent="0.25">
      <c r="A175" s="12" t="s">
        <v>29</v>
      </c>
      <c r="B175" s="67" t="s">
        <v>182</v>
      </c>
      <c r="C175" s="68"/>
      <c r="D175" s="68"/>
      <c r="E175" s="68"/>
      <c r="F175" s="68"/>
      <c r="G175" s="68"/>
      <c r="H175" s="68"/>
      <c r="I175" s="68"/>
      <c r="J175" s="68"/>
      <c r="L175"/>
    </row>
    <row r="176" spans="1:12" ht="33.200000000000003" customHeight="1" x14ac:dyDescent="0.25">
      <c r="A176" s="12" t="s">
        <v>31</v>
      </c>
      <c r="B176" s="67" t="s">
        <v>183</v>
      </c>
      <c r="C176" s="68"/>
      <c r="D176" s="68"/>
      <c r="E176" s="68"/>
      <c r="F176" s="68"/>
      <c r="G176" s="68"/>
      <c r="H176" s="68"/>
      <c r="I176" s="68"/>
      <c r="J176" s="68"/>
      <c r="L176"/>
    </row>
    <row r="177" spans="1:12" ht="33.200000000000003" customHeight="1" x14ac:dyDescent="0.25">
      <c r="A177" s="12" t="s">
        <v>32</v>
      </c>
      <c r="B177" s="67" t="s">
        <v>184</v>
      </c>
      <c r="C177" s="68"/>
      <c r="D177" s="68"/>
      <c r="E177" s="68"/>
      <c r="F177" s="68"/>
      <c r="G177" s="68"/>
      <c r="H177" s="68"/>
      <c r="I177" s="68"/>
      <c r="J177" s="68"/>
      <c r="L177"/>
    </row>
    <row r="178" spans="1:12" ht="15" x14ac:dyDescent="0.25">
      <c r="A178" s="57" t="s">
        <v>384</v>
      </c>
      <c r="B178" s="72" t="s">
        <v>353</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268.62</v>
      </c>
      <c r="C186" s="6">
        <v>181.59</v>
      </c>
      <c r="D186" s="6">
        <v>29.515999999999998</v>
      </c>
      <c r="E186" s="6">
        <v>88.236999999999995</v>
      </c>
      <c r="F186" s="6">
        <v>69.085999999999999</v>
      </c>
      <c r="G186" s="6">
        <v>25.462</v>
      </c>
      <c r="H186" s="6">
        <v>74.352999999999994</v>
      </c>
      <c r="I186" s="6">
        <v>41.970999999999997</v>
      </c>
      <c r="J186" s="6">
        <v>89.983999999999995</v>
      </c>
    </row>
    <row r="187" spans="1:12" x14ac:dyDescent="0.2">
      <c r="A187" s="5" t="s">
        <v>10</v>
      </c>
      <c r="B187" s="6">
        <v>416.82</v>
      </c>
      <c r="C187" s="6">
        <v>294.68</v>
      </c>
      <c r="D187" s="6">
        <v>16.718</v>
      </c>
      <c r="E187" s="6">
        <v>88.153999999999996</v>
      </c>
      <c r="F187" s="6">
        <v>129.94999999999999</v>
      </c>
      <c r="G187" s="6">
        <v>32.686999999999998</v>
      </c>
      <c r="H187" s="6">
        <v>79.992000000000004</v>
      </c>
      <c r="I187" s="6">
        <v>31.026</v>
      </c>
      <c r="J187" s="6">
        <v>92.700999999999993</v>
      </c>
    </row>
    <row r="188" spans="1:12" x14ac:dyDescent="0.2">
      <c r="A188" s="5" t="s">
        <v>11</v>
      </c>
      <c r="B188" s="6">
        <v>460.39</v>
      </c>
      <c r="C188" s="6">
        <v>323.60000000000002</v>
      </c>
      <c r="D188" s="6">
        <v>10.305999999999999</v>
      </c>
      <c r="E188" s="6">
        <v>63.396999999999998</v>
      </c>
      <c r="F188" s="6">
        <v>175.46</v>
      </c>
      <c r="G188" s="6">
        <v>36.283000000000001</v>
      </c>
      <c r="H188" s="6">
        <v>76.097999999999999</v>
      </c>
      <c r="I188" s="6">
        <v>21.312999999999999</v>
      </c>
      <c r="J188" s="6">
        <v>93.600999999999999</v>
      </c>
    </row>
    <row r="189" spans="1:12" x14ac:dyDescent="0.2">
      <c r="A189" s="5" t="s">
        <v>12</v>
      </c>
      <c r="B189" s="6">
        <v>524.69000000000005</v>
      </c>
      <c r="C189" s="6">
        <v>398.21</v>
      </c>
      <c r="D189" s="6">
        <v>8.1869999999999994</v>
      </c>
      <c r="E189" s="6">
        <v>57.521999999999998</v>
      </c>
      <c r="F189" s="6">
        <v>201.15</v>
      </c>
      <c r="G189" s="6">
        <v>52.722999999999999</v>
      </c>
      <c r="H189" s="6">
        <v>87.658000000000001</v>
      </c>
      <c r="I189" s="6">
        <v>17.234999999999999</v>
      </c>
      <c r="J189" s="6">
        <v>94.921000000000006</v>
      </c>
    </row>
    <row r="190" spans="1:12" x14ac:dyDescent="0.2">
      <c r="A190" s="5" t="s">
        <v>13</v>
      </c>
      <c r="B190" s="6">
        <v>564.02</v>
      </c>
      <c r="C190" s="6">
        <v>413.41</v>
      </c>
      <c r="D190" s="6">
        <v>4.2066999999999997</v>
      </c>
      <c r="E190" s="6">
        <v>53.784999999999997</v>
      </c>
      <c r="F190" s="6">
        <v>234.61</v>
      </c>
      <c r="G190" s="6">
        <v>56.975000000000001</v>
      </c>
      <c r="H190" s="6">
        <v>85.012</v>
      </c>
      <c r="I190" s="6">
        <v>13.526999999999999</v>
      </c>
      <c r="J190" s="6">
        <v>95.718999999999994</v>
      </c>
    </row>
    <row r="191" spans="1:12" x14ac:dyDescent="0.2">
      <c r="A191" s="5" t="s">
        <v>14</v>
      </c>
      <c r="B191" s="6">
        <v>644.09</v>
      </c>
      <c r="C191" s="6">
        <v>499.16</v>
      </c>
      <c r="D191" s="6">
        <v>4.2431000000000001</v>
      </c>
      <c r="E191" s="6">
        <v>50.853000000000002</v>
      </c>
      <c r="F191" s="6">
        <v>257.75</v>
      </c>
      <c r="G191" s="6">
        <v>71.929000000000002</v>
      </c>
      <c r="H191" s="6">
        <v>95.981999999999999</v>
      </c>
      <c r="I191" s="6">
        <v>11.7</v>
      </c>
      <c r="J191" s="6">
        <v>96.197999999999993</v>
      </c>
    </row>
    <row r="192" spans="1:12" x14ac:dyDescent="0.2">
      <c r="A192" s="5" t="s">
        <v>15</v>
      </c>
      <c r="B192" s="6">
        <v>727.33</v>
      </c>
      <c r="C192" s="6">
        <v>624.28</v>
      </c>
      <c r="D192" s="6">
        <v>3.7898999999999998</v>
      </c>
      <c r="E192" s="6">
        <v>47.965000000000003</v>
      </c>
      <c r="F192" s="6">
        <v>268.67</v>
      </c>
      <c r="G192" s="6">
        <v>98.39</v>
      </c>
      <c r="H192" s="6">
        <v>118.99</v>
      </c>
      <c r="I192" s="6">
        <v>10.706</v>
      </c>
      <c r="J192" s="6">
        <v>96.948999999999998</v>
      </c>
    </row>
    <row r="193" spans="1:12" x14ac:dyDescent="0.2">
      <c r="A193" s="5" t="s">
        <v>16</v>
      </c>
      <c r="B193" s="6">
        <v>791.78</v>
      </c>
      <c r="C193" s="6">
        <v>733.86</v>
      </c>
      <c r="D193" s="6">
        <v>3.1644000000000001</v>
      </c>
      <c r="E193" s="6">
        <v>44.792999999999999</v>
      </c>
      <c r="F193" s="6">
        <v>275.05</v>
      </c>
      <c r="G193" s="6">
        <v>132.16999999999999</v>
      </c>
      <c r="H193" s="6">
        <v>132.91</v>
      </c>
      <c r="I193" s="6">
        <v>9.1914999999999996</v>
      </c>
      <c r="J193" s="6">
        <v>97.762</v>
      </c>
    </row>
    <row r="194" spans="1:12" x14ac:dyDescent="0.2">
      <c r="A194" s="5" t="s">
        <v>17</v>
      </c>
      <c r="B194" s="6">
        <v>916.33</v>
      </c>
      <c r="C194" s="6">
        <v>918.9</v>
      </c>
      <c r="D194" s="6">
        <v>4.8357999999999999</v>
      </c>
      <c r="E194" s="6">
        <v>34.113999999999997</v>
      </c>
      <c r="F194" s="6">
        <v>314.88</v>
      </c>
      <c r="G194" s="6">
        <v>194.05</v>
      </c>
      <c r="H194" s="6">
        <v>162.35</v>
      </c>
      <c r="I194" s="6">
        <v>6.6218000000000004</v>
      </c>
      <c r="J194" s="6">
        <v>98.022999999999996</v>
      </c>
    </row>
    <row r="195" spans="1:12" x14ac:dyDescent="0.2">
      <c r="A195" s="7" t="s">
        <v>18</v>
      </c>
      <c r="B195" s="8">
        <v>1331.6</v>
      </c>
      <c r="C195" s="8">
        <v>1687.3</v>
      </c>
      <c r="D195" s="8">
        <v>4.1871</v>
      </c>
      <c r="E195" s="8">
        <v>43.088000000000001</v>
      </c>
      <c r="F195" s="8">
        <v>368.79</v>
      </c>
      <c r="G195" s="8">
        <v>483.92</v>
      </c>
      <c r="H195" s="8">
        <v>287.93</v>
      </c>
      <c r="I195" s="8">
        <v>5.3334999999999999</v>
      </c>
      <c r="J195" s="8">
        <v>99.02</v>
      </c>
    </row>
    <row r="196" spans="1:12" x14ac:dyDescent="0.2">
      <c r="A196" s="9" t="s">
        <v>19</v>
      </c>
      <c r="B196" s="8">
        <v>668.59</v>
      </c>
      <c r="C196" s="8">
        <v>613.53</v>
      </c>
      <c r="D196" s="8">
        <v>8.8454999999999995</v>
      </c>
      <c r="E196" s="8">
        <v>56.889000000000003</v>
      </c>
      <c r="F196" s="8">
        <v>230.77</v>
      </c>
      <c r="G196" s="8">
        <v>120.45</v>
      </c>
      <c r="H196" s="8">
        <v>121</v>
      </c>
      <c r="I196" s="8">
        <v>14.606999999999999</v>
      </c>
      <c r="J196" s="8">
        <v>97.53</v>
      </c>
    </row>
    <row r="197" spans="1:12" x14ac:dyDescent="0.2">
      <c r="A197" s="10" t="s">
        <v>339</v>
      </c>
      <c r="B197" s="11">
        <v>274.32</v>
      </c>
      <c r="C197" s="11">
        <v>183.89</v>
      </c>
      <c r="D197" s="11">
        <v>28.707999999999998</v>
      </c>
      <c r="E197" s="11">
        <v>89.031000000000006</v>
      </c>
      <c r="F197" s="11">
        <v>72.406000000000006</v>
      </c>
      <c r="G197" s="11">
        <v>25.548999999999999</v>
      </c>
      <c r="H197" s="11">
        <v>74.162999999999997</v>
      </c>
      <c r="I197" s="11">
        <v>40.975999999999999</v>
      </c>
      <c r="J197" s="11">
        <v>90.206999999999994</v>
      </c>
    </row>
    <row r="200" spans="1:12" x14ac:dyDescent="0.2">
      <c r="A200" s="71" t="s">
        <v>20</v>
      </c>
      <c r="B200" s="71"/>
      <c r="C200" s="71"/>
      <c r="D200" s="71"/>
      <c r="E200" s="71"/>
      <c r="F200" s="71"/>
      <c r="G200" s="71"/>
      <c r="H200" s="71"/>
      <c r="I200" s="71"/>
      <c r="J200" s="71"/>
    </row>
    <row r="201" spans="1:12" ht="22.15" customHeight="1" x14ac:dyDescent="0.25">
      <c r="A201" s="12" t="s">
        <v>21</v>
      </c>
      <c r="B201" s="67" t="s">
        <v>179</v>
      </c>
      <c r="C201" s="68"/>
      <c r="D201" s="68"/>
      <c r="E201" s="68"/>
      <c r="F201" s="68"/>
      <c r="G201" s="68"/>
      <c r="H201" s="68"/>
      <c r="I201" s="68"/>
      <c r="J201" s="68"/>
      <c r="L201"/>
    </row>
    <row r="202" spans="1:12" ht="17.25" customHeight="1" x14ac:dyDescent="0.25">
      <c r="A202" s="12" t="s">
        <v>23</v>
      </c>
      <c r="B202" s="67" t="s">
        <v>180</v>
      </c>
      <c r="C202" s="68"/>
      <c r="D202" s="68"/>
      <c r="E202" s="68"/>
      <c r="F202" s="68"/>
      <c r="G202" s="68"/>
      <c r="H202" s="68"/>
      <c r="I202" s="68"/>
      <c r="J202" s="68"/>
      <c r="L202"/>
    </row>
    <row r="203" spans="1:12" ht="17.25" customHeight="1" x14ac:dyDescent="0.25">
      <c r="A203" s="12" t="s">
        <v>25</v>
      </c>
      <c r="B203" s="67" t="s">
        <v>375</v>
      </c>
      <c r="C203" s="68"/>
      <c r="D203" s="68"/>
      <c r="E203" s="68"/>
      <c r="F203" s="68"/>
      <c r="G203" s="68"/>
      <c r="H203" s="68"/>
      <c r="I203" s="68"/>
      <c r="J203" s="68"/>
      <c r="L203"/>
    </row>
    <row r="204" spans="1:12" ht="22.15" customHeight="1" x14ac:dyDescent="0.25">
      <c r="A204" s="12" t="s">
        <v>27</v>
      </c>
      <c r="B204" s="67" t="s">
        <v>181</v>
      </c>
      <c r="C204" s="68"/>
      <c r="D204" s="68"/>
      <c r="E204" s="68"/>
      <c r="F204" s="68"/>
      <c r="G204" s="68"/>
      <c r="H204" s="68"/>
      <c r="I204" s="68"/>
      <c r="J204" s="68"/>
      <c r="L204"/>
    </row>
    <row r="205" spans="1:12" ht="22.15" customHeight="1" x14ac:dyDescent="0.25">
      <c r="A205" s="12" t="s">
        <v>29</v>
      </c>
      <c r="B205" s="67" t="s">
        <v>182</v>
      </c>
      <c r="C205" s="68"/>
      <c r="D205" s="68"/>
      <c r="E205" s="68"/>
      <c r="F205" s="68"/>
      <c r="G205" s="68"/>
      <c r="H205" s="68"/>
      <c r="I205" s="68"/>
      <c r="J205" s="68"/>
      <c r="L205"/>
    </row>
    <row r="206" spans="1:12" ht="33.200000000000003" customHeight="1" x14ac:dyDescent="0.25">
      <c r="A206" s="12" t="s">
        <v>31</v>
      </c>
      <c r="B206" s="67" t="s">
        <v>183</v>
      </c>
      <c r="C206" s="68"/>
      <c r="D206" s="68"/>
      <c r="E206" s="68"/>
      <c r="F206" s="68"/>
      <c r="G206" s="68"/>
      <c r="H206" s="68"/>
      <c r="I206" s="68"/>
      <c r="J206" s="68"/>
      <c r="L206"/>
    </row>
    <row r="207" spans="1:12" ht="33.200000000000003" customHeight="1" x14ac:dyDescent="0.25">
      <c r="A207" s="12" t="s">
        <v>32</v>
      </c>
      <c r="B207" s="67" t="s">
        <v>184</v>
      </c>
      <c r="C207" s="68"/>
      <c r="D207" s="68"/>
      <c r="E207" s="68"/>
      <c r="F207" s="68"/>
      <c r="G207" s="68"/>
      <c r="H207" s="68"/>
      <c r="I207" s="68"/>
      <c r="J207" s="68"/>
      <c r="L207"/>
    </row>
    <row r="208" spans="1:12" ht="15" x14ac:dyDescent="0.25">
      <c r="A208" s="57" t="s">
        <v>384</v>
      </c>
      <c r="B208" s="72" t="s">
        <v>353</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58:J58"/>
    <mergeCell ref="B88:J88"/>
    <mergeCell ref="B118:J118"/>
    <mergeCell ref="B148:J148"/>
    <mergeCell ref="B178:J17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78" workbookViewId="0">
      <selection activeCell="L206" sqref="L206"/>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192</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706.22</v>
      </c>
      <c r="C6" s="6">
        <v>332.66</v>
      </c>
      <c r="D6" s="6">
        <v>239.35</v>
      </c>
      <c r="E6" s="6">
        <v>48.454000000000001</v>
      </c>
      <c r="F6" s="6">
        <v>155.96</v>
      </c>
      <c r="G6" s="6">
        <v>6.5747</v>
      </c>
      <c r="H6" s="6">
        <v>63.631</v>
      </c>
      <c r="I6" s="6">
        <v>57.774000000000001</v>
      </c>
      <c r="J6" s="6">
        <v>100</v>
      </c>
    </row>
    <row r="7" spans="1:10" x14ac:dyDescent="0.2">
      <c r="A7" s="5" t="s">
        <v>10</v>
      </c>
      <c r="B7" s="6">
        <v>966.66</v>
      </c>
      <c r="C7" s="6">
        <v>500.83</v>
      </c>
      <c r="D7" s="6">
        <v>144.9</v>
      </c>
      <c r="E7" s="6">
        <v>55.314</v>
      </c>
      <c r="F7" s="6">
        <v>348.36</v>
      </c>
      <c r="G7" s="6">
        <v>14.156000000000001</v>
      </c>
      <c r="H7" s="6">
        <v>68.588999999999999</v>
      </c>
      <c r="I7" s="6">
        <v>27.960999999999999</v>
      </c>
      <c r="J7" s="6">
        <v>100</v>
      </c>
    </row>
    <row r="8" spans="1:10" x14ac:dyDescent="0.2">
      <c r="A8" s="5" t="s">
        <v>11</v>
      </c>
      <c r="B8" s="6">
        <v>1165.0999999999999</v>
      </c>
      <c r="C8" s="6">
        <v>693.23</v>
      </c>
      <c r="D8" s="6">
        <v>85.21</v>
      </c>
      <c r="E8" s="6">
        <v>54.273000000000003</v>
      </c>
      <c r="F8" s="6">
        <v>443.93</v>
      </c>
      <c r="G8" s="6">
        <v>24.724</v>
      </c>
      <c r="H8" s="6">
        <v>86.826999999999998</v>
      </c>
      <c r="I8" s="6">
        <v>16.236999999999998</v>
      </c>
      <c r="J8" s="6">
        <v>100</v>
      </c>
    </row>
    <row r="9" spans="1:10" x14ac:dyDescent="0.2">
      <c r="A9" s="5" t="s">
        <v>12</v>
      </c>
      <c r="B9" s="6">
        <v>1394.6</v>
      </c>
      <c r="C9" s="6">
        <v>963.11</v>
      </c>
      <c r="D9" s="6">
        <v>64.754000000000005</v>
      </c>
      <c r="E9" s="6">
        <v>57.551000000000002</v>
      </c>
      <c r="F9" s="6">
        <v>472.18</v>
      </c>
      <c r="G9" s="6">
        <v>50.192999999999998</v>
      </c>
      <c r="H9" s="6">
        <v>112.83</v>
      </c>
      <c r="I9" s="6">
        <v>13.199</v>
      </c>
      <c r="J9" s="6">
        <v>100</v>
      </c>
    </row>
    <row r="10" spans="1:10" x14ac:dyDescent="0.2">
      <c r="A10" s="5" t="s">
        <v>13</v>
      </c>
      <c r="B10" s="6">
        <v>1720.5</v>
      </c>
      <c r="C10" s="6">
        <v>1385.6</v>
      </c>
      <c r="D10" s="6">
        <v>55.460999999999999</v>
      </c>
      <c r="E10" s="6">
        <v>73.843999999999994</v>
      </c>
      <c r="F10" s="6">
        <v>442.72</v>
      </c>
      <c r="G10" s="6">
        <v>83.444000000000003</v>
      </c>
      <c r="H10" s="6">
        <v>153.66</v>
      </c>
      <c r="I10" s="6">
        <v>13.268000000000001</v>
      </c>
      <c r="J10" s="6">
        <v>100</v>
      </c>
    </row>
    <row r="11" spans="1:10" x14ac:dyDescent="0.2">
      <c r="A11" s="5" t="s">
        <v>14</v>
      </c>
      <c r="B11" s="6">
        <v>2075</v>
      </c>
      <c r="C11" s="6">
        <v>1875.6</v>
      </c>
      <c r="D11" s="6">
        <v>46.055999999999997</v>
      </c>
      <c r="E11" s="6">
        <v>85.445999999999998</v>
      </c>
      <c r="F11" s="6">
        <v>400.67</v>
      </c>
      <c r="G11" s="6">
        <v>133.41999999999999</v>
      </c>
      <c r="H11" s="6">
        <v>199.36</v>
      </c>
      <c r="I11" s="6">
        <v>13.173999999999999</v>
      </c>
      <c r="J11" s="6">
        <v>100</v>
      </c>
    </row>
    <row r="12" spans="1:10" x14ac:dyDescent="0.2">
      <c r="A12" s="5" t="s">
        <v>15</v>
      </c>
      <c r="B12" s="6">
        <v>2446.3000000000002</v>
      </c>
      <c r="C12" s="6">
        <v>2427.3000000000002</v>
      </c>
      <c r="D12" s="6">
        <v>26.282</v>
      </c>
      <c r="E12" s="6">
        <v>92.367999999999995</v>
      </c>
      <c r="F12" s="6">
        <v>340.33</v>
      </c>
      <c r="G12" s="6">
        <v>196.68</v>
      </c>
      <c r="H12" s="6">
        <v>243.32</v>
      </c>
      <c r="I12" s="6">
        <v>11.679</v>
      </c>
      <c r="J12" s="6">
        <v>100</v>
      </c>
    </row>
    <row r="13" spans="1:10" x14ac:dyDescent="0.2">
      <c r="A13" s="5" t="s">
        <v>16</v>
      </c>
      <c r="B13" s="6">
        <v>2662.3</v>
      </c>
      <c r="C13" s="6">
        <v>2799.4</v>
      </c>
      <c r="D13" s="6">
        <v>25.082999999999998</v>
      </c>
      <c r="E13" s="6">
        <v>90.415999999999997</v>
      </c>
      <c r="F13" s="6">
        <v>298.06</v>
      </c>
      <c r="G13" s="6">
        <v>273.3</v>
      </c>
      <c r="H13" s="6">
        <v>277.35000000000002</v>
      </c>
      <c r="I13" s="6">
        <v>12.477</v>
      </c>
      <c r="J13" s="6">
        <v>100</v>
      </c>
    </row>
    <row r="14" spans="1:10" x14ac:dyDescent="0.2">
      <c r="A14" s="5" t="s">
        <v>17</v>
      </c>
      <c r="B14" s="6">
        <v>3177.9</v>
      </c>
      <c r="C14" s="6">
        <v>3525</v>
      </c>
      <c r="D14" s="6">
        <v>10.156000000000001</v>
      </c>
      <c r="E14" s="6">
        <v>91.426000000000002</v>
      </c>
      <c r="F14" s="6">
        <v>291.7</v>
      </c>
      <c r="G14" s="6">
        <v>409.85</v>
      </c>
      <c r="H14" s="6">
        <v>330.51</v>
      </c>
      <c r="I14" s="6">
        <v>8.1397999999999993</v>
      </c>
      <c r="J14" s="6">
        <v>100</v>
      </c>
    </row>
    <row r="15" spans="1:10" x14ac:dyDescent="0.2">
      <c r="A15" s="7" t="s">
        <v>18</v>
      </c>
      <c r="B15" s="8">
        <v>4601.3</v>
      </c>
      <c r="C15" s="8">
        <v>5478</v>
      </c>
      <c r="D15" s="8">
        <v>5.8844000000000003</v>
      </c>
      <c r="E15" s="8">
        <v>90.152000000000001</v>
      </c>
      <c r="F15" s="8">
        <v>430.08</v>
      </c>
      <c r="G15" s="8">
        <v>1036.7</v>
      </c>
      <c r="H15" s="8">
        <v>366.13</v>
      </c>
      <c r="I15" s="8">
        <v>5.2061000000000002</v>
      </c>
      <c r="J15" s="8">
        <v>100</v>
      </c>
    </row>
    <row r="16" spans="1:10" x14ac:dyDescent="0.2">
      <c r="A16" s="9" t="s">
        <v>19</v>
      </c>
      <c r="B16" s="8">
        <v>2045.6</v>
      </c>
      <c r="C16" s="8">
        <v>1938.1</v>
      </c>
      <c r="D16" s="8">
        <v>73.888999999999996</v>
      </c>
      <c r="E16" s="8">
        <v>72.658000000000001</v>
      </c>
      <c r="F16" s="8">
        <v>363.08</v>
      </c>
      <c r="G16" s="8">
        <v>217.58</v>
      </c>
      <c r="H16" s="8">
        <v>184.55</v>
      </c>
      <c r="I16" s="8">
        <v>18.138000000000002</v>
      </c>
      <c r="J16" s="8">
        <v>100</v>
      </c>
    </row>
    <row r="17" spans="1:12" x14ac:dyDescent="0.2">
      <c r="A17" s="10" t="s">
        <v>339</v>
      </c>
      <c r="B17" s="11">
        <v>785.15</v>
      </c>
      <c r="C17" s="11">
        <v>385.3</v>
      </c>
      <c r="D17" s="11">
        <v>211.71</v>
      </c>
      <c r="E17" s="11">
        <v>50.420999999999999</v>
      </c>
      <c r="F17" s="11">
        <v>211.2</v>
      </c>
      <c r="G17" s="11">
        <v>8.5421999999999993</v>
      </c>
      <c r="H17" s="11">
        <v>64.933999999999997</v>
      </c>
      <c r="I17" s="11">
        <v>47.502000000000002</v>
      </c>
      <c r="J17" s="11">
        <v>100</v>
      </c>
    </row>
    <row r="20" spans="1:12" x14ac:dyDescent="0.2">
      <c r="A20" s="71" t="s">
        <v>20</v>
      </c>
      <c r="B20" s="71"/>
      <c r="C20" s="71"/>
      <c r="D20" s="71"/>
      <c r="E20" s="71"/>
      <c r="F20" s="71"/>
      <c r="G20" s="71"/>
      <c r="H20" s="71"/>
      <c r="I20" s="71"/>
      <c r="J20" s="71"/>
    </row>
    <row r="21" spans="1:12" ht="32.25" customHeight="1" x14ac:dyDescent="0.25">
      <c r="A21" s="12" t="s">
        <v>21</v>
      </c>
      <c r="B21" s="67" t="s">
        <v>193</v>
      </c>
      <c r="C21" s="68"/>
      <c r="D21" s="68"/>
      <c r="E21" s="68"/>
      <c r="F21" s="68"/>
      <c r="G21" s="68"/>
      <c r="H21" s="68"/>
      <c r="I21" s="68"/>
      <c r="J21" s="68"/>
      <c r="L21"/>
    </row>
    <row r="22" spans="1:12" ht="17.25" customHeight="1" x14ac:dyDescent="0.25">
      <c r="A22" s="12" t="s">
        <v>23</v>
      </c>
      <c r="B22" s="67" t="s">
        <v>194</v>
      </c>
      <c r="C22" s="68"/>
      <c r="D22" s="68"/>
      <c r="E22" s="68"/>
      <c r="F22" s="68"/>
      <c r="G22" s="68"/>
      <c r="H22" s="68"/>
      <c r="I22" s="68"/>
      <c r="J22" s="68"/>
      <c r="L22"/>
    </row>
    <row r="23" spans="1:12" ht="17.25" customHeight="1" x14ac:dyDescent="0.25">
      <c r="A23" s="12" t="s">
        <v>25</v>
      </c>
      <c r="B23" s="67" t="s">
        <v>69</v>
      </c>
      <c r="C23" s="68"/>
      <c r="D23" s="68"/>
      <c r="E23" s="68"/>
      <c r="F23" s="68"/>
      <c r="G23" s="68"/>
      <c r="H23" s="68"/>
      <c r="I23" s="68"/>
      <c r="J23" s="68"/>
      <c r="L23"/>
    </row>
    <row r="24" spans="1:12" ht="22.15" customHeight="1" x14ac:dyDescent="0.25">
      <c r="A24" s="12" t="s">
        <v>27</v>
      </c>
      <c r="B24" s="67" t="s">
        <v>195</v>
      </c>
      <c r="C24" s="68"/>
      <c r="D24" s="68"/>
      <c r="E24" s="68"/>
      <c r="F24" s="68"/>
      <c r="G24" s="68"/>
      <c r="H24" s="68"/>
      <c r="I24" s="68"/>
      <c r="J24" s="68"/>
      <c r="L24"/>
    </row>
    <row r="25" spans="1:12" ht="22.15" customHeight="1" x14ac:dyDescent="0.25">
      <c r="A25" s="12" t="s">
        <v>29</v>
      </c>
      <c r="B25" s="67" t="s">
        <v>196</v>
      </c>
      <c r="C25" s="68"/>
      <c r="D25" s="68"/>
      <c r="E25" s="68"/>
      <c r="F25" s="68"/>
      <c r="G25" s="68"/>
      <c r="H25" s="68"/>
      <c r="I25" s="68"/>
      <c r="J25" s="68"/>
      <c r="L25"/>
    </row>
    <row r="26" spans="1:12" ht="33.200000000000003" customHeight="1" x14ac:dyDescent="0.25">
      <c r="A26" s="12" t="s">
        <v>31</v>
      </c>
      <c r="B26" s="67" t="s">
        <v>197</v>
      </c>
      <c r="C26" s="68"/>
      <c r="D26" s="68"/>
      <c r="E26" s="68"/>
      <c r="F26" s="68"/>
      <c r="G26" s="68"/>
      <c r="H26" s="68"/>
      <c r="I26" s="68"/>
      <c r="J26" s="68"/>
      <c r="L26"/>
    </row>
    <row r="27" spans="1:12" ht="22.15" customHeight="1" x14ac:dyDescent="0.25">
      <c r="A27" s="12" t="s">
        <v>32</v>
      </c>
      <c r="B27" s="67" t="s">
        <v>198</v>
      </c>
      <c r="C27" s="68"/>
      <c r="D27" s="68"/>
      <c r="E27" s="68"/>
      <c r="F27" s="68"/>
      <c r="G27" s="68"/>
      <c r="H27" s="68"/>
      <c r="I27" s="68"/>
      <c r="J27" s="68"/>
      <c r="L27"/>
    </row>
    <row r="28" spans="1:12" ht="15" x14ac:dyDescent="0.25">
      <c r="A28" s="57" t="s">
        <v>384</v>
      </c>
      <c r="B28" s="72" t="s">
        <v>365</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685.42</v>
      </c>
      <c r="C36" s="6">
        <v>317.95</v>
      </c>
      <c r="D36" s="6">
        <v>234.08</v>
      </c>
      <c r="E36" s="6">
        <v>48.981000000000002</v>
      </c>
      <c r="F36" s="6">
        <v>150.57</v>
      </c>
      <c r="G36" s="6">
        <v>5.5420999999999996</v>
      </c>
      <c r="H36" s="6">
        <v>60.628</v>
      </c>
      <c r="I36" s="6">
        <v>58.021000000000001</v>
      </c>
      <c r="J36" s="6">
        <v>100</v>
      </c>
    </row>
    <row r="37" spans="1:10" x14ac:dyDescent="0.2">
      <c r="A37" s="5" t="s">
        <v>10</v>
      </c>
      <c r="B37" s="6">
        <v>939.53</v>
      </c>
      <c r="C37" s="6">
        <v>495.08</v>
      </c>
      <c r="D37" s="6">
        <v>141.01</v>
      </c>
      <c r="E37" s="6">
        <v>55.03</v>
      </c>
      <c r="F37" s="6">
        <v>330.16</v>
      </c>
      <c r="G37" s="6">
        <v>13.925000000000001</v>
      </c>
      <c r="H37" s="6">
        <v>67.837999999999994</v>
      </c>
      <c r="I37" s="6">
        <v>28.475999999999999</v>
      </c>
      <c r="J37" s="6">
        <v>100</v>
      </c>
    </row>
    <row r="38" spans="1:10" x14ac:dyDescent="0.2">
      <c r="A38" s="5" t="s">
        <v>11</v>
      </c>
      <c r="B38" s="6">
        <v>1130.5999999999999</v>
      </c>
      <c r="C38" s="6">
        <v>670.08</v>
      </c>
      <c r="D38" s="6">
        <v>81.141999999999996</v>
      </c>
      <c r="E38" s="6">
        <v>52.884</v>
      </c>
      <c r="F38" s="6">
        <v>431.95</v>
      </c>
      <c r="G38" s="6">
        <v>21.225000000000001</v>
      </c>
      <c r="H38" s="6">
        <v>84.224000000000004</v>
      </c>
      <c r="I38" s="6">
        <v>16.187999999999999</v>
      </c>
      <c r="J38" s="6">
        <v>100</v>
      </c>
    </row>
    <row r="39" spans="1:10" x14ac:dyDescent="0.2">
      <c r="A39" s="5" t="s">
        <v>12</v>
      </c>
      <c r="B39" s="6">
        <v>1351.3</v>
      </c>
      <c r="C39" s="6">
        <v>932.13</v>
      </c>
      <c r="D39" s="6">
        <v>61.143999999999998</v>
      </c>
      <c r="E39" s="6">
        <v>55.878</v>
      </c>
      <c r="F39" s="6">
        <v>456.3</v>
      </c>
      <c r="G39" s="6">
        <v>45.715000000000003</v>
      </c>
      <c r="H39" s="6">
        <v>108.41</v>
      </c>
      <c r="I39" s="6">
        <v>13.035</v>
      </c>
      <c r="J39" s="6">
        <v>100</v>
      </c>
    </row>
    <row r="40" spans="1:10" x14ac:dyDescent="0.2">
      <c r="A40" s="5" t="s">
        <v>13</v>
      </c>
      <c r="B40" s="6">
        <v>1663.9</v>
      </c>
      <c r="C40" s="6">
        <v>1320.3</v>
      </c>
      <c r="D40" s="6">
        <v>55.552999999999997</v>
      </c>
      <c r="E40" s="6">
        <v>72.656000000000006</v>
      </c>
      <c r="F40" s="6">
        <v>435.47</v>
      </c>
      <c r="G40" s="6">
        <v>74.591999999999999</v>
      </c>
      <c r="H40" s="6">
        <v>145.49</v>
      </c>
      <c r="I40" s="6">
        <v>13.221</v>
      </c>
      <c r="J40" s="6">
        <v>100</v>
      </c>
    </row>
    <row r="41" spans="1:10" x14ac:dyDescent="0.2">
      <c r="A41" s="5" t="s">
        <v>14</v>
      </c>
      <c r="B41" s="6">
        <v>2025.8</v>
      </c>
      <c r="C41" s="6">
        <v>1839.4</v>
      </c>
      <c r="D41" s="6">
        <v>43.387999999999998</v>
      </c>
      <c r="E41" s="6">
        <v>81.724999999999994</v>
      </c>
      <c r="F41" s="6">
        <v>382.82</v>
      </c>
      <c r="G41" s="6">
        <v>127.69</v>
      </c>
      <c r="H41" s="6">
        <v>193.79</v>
      </c>
      <c r="I41" s="6">
        <v>12.795999999999999</v>
      </c>
      <c r="J41" s="6">
        <v>100</v>
      </c>
    </row>
    <row r="42" spans="1:10" x14ac:dyDescent="0.2">
      <c r="A42" s="5" t="s">
        <v>15</v>
      </c>
      <c r="B42" s="6">
        <v>2369.8000000000002</v>
      </c>
      <c r="C42" s="6">
        <v>2338.6</v>
      </c>
      <c r="D42" s="6">
        <v>26.539000000000001</v>
      </c>
      <c r="E42" s="6">
        <v>88.381</v>
      </c>
      <c r="F42" s="6">
        <v>331.19</v>
      </c>
      <c r="G42" s="6">
        <v>182.33</v>
      </c>
      <c r="H42" s="6">
        <v>232.63</v>
      </c>
      <c r="I42" s="6">
        <v>11.178000000000001</v>
      </c>
      <c r="J42" s="6">
        <v>100</v>
      </c>
    </row>
    <row r="43" spans="1:10" x14ac:dyDescent="0.2">
      <c r="A43" s="5" t="s">
        <v>16</v>
      </c>
      <c r="B43" s="6">
        <v>2597.6999999999998</v>
      </c>
      <c r="C43" s="6">
        <v>2725.3</v>
      </c>
      <c r="D43" s="6">
        <v>23.994</v>
      </c>
      <c r="E43" s="6">
        <v>86.986000000000004</v>
      </c>
      <c r="F43" s="6">
        <v>291.73</v>
      </c>
      <c r="G43" s="6">
        <v>262.99</v>
      </c>
      <c r="H43" s="6">
        <v>267.35000000000002</v>
      </c>
      <c r="I43" s="6">
        <v>11.75</v>
      </c>
      <c r="J43" s="6">
        <v>100</v>
      </c>
    </row>
    <row r="44" spans="1:10" x14ac:dyDescent="0.2">
      <c r="A44" s="5" t="s">
        <v>17</v>
      </c>
      <c r="B44" s="6">
        <v>3063.4</v>
      </c>
      <c r="C44" s="6">
        <v>3386.2</v>
      </c>
      <c r="D44" s="6">
        <v>9.8496000000000006</v>
      </c>
      <c r="E44" s="6">
        <v>87.418000000000006</v>
      </c>
      <c r="F44" s="6">
        <v>281.87</v>
      </c>
      <c r="G44" s="6">
        <v>387.3</v>
      </c>
      <c r="H44" s="6">
        <v>314.58999999999997</v>
      </c>
      <c r="I44" s="6">
        <v>7.5899000000000001</v>
      </c>
      <c r="J44" s="6">
        <v>100</v>
      </c>
    </row>
    <row r="45" spans="1:10" x14ac:dyDescent="0.2">
      <c r="A45" s="7" t="s">
        <v>18</v>
      </c>
      <c r="B45" s="8">
        <v>4417.5</v>
      </c>
      <c r="C45" s="8">
        <v>5283.8</v>
      </c>
      <c r="D45" s="8">
        <v>5.702</v>
      </c>
      <c r="E45" s="8">
        <v>87.765000000000001</v>
      </c>
      <c r="F45" s="8">
        <v>412.84</v>
      </c>
      <c r="G45" s="8">
        <v>1025</v>
      </c>
      <c r="H45" s="8">
        <v>347.62</v>
      </c>
      <c r="I45" s="8">
        <v>4.7984</v>
      </c>
      <c r="J45" s="8">
        <v>100</v>
      </c>
    </row>
    <row r="46" spans="1:10" x14ac:dyDescent="0.2">
      <c r="A46" s="9" t="s">
        <v>19</v>
      </c>
      <c r="B46" s="8">
        <v>1981.1</v>
      </c>
      <c r="C46" s="8">
        <v>1874.8</v>
      </c>
      <c r="D46" s="8">
        <v>71.652000000000001</v>
      </c>
      <c r="E46" s="8">
        <v>70.620999999999995</v>
      </c>
      <c r="F46" s="8">
        <v>351.14</v>
      </c>
      <c r="G46" s="8">
        <v>210.13</v>
      </c>
      <c r="H46" s="8">
        <v>176.93</v>
      </c>
      <c r="I46" s="8">
        <v>17.995999999999999</v>
      </c>
      <c r="J46" s="8">
        <v>100</v>
      </c>
    </row>
    <row r="47" spans="1:10" x14ac:dyDescent="0.2">
      <c r="A47" s="10" t="s">
        <v>339</v>
      </c>
      <c r="B47" s="11">
        <v>760.75</v>
      </c>
      <c r="C47" s="11">
        <v>371.13</v>
      </c>
      <c r="D47" s="11">
        <v>204.24</v>
      </c>
      <c r="E47" s="11">
        <v>50.088000000000001</v>
      </c>
      <c r="F47" s="11">
        <v>205.55</v>
      </c>
      <c r="G47" s="11">
        <v>7.7186000000000003</v>
      </c>
      <c r="H47" s="11">
        <v>62.531999999999996</v>
      </c>
      <c r="I47" s="11">
        <v>47.502000000000002</v>
      </c>
      <c r="J47" s="11">
        <v>100</v>
      </c>
    </row>
    <row r="50" spans="1:12" x14ac:dyDescent="0.2">
      <c r="A50" s="71" t="s">
        <v>20</v>
      </c>
      <c r="B50" s="71"/>
      <c r="C50" s="71"/>
      <c r="D50" s="71"/>
      <c r="E50" s="71"/>
      <c r="F50" s="71"/>
      <c r="G50" s="71"/>
      <c r="H50" s="71"/>
      <c r="I50" s="71"/>
      <c r="J50" s="71"/>
    </row>
    <row r="51" spans="1:12" ht="32.25" customHeight="1" x14ac:dyDescent="0.25">
      <c r="A51" s="12" t="s">
        <v>21</v>
      </c>
      <c r="B51" s="67" t="s">
        <v>193</v>
      </c>
      <c r="C51" s="68"/>
      <c r="D51" s="68"/>
      <c r="E51" s="68"/>
      <c r="F51" s="68"/>
      <c r="G51" s="68"/>
      <c r="H51" s="68"/>
      <c r="I51" s="68"/>
      <c r="J51" s="68"/>
      <c r="L51"/>
    </row>
    <row r="52" spans="1:12" ht="17.25" customHeight="1" x14ac:dyDescent="0.25">
      <c r="A52" s="12" t="s">
        <v>23</v>
      </c>
      <c r="B52" s="67" t="s">
        <v>194</v>
      </c>
      <c r="C52" s="68"/>
      <c r="D52" s="68"/>
      <c r="E52" s="68"/>
      <c r="F52" s="68"/>
      <c r="G52" s="68"/>
      <c r="H52" s="68"/>
      <c r="I52" s="68"/>
      <c r="J52" s="68"/>
      <c r="L52"/>
    </row>
    <row r="53" spans="1:12" ht="17.25" customHeight="1" x14ac:dyDescent="0.25">
      <c r="A53" s="12" t="s">
        <v>25</v>
      </c>
      <c r="B53" s="67" t="s">
        <v>69</v>
      </c>
      <c r="C53" s="68"/>
      <c r="D53" s="68"/>
      <c r="E53" s="68"/>
      <c r="F53" s="68"/>
      <c r="G53" s="68"/>
      <c r="H53" s="68"/>
      <c r="I53" s="68"/>
      <c r="J53" s="68"/>
      <c r="L53"/>
    </row>
    <row r="54" spans="1:12" ht="22.15" customHeight="1" x14ac:dyDescent="0.25">
      <c r="A54" s="12" t="s">
        <v>27</v>
      </c>
      <c r="B54" s="67" t="s">
        <v>195</v>
      </c>
      <c r="C54" s="68"/>
      <c r="D54" s="68"/>
      <c r="E54" s="68"/>
      <c r="F54" s="68"/>
      <c r="G54" s="68"/>
      <c r="H54" s="68"/>
      <c r="I54" s="68"/>
      <c r="J54" s="68"/>
      <c r="L54"/>
    </row>
    <row r="55" spans="1:12" ht="22.15" customHeight="1" x14ac:dyDescent="0.25">
      <c r="A55" s="12" t="s">
        <v>29</v>
      </c>
      <c r="B55" s="67" t="s">
        <v>196</v>
      </c>
      <c r="C55" s="68"/>
      <c r="D55" s="68"/>
      <c r="E55" s="68"/>
      <c r="F55" s="68"/>
      <c r="G55" s="68"/>
      <c r="H55" s="68"/>
      <c r="I55" s="68"/>
      <c r="J55" s="68"/>
      <c r="L55"/>
    </row>
    <row r="56" spans="1:12" ht="33.200000000000003" customHeight="1" x14ac:dyDescent="0.25">
      <c r="A56" s="12" t="s">
        <v>31</v>
      </c>
      <c r="B56" s="67" t="s">
        <v>197</v>
      </c>
      <c r="C56" s="68"/>
      <c r="D56" s="68"/>
      <c r="E56" s="68"/>
      <c r="F56" s="68"/>
      <c r="G56" s="68"/>
      <c r="H56" s="68"/>
      <c r="I56" s="68"/>
      <c r="J56" s="68"/>
      <c r="L56"/>
    </row>
    <row r="57" spans="1:12" ht="22.15" customHeight="1" x14ac:dyDescent="0.25">
      <c r="A57" s="12" t="s">
        <v>32</v>
      </c>
      <c r="B57" s="67" t="s">
        <v>198</v>
      </c>
      <c r="C57" s="68"/>
      <c r="D57" s="68"/>
      <c r="E57" s="68"/>
      <c r="F57" s="68"/>
      <c r="G57" s="68"/>
      <c r="H57" s="68"/>
      <c r="I57" s="68"/>
      <c r="J57" s="68"/>
      <c r="L57"/>
    </row>
    <row r="58" spans="1:12" ht="15" x14ac:dyDescent="0.25">
      <c r="A58" s="57" t="s">
        <v>384</v>
      </c>
      <c r="B58" s="72" t="s">
        <v>365</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670.92</v>
      </c>
      <c r="C66" s="6">
        <v>309.27</v>
      </c>
      <c r="D66" s="6">
        <v>227.81</v>
      </c>
      <c r="E66" s="6">
        <v>48.884999999999998</v>
      </c>
      <c r="F66" s="6">
        <v>148.41999999999999</v>
      </c>
      <c r="G66" s="6">
        <v>5.2968000000000002</v>
      </c>
      <c r="H66" s="6">
        <v>58.162999999999997</v>
      </c>
      <c r="I66" s="6">
        <v>57.832000000000001</v>
      </c>
      <c r="J66" s="6">
        <v>100</v>
      </c>
    </row>
    <row r="67" spans="1:10" x14ac:dyDescent="0.2">
      <c r="A67" s="5" t="s">
        <v>10</v>
      </c>
      <c r="B67" s="6">
        <v>913.59</v>
      </c>
      <c r="C67" s="6">
        <v>480.94</v>
      </c>
      <c r="D67" s="6">
        <v>140.61000000000001</v>
      </c>
      <c r="E67" s="6">
        <v>54.871000000000002</v>
      </c>
      <c r="F67" s="6">
        <v>314.98</v>
      </c>
      <c r="G67" s="6">
        <v>12.336</v>
      </c>
      <c r="H67" s="6">
        <v>65.474999999999994</v>
      </c>
      <c r="I67" s="6">
        <v>29.372</v>
      </c>
      <c r="J67" s="6">
        <v>100</v>
      </c>
    </row>
    <row r="68" spans="1:10" x14ac:dyDescent="0.2">
      <c r="A68" s="5" t="s">
        <v>11</v>
      </c>
      <c r="B68" s="6">
        <v>1092.5</v>
      </c>
      <c r="C68" s="6">
        <v>640.42999999999995</v>
      </c>
      <c r="D68" s="6">
        <v>79.873999999999995</v>
      </c>
      <c r="E68" s="6">
        <v>51.698</v>
      </c>
      <c r="F68" s="6">
        <v>418.38</v>
      </c>
      <c r="G68" s="6">
        <v>19.7</v>
      </c>
      <c r="H68" s="6">
        <v>78.174999999999997</v>
      </c>
      <c r="I68" s="6">
        <v>16.608000000000001</v>
      </c>
      <c r="J68" s="6">
        <v>100</v>
      </c>
    </row>
    <row r="69" spans="1:10" x14ac:dyDescent="0.2">
      <c r="A69" s="5" t="s">
        <v>12</v>
      </c>
      <c r="B69" s="6">
        <v>1322.6</v>
      </c>
      <c r="C69" s="6">
        <v>904.64</v>
      </c>
      <c r="D69" s="6">
        <v>58.423999999999999</v>
      </c>
      <c r="E69" s="6">
        <v>56.295999999999999</v>
      </c>
      <c r="F69" s="6">
        <v>448.1</v>
      </c>
      <c r="G69" s="6">
        <v>40.814999999999998</v>
      </c>
      <c r="H69" s="6">
        <v>104.04</v>
      </c>
      <c r="I69" s="6">
        <v>12.667</v>
      </c>
      <c r="J69" s="6">
        <v>100</v>
      </c>
    </row>
    <row r="70" spans="1:10" x14ac:dyDescent="0.2">
      <c r="A70" s="5" t="s">
        <v>13</v>
      </c>
      <c r="B70" s="6">
        <v>1617</v>
      </c>
      <c r="C70" s="6">
        <v>1286.7</v>
      </c>
      <c r="D70" s="6">
        <v>52.77</v>
      </c>
      <c r="E70" s="6">
        <v>70.542000000000002</v>
      </c>
      <c r="F70" s="6">
        <v>413.76</v>
      </c>
      <c r="G70" s="6">
        <v>67.941000000000003</v>
      </c>
      <c r="H70" s="6">
        <v>138.85</v>
      </c>
      <c r="I70" s="6">
        <v>13.298999999999999</v>
      </c>
      <c r="J70" s="6">
        <v>100</v>
      </c>
    </row>
    <row r="71" spans="1:10" x14ac:dyDescent="0.2">
      <c r="A71" s="5" t="s">
        <v>14</v>
      </c>
      <c r="B71" s="6">
        <v>1963.3</v>
      </c>
      <c r="C71" s="6">
        <v>1772.7</v>
      </c>
      <c r="D71" s="6">
        <v>39.47</v>
      </c>
      <c r="E71" s="6">
        <v>77.430999999999997</v>
      </c>
      <c r="F71" s="6">
        <v>374.23</v>
      </c>
      <c r="G71" s="6">
        <v>118.07</v>
      </c>
      <c r="H71" s="6">
        <v>182.49</v>
      </c>
      <c r="I71" s="6">
        <v>11.717000000000001</v>
      </c>
      <c r="J71" s="6">
        <v>100</v>
      </c>
    </row>
    <row r="72" spans="1:10" x14ac:dyDescent="0.2">
      <c r="A72" s="5" t="s">
        <v>15</v>
      </c>
      <c r="B72" s="6">
        <v>2323.1999999999998</v>
      </c>
      <c r="C72" s="6">
        <v>2280.4</v>
      </c>
      <c r="D72" s="6">
        <v>26.271000000000001</v>
      </c>
      <c r="E72" s="6">
        <v>86.117999999999995</v>
      </c>
      <c r="F72" s="6">
        <v>320.95999999999998</v>
      </c>
      <c r="G72" s="6">
        <v>167.58</v>
      </c>
      <c r="H72" s="6">
        <v>222.97</v>
      </c>
      <c r="I72" s="6">
        <v>10.811</v>
      </c>
      <c r="J72" s="6">
        <v>100</v>
      </c>
    </row>
    <row r="73" spans="1:10" x14ac:dyDescent="0.2">
      <c r="A73" s="5" t="s">
        <v>16</v>
      </c>
      <c r="B73" s="6">
        <v>2518.5</v>
      </c>
      <c r="C73" s="6">
        <v>2622.3</v>
      </c>
      <c r="D73" s="6">
        <v>22.885000000000002</v>
      </c>
      <c r="E73" s="6">
        <v>82.356999999999999</v>
      </c>
      <c r="F73" s="6">
        <v>288.07</v>
      </c>
      <c r="G73" s="6">
        <v>243.86</v>
      </c>
      <c r="H73" s="6">
        <v>253.24</v>
      </c>
      <c r="I73" s="6">
        <v>10.725</v>
      </c>
      <c r="J73" s="6">
        <v>100</v>
      </c>
    </row>
    <row r="74" spans="1:10" x14ac:dyDescent="0.2">
      <c r="A74" s="5" t="s">
        <v>17</v>
      </c>
      <c r="B74" s="6">
        <v>2986.7</v>
      </c>
      <c r="C74" s="6">
        <v>3287.2</v>
      </c>
      <c r="D74" s="6">
        <v>9.1050000000000004</v>
      </c>
      <c r="E74" s="6">
        <v>84.474999999999994</v>
      </c>
      <c r="F74" s="6">
        <v>267.77</v>
      </c>
      <c r="G74" s="6">
        <v>361.94</v>
      </c>
      <c r="H74" s="6">
        <v>299.89999999999998</v>
      </c>
      <c r="I74" s="6">
        <v>7.0910000000000002</v>
      </c>
      <c r="J74" s="6">
        <v>100</v>
      </c>
    </row>
    <row r="75" spans="1:10" x14ac:dyDescent="0.2">
      <c r="A75" s="7" t="s">
        <v>18</v>
      </c>
      <c r="B75" s="8">
        <v>4304.3</v>
      </c>
      <c r="C75" s="8">
        <v>5117.8999999999996</v>
      </c>
      <c r="D75" s="8">
        <v>5.5289000000000001</v>
      </c>
      <c r="E75" s="8">
        <v>84.983000000000004</v>
      </c>
      <c r="F75" s="8">
        <v>399.93</v>
      </c>
      <c r="G75" s="8">
        <v>975.24</v>
      </c>
      <c r="H75" s="8">
        <v>328.85</v>
      </c>
      <c r="I75" s="8">
        <v>4.3895999999999997</v>
      </c>
      <c r="J75" s="8">
        <v>100</v>
      </c>
    </row>
    <row r="76" spans="1:10" x14ac:dyDescent="0.2">
      <c r="A76" s="9" t="s">
        <v>19</v>
      </c>
      <c r="B76" s="8">
        <v>1929.1</v>
      </c>
      <c r="C76" s="8">
        <v>1815.9</v>
      </c>
      <c r="D76" s="8">
        <v>69.605000000000004</v>
      </c>
      <c r="E76" s="8">
        <v>68.722999999999999</v>
      </c>
      <c r="F76" s="8">
        <v>340.16</v>
      </c>
      <c r="G76" s="8">
        <v>197.18</v>
      </c>
      <c r="H76" s="8">
        <v>168.14</v>
      </c>
      <c r="I76" s="8">
        <v>17.855</v>
      </c>
      <c r="J76" s="8">
        <v>100</v>
      </c>
    </row>
    <row r="77" spans="1:10" x14ac:dyDescent="0.2">
      <c r="A77" s="10" t="s">
        <v>339</v>
      </c>
      <c r="B77" s="11">
        <v>742.72</v>
      </c>
      <c r="C77" s="11">
        <v>359.76</v>
      </c>
      <c r="D77" s="11">
        <v>201.41</v>
      </c>
      <c r="E77" s="11">
        <v>49.906999999999996</v>
      </c>
      <c r="F77" s="11">
        <v>198.58</v>
      </c>
      <c r="G77" s="11">
        <v>7.0765000000000002</v>
      </c>
      <c r="H77" s="11">
        <v>59.87</v>
      </c>
      <c r="I77" s="11">
        <v>48.057000000000002</v>
      </c>
      <c r="J77" s="11">
        <v>100</v>
      </c>
    </row>
    <row r="80" spans="1:10" x14ac:dyDescent="0.2">
      <c r="A80" s="71" t="s">
        <v>20</v>
      </c>
      <c r="B80" s="71"/>
      <c r="C80" s="71"/>
      <c r="D80" s="71"/>
      <c r="E80" s="71"/>
      <c r="F80" s="71"/>
      <c r="G80" s="71"/>
      <c r="H80" s="71"/>
      <c r="I80" s="71"/>
      <c r="J80" s="71"/>
    </row>
    <row r="81" spans="1:12" ht="32.25" customHeight="1" x14ac:dyDescent="0.25">
      <c r="A81" s="12" t="s">
        <v>21</v>
      </c>
      <c r="B81" s="67" t="s">
        <v>193</v>
      </c>
      <c r="C81" s="68"/>
      <c r="D81" s="68"/>
      <c r="E81" s="68"/>
      <c r="F81" s="68"/>
      <c r="G81" s="68"/>
      <c r="H81" s="68"/>
      <c r="I81" s="68"/>
      <c r="J81" s="68"/>
      <c r="L81"/>
    </row>
    <row r="82" spans="1:12" ht="17.25" customHeight="1" x14ac:dyDescent="0.25">
      <c r="A82" s="12" t="s">
        <v>23</v>
      </c>
      <c r="B82" s="67" t="s">
        <v>194</v>
      </c>
      <c r="C82" s="68"/>
      <c r="D82" s="68"/>
      <c r="E82" s="68"/>
      <c r="F82" s="68"/>
      <c r="G82" s="68"/>
      <c r="H82" s="68"/>
      <c r="I82" s="68"/>
      <c r="J82" s="68"/>
      <c r="L82"/>
    </row>
    <row r="83" spans="1:12" ht="17.25" customHeight="1" x14ac:dyDescent="0.25">
      <c r="A83" s="12" t="s">
        <v>25</v>
      </c>
      <c r="B83" s="67" t="s">
        <v>69</v>
      </c>
      <c r="C83" s="68"/>
      <c r="D83" s="68"/>
      <c r="E83" s="68"/>
      <c r="F83" s="68"/>
      <c r="G83" s="68"/>
      <c r="H83" s="68"/>
      <c r="I83" s="68"/>
      <c r="J83" s="68"/>
      <c r="L83"/>
    </row>
    <row r="84" spans="1:12" ht="22.15" customHeight="1" x14ac:dyDescent="0.25">
      <c r="A84" s="12" t="s">
        <v>27</v>
      </c>
      <c r="B84" s="67" t="s">
        <v>195</v>
      </c>
      <c r="C84" s="68"/>
      <c r="D84" s="68"/>
      <c r="E84" s="68"/>
      <c r="F84" s="68"/>
      <c r="G84" s="68"/>
      <c r="H84" s="68"/>
      <c r="I84" s="68"/>
      <c r="J84" s="68"/>
      <c r="L84"/>
    </row>
    <row r="85" spans="1:12" ht="22.15" customHeight="1" x14ac:dyDescent="0.25">
      <c r="A85" s="12" t="s">
        <v>29</v>
      </c>
      <c r="B85" s="67" t="s">
        <v>196</v>
      </c>
      <c r="C85" s="68"/>
      <c r="D85" s="68"/>
      <c r="E85" s="68"/>
      <c r="F85" s="68"/>
      <c r="G85" s="68"/>
      <c r="H85" s="68"/>
      <c r="I85" s="68"/>
      <c r="J85" s="68"/>
      <c r="L85"/>
    </row>
    <row r="86" spans="1:12" ht="33.200000000000003" customHeight="1" x14ac:dyDescent="0.25">
      <c r="A86" s="12" t="s">
        <v>31</v>
      </c>
      <c r="B86" s="67" t="s">
        <v>197</v>
      </c>
      <c r="C86" s="68"/>
      <c r="D86" s="68"/>
      <c r="E86" s="68"/>
      <c r="F86" s="68"/>
      <c r="G86" s="68"/>
      <c r="H86" s="68"/>
      <c r="I86" s="68"/>
      <c r="J86" s="68"/>
      <c r="L86"/>
    </row>
    <row r="87" spans="1:12" ht="22.15" customHeight="1" x14ac:dyDescent="0.25">
      <c r="A87" s="12" t="s">
        <v>32</v>
      </c>
      <c r="B87" s="67" t="s">
        <v>198</v>
      </c>
      <c r="C87" s="68"/>
      <c r="D87" s="68"/>
      <c r="E87" s="68"/>
      <c r="F87" s="68"/>
      <c r="G87" s="68"/>
      <c r="H87" s="68"/>
      <c r="I87" s="68"/>
      <c r="J87" s="68"/>
      <c r="L87"/>
    </row>
    <row r="88" spans="1:12" ht="15" x14ac:dyDescent="0.25">
      <c r="A88" s="57" t="s">
        <v>384</v>
      </c>
      <c r="B88" s="72" t="s">
        <v>365</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679.71</v>
      </c>
      <c r="C96" s="6">
        <v>352.05</v>
      </c>
      <c r="D96" s="6">
        <v>220.56</v>
      </c>
      <c r="E96" s="6">
        <v>49.063000000000002</v>
      </c>
      <c r="F96" s="6">
        <v>129.21</v>
      </c>
      <c r="G96" s="6">
        <v>6.2949999999999999</v>
      </c>
      <c r="H96" s="6">
        <v>64.88</v>
      </c>
      <c r="I96" s="6">
        <v>59.149000000000001</v>
      </c>
      <c r="J96" s="6">
        <v>100</v>
      </c>
    </row>
    <row r="97" spans="1:12" x14ac:dyDescent="0.2">
      <c r="A97" s="5" t="s">
        <v>10</v>
      </c>
      <c r="B97" s="6">
        <v>899.72</v>
      </c>
      <c r="C97" s="6">
        <v>486.22</v>
      </c>
      <c r="D97" s="6">
        <v>147.74</v>
      </c>
      <c r="E97" s="6">
        <v>51.573999999999998</v>
      </c>
      <c r="F97" s="6">
        <v>290.45</v>
      </c>
      <c r="G97" s="6">
        <v>11.228999999999999</v>
      </c>
      <c r="H97" s="6">
        <v>65.031999999999996</v>
      </c>
      <c r="I97" s="6">
        <v>31.122</v>
      </c>
      <c r="J97" s="6">
        <v>100</v>
      </c>
    </row>
    <row r="98" spans="1:12" x14ac:dyDescent="0.2">
      <c r="A98" s="5" t="s">
        <v>11</v>
      </c>
      <c r="B98" s="6">
        <v>1077.5999999999999</v>
      </c>
      <c r="C98" s="6">
        <v>644.36</v>
      </c>
      <c r="D98" s="6">
        <v>90.51</v>
      </c>
      <c r="E98" s="6">
        <v>55.749000000000002</v>
      </c>
      <c r="F98" s="6">
        <v>386.94</v>
      </c>
      <c r="G98" s="6">
        <v>20.059000000000001</v>
      </c>
      <c r="H98" s="6">
        <v>79.849999999999994</v>
      </c>
      <c r="I98" s="6">
        <v>18.190000000000001</v>
      </c>
      <c r="J98" s="6">
        <v>100</v>
      </c>
    </row>
    <row r="99" spans="1:12" x14ac:dyDescent="0.2">
      <c r="A99" s="5" t="s">
        <v>12</v>
      </c>
      <c r="B99" s="6">
        <v>1266.3</v>
      </c>
      <c r="C99" s="6">
        <v>834.3</v>
      </c>
      <c r="D99" s="6">
        <v>65.736999999999995</v>
      </c>
      <c r="E99" s="6">
        <v>56.366999999999997</v>
      </c>
      <c r="F99" s="6">
        <v>437.32</v>
      </c>
      <c r="G99" s="6">
        <v>34.393999999999998</v>
      </c>
      <c r="H99" s="6">
        <v>92.984999999999999</v>
      </c>
      <c r="I99" s="6">
        <v>13.675000000000001</v>
      </c>
      <c r="J99" s="6">
        <v>100</v>
      </c>
    </row>
    <row r="100" spans="1:12" x14ac:dyDescent="0.2">
      <c r="A100" s="5" t="s">
        <v>13</v>
      </c>
      <c r="B100" s="6">
        <v>1557.3</v>
      </c>
      <c r="C100" s="6">
        <v>1235.5999999999999</v>
      </c>
      <c r="D100" s="6">
        <v>60.906999999999996</v>
      </c>
      <c r="E100" s="6">
        <v>68.361999999999995</v>
      </c>
      <c r="F100" s="6">
        <v>385.55</v>
      </c>
      <c r="G100" s="6">
        <v>59.655000000000001</v>
      </c>
      <c r="H100" s="6">
        <v>133.47</v>
      </c>
      <c r="I100" s="6">
        <v>13.944000000000001</v>
      </c>
      <c r="J100" s="6">
        <v>100</v>
      </c>
    </row>
    <row r="101" spans="1:12" x14ac:dyDescent="0.2">
      <c r="A101" s="5" t="s">
        <v>14</v>
      </c>
      <c r="B101" s="6">
        <v>1882.1</v>
      </c>
      <c r="C101" s="6">
        <v>1657.4</v>
      </c>
      <c r="D101" s="6">
        <v>37.317999999999998</v>
      </c>
      <c r="E101" s="6">
        <v>76.349000000000004</v>
      </c>
      <c r="F101" s="6">
        <v>381.82</v>
      </c>
      <c r="G101" s="6">
        <v>102.31</v>
      </c>
      <c r="H101" s="6">
        <v>168.47</v>
      </c>
      <c r="I101" s="6">
        <v>11.048999999999999</v>
      </c>
      <c r="J101" s="6">
        <v>100</v>
      </c>
    </row>
    <row r="102" spans="1:12" x14ac:dyDescent="0.2">
      <c r="A102" s="5" t="s">
        <v>15</v>
      </c>
      <c r="B102" s="6">
        <v>2168.8000000000002</v>
      </c>
      <c r="C102" s="6">
        <v>2046.1</v>
      </c>
      <c r="D102" s="6">
        <v>26.4</v>
      </c>
      <c r="E102" s="6">
        <v>82.075999999999993</v>
      </c>
      <c r="F102" s="6">
        <v>354.91</v>
      </c>
      <c r="G102" s="6">
        <v>140.06</v>
      </c>
      <c r="H102" s="6">
        <v>200.62</v>
      </c>
      <c r="I102" s="6">
        <v>8.8963000000000001</v>
      </c>
      <c r="J102" s="6">
        <v>100</v>
      </c>
    </row>
    <row r="103" spans="1:12" x14ac:dyDescent="0.2">
      <c r="A103" s="5" t="s">
        <v>16</v>
      </c>
      <c r="B103" s="6">
        <v>2450.1</v>
      </c>
      <c r="C103" s="6">
        <v>2505.9</v>
      </c>
      <c r="D103" s="6">
        <v>25.963000000000001</v>
      </c>
      <c r="E103" s="6">
        <v>85.116</v>
      </c>
      <c r="F103" s="6">
        <v>292.07</v>
      </c>
      <c r="G103" s="6">
        <v>216.92</v>
      </c>
      <c r="H103" s="6">
        <v>242.09</v>
      </c>
      <c r="I103" s="6">
        <v>11.755000000000001</v>
      </c>
      <c r="J103" s="6">
        <v>100</v>
      </c>
    </row>
    <row r="104" spans="1:12" x14ac:dyDescent="0.2">
      <c r="A104" s="5" t="s">
        <v>17</v>
      </c>
      <c r="B104" s="6">
        <v>2852.4</v>
      </c>
      <c r="C104" s="6">
        <v>3078.1</v>
      </c>
      <c r="D104" s="6">
        <v>11.782</v>
      </c>
      <c r="E104" s="6">
        <v>83.962000000000003</v>
      </c>
      <c r="F104" s="6">
        <v>274.05</v>
      </c>
      <c r="G104" s="6">
        <v>318.98</v>
      </c>
      <c r="H104" s="6">
        <v>276.51</v>
      </c>
      <c r="I104" s="6">
        <v>7.0449000000000002</v>
      </c>
      <c r="J104" s="6">
        <v>100</v>
      </c>
    </row>
    <row r="105" spans="1:12" x14ac:dyDescent="0.2">
      <c r="A105" s="7" t="s">
        <v>18</v>
      </c>
      <c r="B105" s="8">
        <v>4171.7</v>
      </c>
      <c r="C105" s="8">
        <v>4878.3</v>
      </c>
      <c r="D105" s="8">
        <v>5.9757999999999996</v>
      </c>
      <c r="E105" s="8">
        <v>86.460999999999999</v>
      </c>
      <c r="F105" s="8">
        <v>406.89</v>
      </c>
      <c r="G105" s="8">
        <v>895.33</v>
      </c>
      <c r="H105" s="8">
        <v>310.55</v>
      </c>
      <c r="I105" s="8">
        <v>4.4486999999999997</v>
      </c>
      <c r="J105" s="8">
        <v>100</v>
      </c>
    </row>
    <row r="106" spans="1:12" x14ac:dyDescent="0.2">
      <c r="A106" s="9" t="s">
        <v>19</v>
      </c>
      <c r="B106" s="8">
        <v>1870.9</v>
      </c>
      <c r="C106" s="8">
        <v>1733.9</v>
      </c>
      <c r="D106" s="8">
        <v>71.653000000000006</v>
      </c>
      <c r="E106" s="8">
        <v>68.741</v>
      </c>
      <c r="F106" s="8">
        <v>334.29</v>
      </c>
      <c r="G106" s="8">
        <v>177.8</v>
      </c>
      <c r="H106" s="8">
        <v>159.91</v>
      </c>
      <c r="I106" s="8">
        <v>17.824000000000002</v>
      </c>
      <c r="J106" s="8">
        <v>100</v>
      </c>
    </row>
    <row r="107" spans="1:12" x14ac:dyDescent="0.2">
      <c r="A107" s="10" t="s">
        <v>339</v>
      </c>
      <c r="B107" s="11">
        <v>738.56</v>
      </c>
      <c r="C107" s="11">
        <v>387.23</v>
      </c>
      <c r="D107" s="11">
        <v>193.27</v>
      </c>
      <c r="E107" s="11">
        <v>49.465000000000003</v>
      </c>
      <c r="F107" s="11">
        <v>179.43</v>
      </c>
      <c r="G107" s="11">
        <v>7.3094000000000001</v>
      </c>
      <c r="H107" s="11">
        <v>63.529000000000003</v>
      </c>
      <c r="I107" s="11">
        <v>49.289000000000001</v>
      </c>
      <c r="J107" s="11">
        <v>100</v>
      </c>
    </row>
    <row r="110" spans="1:12" x14ac:dyDescent="0.2">
      <c r="A110" s="71" t="s">
        <v>20</v>
      </c>
      <c r="B110" s="71"/>
      <c r="C110" s="71"/>
      <c r="D110" s="71"/>
      <c r="E110" s="71"/>
      <c r="F110" s="71"/>
      <c r="G110" s="71"/>
      <c r="H110" s="71"/>
      <c r="I110" s="71"/>
      <c r="J110" s="71"/>
    </row>
    <row r="111" spans="1:12" ht="33" customHeight="1" x14ac:dyDescent="0.25">
      <c r="A111" s="12" t="s">
        <v>21</v>
      </c>
      <c r="B111" s="67" t="s">
        <v>193</v>
      </c>
      <c r="C111" s="68"/>
      <c r="D111" s="68"/>
      <c r="E111" s="68"/>
      <c r="F111" s="68"/>
      <c r="G111" s="68"/>
      <c r="H111" s="68"/>
      <c r="I111" s="68"/>
      <c r="J111" s="68"/>
      <c r="L111"/>
    </row>
    <row r="112" spans="1:12" ht="17.25" customHeight="1" x14ac:dyDescent="0.25">
      <c r="A112" s="12" t="s">
        <v>23</v>
      </c>
      <c r="B112" s="67" t="s">
        <v>194</v>
      </c>
      <c r="C112" s="68"/>
      <c r="D112" s="68"/>
      <c r="E112" s="68"/>
      <c r="F112" s="68"/>
      <c r="G112" s="68"/>
      <c r="H112" s="68"/>
      <c r="I112" s="68"/>
      <c r="J112" s="68"/>
      <c r="L112"/>
    </row>
    <row r="113" spans="1:12" ht="17.25" customHeight="1" x14ac:dyDescent="0.25">
      <c r="A113" s="12" t="s">
        <v>25</v>
      </c>
      <c r="B113" s="67" t="s">
        <v>69</v>
      </c>
      <c r="C113" s="68"/>
      <c r="D113" s="68"/>
      <c r="E113" s="68"/>
      <c r="F113" s="68"/>
      <c r="G113" s="68"/>
      <c r="H113" s="68"/>
      <c r="I113" s="68"/>
      <c r="J113" s="68"/>
      <c r="L113"/>
    </row>
    <row r="114" spans="1:12" ht="22.15" customHeight="1" x14ac:dyDescent="0.25">
      <c r="A114" s="12" t="s">
        <v>27</v>
      </c>
      <c r="B114" s="67" t="s">
        <v>195</v>
      </c>
      <c r="C114" s="68"/>
      <c r="D114" s="68"/>
      <c r="E114" s="68"/>
      <c r="F114" s="68"/>
      <c r="G114" s="68"/>
      <c r="H114" s="68"/>
      <c r="I114" s="68"/>
      <c r="J114" s="68"/>
      <c r="L114"/>
    </row>
    <row r="115" spans="1:12" ht="22.15" customHeight="1" x14ac:dyDescent="0.25">
      <c r="A115" s="12" t="s">
        <v>29</v>
      </c>
      <c r="B115" s="67" t="s">
        <v>196</v>
      </c>
      <c r="C115" s="68"/>
      <c r="D115" s="68"/>
      <c r="E115" s="68"/>
      <c r="F115" s="68"/>
      <c r="G115" s="68"/>
      <c r="H115" s="68"/>
      <c r="I115" s="68"/>
      <c r="J115" s="68"/>
      <c r="L115"/>
    </row>
    <row r="116" spans="1:12" ht="33.200000000000003" customHeight="1" x14ac:dyDescent="0.25">
      <c r="A116" s="12" t="s">
        <v>31</v>
      </c>
      <c r="B116" s="67" t="s">
        <v>197</v>
      </c>
      <c r="C116" s="68"/>
      <c r="D116" s="68"/>
      <c r="E116" s="68"/>
      <c r="F116" s="68"/>
      <c r="G116" s="68"/>
      <c r="H116" s="68"/>
      <c r="I116" s="68"/>
      <c r="J116" s="68"/>
      <c r="L116"/>
    </row>
    <row r="117" spans="1:12" ht="22.15" customHeight="1" x14ac:dyDescent="0.25">
      <c r="A117" s="12" t="s">
        <v>32</v>
      </c>
      <c r="B117" s="67" t="s">
        <v>198</v>
      </c>
      <c r="C117" s="68"/>
      <c r="D117" s="68"/>
      <c r="E117" s="68"/>
      <c r="F117" s="68"/>
      <c r="G117" s="68"/>
      <c r="H117" s="68"/>
      <c r="I117" s="68"/>
      <c r="J117" s="68"/>
      <c r="L117"/>
    </row>
    <row r="118" spans="1:12" ht="15" x14ac:dyDescent="0.25">
      <c r="A118" s="57" t="s">
        <v>384</v>
      </c>
      <c r="B118" s="72" t="s">
        <v>365</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642.91999999999996</v>
      </c>
      <c r="C126" s="6">
        <v>297.98</v>
      </c>
      <c r="D126" s="6">
        <v>221.85</v>
      </c>
      <c r="E126" s="6">
        <v>50.959000000000003</v>
      </c>
      <c r="F126" s="6">
        <v>131.15</v>
      </c>
      <c r="G126" s="6">
        <v>5.6440000000000001</v>
      </c>
      <c r="H126" s="6">
        <v>53.368000000000002</v>
      </c>
      <c r="I126" s="6">
        <v>60.652000000000001</v>
      </c>
      <c r="J126" s="6">
        <v>100</v>
      </c>
    </row>
    <row r="127" spans="1:12" x14ac:dyDescent="0.2">
      <c r="A127" s="5" t="s">
        <v>10</v>
      </c>
      <c r="B127" s="6">
        <v>870.24</v>
      </c>
      <c r="C127" s="6">
        <v>475.1</v>
      </c>
      <c r="D127" s="6">
        <v>122.54</v>
      </c>
      <c r="E127" s="6">
        <v>51.756</v>
      </c>
      <c r="F127" s="6">
        <v>295.61</v>
      </c>
      <c r="G127" s="6">
        <v>10.851000000000001</v>
      </c>
      <c r="H127" s="6">
        <v>63.904000000000003</v>
      </c>
      <c r="I127" s="6">
        <v>30.396999999999998</v>
      </c>
      <c r="J127" s="6">
        <v>100</v>
      </c>
    </row>
    <row r="128" spans="1:12" x14ac:dyDescent="0.2">
      <c r="A128" s="5" t="s">
        <v>11</v>
      </c>
      <c r="B128" s="6">
        <v>1055.8</v>
      </c>
      <c r="C128" s="6">
        <v>654.70000000000005</v>
      </c>
      <c r="D128" s="6">
        <v>67.525999999999996</v>
      </c>
      <c r="E128" s="6">
        <v>53.786999999999999</v>
      </c>
      <c r="F128" s="6">
        <v>377.02</v>
      </c>
      <c r="G128" s="6">
        <v>18.492000000000001</v>
      </c>
      <c r="H128" s="6">
        <v>78.742000000000004</v>
      </c>
      <c r="I128" s="6">
        <v>17.888999999999999</v>
      </c>
      <c r="J128" s="6">
        <v>100</v>
      </c>
    </row>
    <row r="129" spans="1:12" x14ac:dyDescent="0.2">
      <c r="A129" s="5" t="s">
        <v>12</v>
      </c>
      <c r="B129" s="6">
        <v>1263.8</v>
      </c>
      <c r="C129" s="6">
        <v>861.14</v>
      </c>
      <c r="D129" s="6">
        <v>43.21</v>
      </c>
      <c r="E129" s="6">
        <v>56.555999999999997</v>
      </c>
      <c r="F129" s="6">
        <v>433.16</v>
      </c>
      <c r="G129" s="6">
        <v>34.06</v>
      </c>
      <c r="H129" s="6">
        <v>96.225999999999999</v>
      </c>
      <c r="I129" s="6">
        <v>12.596</v>
      </c>
      <c r="J129" s="6">
        <v>100</v>
      </c>
    </row>
    <row r="130" spans="1:12" x14ac:dyDescent="0.2">
      <c r="A130" s="5" t="s">
        <v>13</v>
      </c>
      <c r="B130" s="6">
        <v>1543.2</v>
      </c>
      <c r="C130" s="6">
        <v>1240.8</v>
      </c>
      <c r="D130" s="6">
        <v>47.716999999999999</v>
      </c>
      <c r="E130" s="6">
        <v>68.308999999999997</v>
      </c>
      <c r="F130" s="6">
        <v>377.31</v>
      </c>
      <c r="G130" s="6">
        <v>58.514000000000003</v>
      </c>
      <c r="H130" s="6">
        <v>132.44</v>
      </c>
      <c r="I130" s="6">
        <v>13.824999999999999</v>
      </c>
      <c r="J130" s="6">
        <v>100</v>
      </c>
    </row>
    <row r="131" spans="1:12" x14ac:dyDescent="0.2">
      <c r="A131" s="5" t="s">
        <v>14</v>
      </c>
      <c r="B131" s="6">
        <v>1848.8</v>
      </c>
      <c r="C131" s="6">
        <v>1630</v>
      </c>
      <c r="D131" s="6">
        <v>29.475000000000001</v>
      </c>
      <c r="E131" s="6">
        <v>75.811999999999998</v>
      </c>
      <c r="F131" s="6">
        <v>372.38</v>
      </c>
      <c r="G131" s="6">
        <v>95.661000000000001</v>
      </c>
      <c r="H131" s="6">
        <v>163.22</v>
      </c>
      <c r="I131" s="6">
        <v>11.984</v>
      </c>
      <c r="J131" s="6">
        <v>100</v>
      </c>
    </row>
    <row r="132" spans="1:12" x14ac:dyDescent="0.2">
      <c r="A132" s="5" t="s">
        <v>15</v>
      </c>
      <c r="B132" s="6">
        <v>2129.6999999999998</v>
      </c>
      <c r="C132" s="6">
        <v>2019.1</v>
      </c>
      <c r="D132" s="6">
        <v>20.175999999999998</v>
      </c>
      <c r="E132" s="6">
        <v>81.710999999999999</v>
      </c>
      <c r="F132" s="6">
        <v>342.05</v>
      </c>
      <c r="G132" s="6">
        <v>134.65</v>
      </c>
      <c r="H132" s="6">
        <v>198.67</v>
      </c>
      <c r="I132" s="6">
        <v>9.7800999999999991</v>
      </c>
      <c r="J132" s="6">
        <v>100</v>
      </c>
    </row>
    <row r="133" spans="1:12" x14ac:dyDescent="0.2">
      <c r="A133" s="5" t="s">
        <v>16</v>
      </c>
      <c r="B133" s="6">
        <v>2369.1999999999998</v>
      </c>
      <c r="C133" s="6">
        <v>2418</v>
      </c>
      <c r="D133" s="6">
        <v>21.207999999999998</v>
      </c>
      <c r="E133" s="6">
        <v>83.381</v>
      </c>
      <c r="F133" s="6">
        <v>273.95</v>
      </c>
      <c r="G133" s="6">
        <v>194.31</v>
      </c>
      <c r="H133" s="6">
        <v>233.04</v>
      </c>
      <c r="I133" s="6">
        <v>11.521000000000001</v>
      </c>
      <c r="J133" s="6">
        <v>100</v>
      </c>
    </row>
    <row r="134" spans="1:12" x14ac:dyDescent="0.2">
      <c r="A134" s="5" t="s">
        <v>17</v>
      </c>
      <c r="B134" s="6">
        <v>2825.4</v>
      </c>
      <c r="C134" s="6">
        <v>3032.9</v>
      </c>
      <c r="D134" s="6">
        <v>5.2986000000000004</v>
      </c>
      <c r="E134" s="6">
        <v>83.78</v>
      </c>
      <c r="F134" s="6">
        <v>281.56</v>
      </c>
      <c r="G134" s="6">
        <v>307.82</v>
      </c>
      <c r="H134" s="6">
        <v>270.29000000000002</v>
      </c>
      <c r="I134" s="6">
        <v>7.0561999999999996</v>
      </c>
      <c r="J134" s="6">
        <v>100</v>
      </c>
    </row>
    <row r="135" spans="1:12" x14ac:dyDescent="0.2">
      <c r="A135" s="7" t="s">
        <v>18</v>
      </c>
      <c r="B135" s="8">
        <v>4038.2</v>
      </c>
      <c r="C135" s="8">
        <v>4681.6000000000004</v>
      </c>
      <c r="D135" s="8">
        <v>4.7641</v>
      </c>
      <c r="E135" s="8">
        <v>83.992999999999995</v>
      </c>
      <c r="F135" s="8">
        <v>409.95</v>
      </c>
      <c r="G135" s="8">
        <v>842.12</v>
      </c>
      <c r="H135" s="8">
        <v>300</v>
      </c>
      <c r="I135" s="8">
        <v>4.4404000000000003</v>
      </c>
      <c r="J135" s="8">
        <v>100</v>
      </c>
    </row>
    <row r="136" spans="1:12" x14ac:dyDescent="0.2">
      <c r="A136" s="9" t="s">
        <v>19</v>
      </c>
      <c r="B136" s="8">
        <v>1829.6</v>
      </c>
      <c r="C136" s="8">
        <v>1695.5</v>
      </c>
      <c r="D136" s="8">
        <v>60.985999999999997</v>
      </c>
      <c r="E136" s="8">
        <v>68.221000000000004</v>
      </c>
      <c r="F136" s="8">
        <v>329.07</v>
      </c>
      <c r="G136" s="8">
        <v>168.63</v>
      </c>
      <c r="H136" s="8">
        <v>155.5</v>
      </c>
      <c r="I136" s="8">
        <v>18.114999999999998</v>
      </c>
      <c r="J136" s="8">
        <v>100</v>
      </c>
    </row>
    <row r="137" spans="1:12" x14ac:dyDescent="0.2">
      <c r="A137" s="10" t="s">
        <v>339</v>
      </c>
      <c r="B137" s="11">
        <v>708.35</v>
      </c>
      <c r="C137" s="11">
        <v>355.97</v>
      </c>
      <c r="D137" s="11">
        <v>192.42</v>
      </c>
      <c r="E137" s="11">
        <v>50.457999999999998</v>
      </c>
      <c r="F137" s="11">
        <v>173</v>
      </c>
      <c r="G137" s="11">
        <v>7.0278999999999998</v>
      </c>
      <c r="H137" s="11">
        <v>56.463000000000001</v>
      </c>
      <c r="I137" s="11">
        <v>51.588000000000001</v>
      </c>
      <c r="J137" s="11">
        <v>100</v>
      </c>
    </row>
    <row r="140" spans="1:12" x14ac:dyDescent="0.2">
      <c r="A140" s="71" t="s">
        <v>20</v>
      </c>
      <c r="B140" s="71"/>
      <c r="C140" s="71"/>
      <c r="D140" s="71"/>
      <c r="E140" s="71"/>
      <c r="F140" s="71"/>
      <c r="G140" s="71"/>
      <c r="H140" s="71"/>
      <c r="I140" s="71"/>
      <c r="J140" s="71"/>
    </row>
    <row r="141" spans="1:12" ht="33.75" customHeight="1" x14ac:dyDescent="0.25">
      <c r="A141" s="12" t="s">
        <v>21</v>
      </c>
      <c r="B141" s="67" t="s">
        <v>193</v>
      </c>
      <c r="C141" s="68"/>
      <c r="D141" s="68"/>
      <c r="E141" s="68"/>
      <c r="F141" s="68"/>
      <c r="G141" s="68"/>
      <c r="H141" s="68"/>
      <c r="I141" s="68"/>
      <c r="J141" s="68"/>
      <c r="L141"/>
    </row>
    <row r="142" spans="1:12" ht="17.25" customHeight="1" x14ac:dyDescent="0.25">
      <c r="A142" s="12" t="s">
        <v>23</v>
      </c>
      <c r="B142" s="67" t="s">
        <v>194</v>
      </c>
      <c r="C142" s="68"/>
      <c r="D142" s="68"/>
      <c r="E142" s="68"/>
      <c r="F142" s="68"/>
      <c r="G142" s="68"/>
      <c r="H142" s="68"/>
      <c r="I142" s="68"/>
      <c r="J142" s="68"/>
      <c r="L142"/>
    </row>
    <row r="143" spans="1:12" ht="17.25" customHeight="1" x14ac:dyDescent="0.25">
      <c r="A143" s="12" t="s">
        <v>25</v>
      </c>
      <c r="B143" s="67" t="s">
        <v>69</v>
      </c>
      <c r="C143" s="68"/>
      <c r="D143" s="68"/>
      <c r="E143" s="68"/>
      <c r="F143" s="68"/>
      <c r="G143" s="68"/>
      <c r="H143" s="68"/>
      <c r="I143" s="68"/>
      <c r="J143" s="68"/>
      <c r="L143"/>
    </row>
    <row r="144" spans="1:12" ht="22.15" customHeight="1" x14ac:dyDescent="0.25">
      <c r="A144" s="12" t="s">
        <v>27</v>
      </c>
      <c r="B144" s="67" t="s">
        <v>195</v>
      </c>
      <c r="C144" s="68"/>
      <c r="D144" s="68"/>
      <c r="E144" s="68"/>
      <c r="F144" s="68"/>
      <c r="G144" s="68"/>
      <c r="H144" s="68"/>
      <c r="I144" s="68"/>
      <c r="J144" s="68"/>
      <c r="L144"/>
    </row>
    <row r="145" spans="1:12" ht="22.15" customHeight="1" x14ac:dyDescent="0.25">
      <c r="A145" s="12" t="s">
        <v>29</v>
      </c>
      <c r="B145" s="67" t="s">
        <v>196</v>
      </c>
      <c r="C145" s="68"/>
      <c r="D145" s="68"/>
      <c r="E145" s="68"/>
      <c r="F145" s="68"/>
      <c r="G145" s="68"/>
      <c r="H145" s="68"/>
      <c r="I145" s="68"/>
      <c r="J145" s="68"/>
      <c r="L145"/>
    </row>
    <row r="146" spans="1:12" ht="33.200000000000003" customHeight="1" x14ac:dyDescent="0.25">
      <c r="A146" s="12" t="s">
        <v>31</v>
      </c>
      <c r="B146" s="67" t="s">
        <v>197</v>
      </c>
      <c r="C146" s="68"/>
      <c r="D146" s="68"/>
      <c r="E146" s="68"/>
      <c r="F146" s="68"/>
      <c r="G146" s="68"/>
      <c r="H146" s="68"/>
      <c r="I146" s="68"/>
      <c r="J146" s="68"/>
      <c r="L146"/>
    </row>
    <row r="147" spans="1:12" ht="22.15" customHeight="1" x14ac:dyDescent="0.25">
      <c r="A147" s="12" t="s">
        <v>32</v>
      </c>
      <c r="B147" s="67" t="s">
        <v>198</v>
      </c>
      <c r="C147" s="68"/>
      <c r="D147" s="68"/>
      <c r="E147" s="68"/>
      <c r="F147" s="68"/>
      <c r="G147" s="68"/>
      <c r="H147" s="68"/>
      <c r="I147" s="68"/>
      <c r="J147" s="68"/>
      <c r="L147"/>
    </row>
    <row r="148" spans="1:12" ht="15" x14ac:dyDescent="0.25">
      <c r="A148" s="57" t="s">
        <v>384</v>
      </c>
      <c r="B148" s="72" t="s">
        <v>365</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626.83000000000004</v>
      </c>
      <c r="C156" s="6">
        <v>303.55</v>
      </c>
      <c r="D156" s="6">
        <v>200.32</v>
      </c>
      <c r="E156" s="6">
        <v>53.615000000000002</v>
      </c>
      <c r="F156" s="6">
        <v>144.44999999999999</v>
      </c>
      <c r="G156" s="6">
        <v>8.2943999999999996</v>
      </c>
      <c r="H156" s="6">
        <v>66.822000000000003</v>
      </c>
      <c r="I156" s="6">
        <v>55.445999999999998</v>
      </c>
      <c r="J156" s="6">
        <v>100</v>
      </c>
    </row>
    <row r="157" spans="1:12" x14ac:dyDescent="0.2">
      <c r="A157" s="5" t="s">
        <v>10</v>
      </c>
      <c r="B157" s="6">
        <v>820.16</v>
      </c>
      <c r="C157" s="6">
        <v>471.7</v>
      </c>
      <c r="D157" s="6">
        <v>115.53</v>
      </c>
      <c r="E157" s="6">
        <v>49.762999999999998</v>
      </c>
      <c r="F157" s="6">
        <v>257.55</v>
      </c>
      <c r="G157" s="6">
        <v>10.872</v>
      </c>
      <c r="H157" s="6">
        <v>63.508000000000003</v>
      </c>
      <c r="I157" s="6">
        <v>32.142000000000003</v>
      </c>
      <c r="J157" s="6">
        <v>100</v>
      </c>
    </row>
    <row r="158" spans="1:12" x14ac:dyDescent="0.2">
      <c r="A158" s="5" t="s">
        <v>11</v>
      </c>
      <c r="B158" s="6">
        <v>1001.2</v>
      </c>
      <c r="C158" s="6">
        <v>591.5</v>
      </c>
      <c r="D158" s="6">
        <v>69.254999999999995</v>
      </c>
      <c r="E158" s="6">
        <v>49.249000000000002</v>
      </c>
      <c r="F158" s="6">
        <v>379.58</v>
      </c>
      <c r="G158" s="6">
        <v>17.442</v>
      </c>
      <c r="H158" s="6">
        <v>70.994</v>
      </c>
      <c r="I158" s="6">
        <v>18.265999999999998</v>
      </c>
      <c r="J158" s="6">
        <v>100</v>
      </c>
    </row>
    <row r="159" spans="1:12" x14ac:dyDescent="0.2">
      <c r="A159" s="5" t="s">
        <v>12</v>
      </c>
      <c r="B159" s="6">
        <v>1164.7</v>
      </c>
      <c r="C159" s="6">
        <v>761.79</v>
      </c>
      <c r="D159" s="6">
        <v>47.426000000000002</v>
      </c>
      <c r="E159" s="6">
        <v>54.857999999999997</v>
      </c>
      <c r="F159" s="6">
        <v>413.56</v>
      </c>
      <c r="G159" s="6">
        <v>28.841000000000001</v>
      </c>
      <c r="H159" s="6">
        <v>84.114000000000004</v>
      </c>
      <c r="I159" s="6">
        <v>13.249000000000001</v>
      </c>
      <c r="J159" s="6">
        <v>100</v>
      </c>
    </row>
    <row r="160" spans="1:12" x14ac:dyDescent="0.2">
      <c r="A160" s="5" t="s">
        <v>13</v>
      </c>
      <c r="B160" s="6">
        <v>1436.9</v>
      </c>
      <c r="C160" s="6">
        <v>1167.5999999999999</v>
      </c>
      <c r="D160" s="6">
        <v>41.113999999999997</v>
      </c>
      <c r="E160" s="6">
        <v>59.569000000000003</v>
      </c>
      <c r="F160" s="6">
        <v>346.14</v>
      </c>
      <c r="G160" s="6">
        <v>58.749000000000002</v>
      </c>
      <c r="H160" s="6">
        <v>118.74</v>
      </c>
      <c r="I160" s="6">
        <v>13.887</v>
      </c>
      <c r="J160" s="6">
        <v>100</v>
      </c>
    </row>
    <row r="161" spans="1:12" x14ac:dyDescent="0.2">
      <c r="A161" s="5" t="s">
        <v>14</v>
      </c>
      <c r="B161" s="6">
        <v>1762.3</v>
      </c>
      <c r="C161" s="6">
        <v>1592.6</v>
      </c>
      <c r="D161" s="6">
        <v>39.176000000000002</v>
      </c>
      <c r="E161" s="6">
        <v>73.953000000000003</v>
      </c>
      <c r="F161" s="6">
        <v>308.45</v>
      </c>
      <c r="G161" s="6">
        <v>88.372</v>
      </c>
      <c r="H161" s="6">
        <v>163.44999999999999</v>
      </c>
      <c r="I161" s="6">
        <v>13.692</v>
      </c>
      <c r="J161" s="6">
        <v>100</v>
      </c>
    </row>
    <row r="162" spans="1:12" x14ac:dyDescent="0.2">
      <c r="A162" s="5" t="s">
        <v>15</v>
      </c>
      <c r="B162" s="6">
        <v>2057.4</v>
      </c>
      <c r="C162" s="6">
        <v>1976.4</v>
      </c>
      <c r="D162" s="6">
        <v>29.931000000000001</v>
      </c>
      <c r="E162" s="6">
        <v>79.513999999999996</v>
      </c>
      <c r="F162" s="6">
        <v>292.06</v>
      </c>
      <c r="G162" s="6">
        <v>128.26</v>
      </c>
      <c r="H162" s="6">
        <v>192.23</v>
      </c>
      <c r="I162" s="6">
        <v>12.41</v>
      </c>
      <c r="J162" s="6">
        <v>100</v>
      </c>
    </row>
    <row r="163" spans="1:12" x14ac:dyDescent="0.2">
      <c r="A163" s="5" t="s">
        <v>16</v>
      </c>
      <c r="B163" s="6">
        <v>2330.3000000000002</v>
      </c>
      <c r="C163" s="6">
        <v>2391.6999999999998</v>
      </c>
      <c r="D163" s="6">
        <v>17.655999999999999</v>
      </c>
      <c r="E163" s="6">
        <v>83.582999999999998</v>
      </c>
      <c r="F163" s="6">
        <v>262.45</v>
      </c>
      <c r="G163" s="6">
        <v>200.77</v>
      </c>
      <c r="H163" s="6">
        <v>224.29</v>
      </c>
      <c r="I163" s="6">
        <v>10.817</v>
      </c>
      <c r="J163" s="6">
        <v>100</v>
      </c>
    </row>
    <row r="164" spans="1:12" x14ac:dyDescent="0.2">
      <c r="A164" s="5" t="s">
        <v>17</v>
      </c>
      <c r="B164" s="6">
        <v>2688.1</v>
      </c>
      <c r="C164" s="6">
        <v>2930</v>
      </c>
      <c r="D164" s="6">
        <v>9.1702999999999992</v>
      </c>
      <c r="E164" s="6">
        <v>84.097999999999999</v>
      </c>
      <c r="F164" s="6">
        <v>217.55</v>
      </c>
      <c r="G164" s="6">
        <v>290.06</v>
      </c>
      <c r="H164" s="6">
        <v>262.58999999999997</v>
      </c>
      <c r="I164" s="6">
        <v>8.4585000000000008</v>
      </c>
      <c r="J164" s="6">
        <v>100</v>
      </c>
    </row>
    <row r="165" spans="1:12" x14ac:dyDescent="0.2">
      <c r="A165" s="7" t="s">
        <v>18</v>
      </c>
      <c r="B165" s="8">
        <v>3873.5</v>
      </c>
      <c r="C165" s="8">
        <v>4562.5</v>
      </c>
      <c r="D165" s="8">
        <v>4.6158999999999999</v>
      </c>
      <c r="E165" s="8">
        <v>82.927999999999997</v>
      </c>
      <c r="F165" s="8">
        <v>276.39</v>
      </c>
      <c r="G165" s="8">
        <v>753.5</v>
      </c>
      <c r="H165" s="8">
        <v>299.39</v>
      </c>
      <c r="I165" s="8">
        <v>5.4840999999999998</v>
      </c>
      <c r="J165" s="8">
        <v>100</v>
      </c>
    </row>
    <row r="166" spans="1:12" x14ac:dyDescent="0.2">
      <c r="A166" s="9" t="s">
        <v>19</v>
      </c>
      <c r="B166" s="8">
        <v>1733.8</v>
      </c>
      <c r="C166" s="8">
        <v>1619.3</v>
      </c>
      <c r="D166" s="8">
        <v>59.482999999999997</v>
      </c>
      <c r="E166" s="8">
        <v>66.117999999999995</v>
      </c>
      <c r="F166" s="8">
        <v>291.89</v>
      </c>
      <c r="G166" s="8">
        <v>153.05000000000001</v>
      </c>
      <c r="H166" s="8">
        <v>149.94</v>
      </c>
      <c r="I166" s="8">
        <v>18.981000000000002</v>
      </c>
      <c r="J166" s="8">
        <v>100</v>
      </c>
    </row>
    <row r="167" spans="1:12" x14ac:dyDescent="0.2">
      <c r="A167" s="10" t="s">
        <v>339</v>
      </c>
      <c r="B167" s="11">
        <v>687.4</v>
      </c>
      <c r="C167" s="11">
        <v>360.2</v>
      </c>
      <c r="D167" s="11">
        <v>176.2</v>
      </c>
      <c r="E167" s="11">
        <v>51.283000000000001</v>
      </c>
      <c r="F167" s="11">
        <v>173.36</v>
      </c>
      <c r="G167" s="11">
        <v>9.1996000000000002</v>
      </c>
      <c r="H167" s="11">
        <v>64.427999999999997</v>
      </c>
      <c r="I167" s="11">
        <v>49.088000000000001</v>
      </c>
      <c r="J167" s="11">
        <v>100</v>
      </c>
    </row>
    <row r="170" spans="1:12" x14ac:dyDescent="0.2">
      <c r="A170" s="71" t="s">
        <v>20</v>
      </c>
      <c r="B170" s="71"/>
      <c r="C170" s="71"/>
      <c r="D170" s="71"/>
      <c r="E170" s="71"/>
      <c r="F170" s="71"/>
      <c r="G170" s="71"/>
      <c r="H170" s="71"/>
      <c r="I170" s="71"/>
      <c r="J170" s="71"/>
    </row>
    <row r="171" spans="1:12" ht="33" customHeight="1" x14ac:dyDescent="0.25">
      <c r="A171" s="12" t="s">
        <v>21</v>
      </c>
      <c r="B171" s="67" t="s">
        <v>193</v>
      </c>
      <c r="C171" s="68"/>
      <c r="D171" s="68"/>
      <c r="E171" s="68"/>
      <c r="F171" s="68"/>
      <c r="G171" s="68"/>
      <c r="H171" s="68"/>
      <c r="I171" s="68"/>
      <c r="J171" s="68"/>
      <c r="L171"/>
    </row>
    <row r="172" spans="1:12" ht="17.25" customHeight="1" x14ac:dyDescent="0.25">
      <c r="A172" s="12" t="s">
        <v>23</v>
      </c>
      <c r="B172" s="67" t="s">
        <v>194</v>
      </c>
      <c r="C172" s="68"/>
      <c r="D172" s="68"/>
      <c r="E172" s="68"/>
      <c r="F172" s="68"/>
      <c r="G172" s="68"/>
      <c r="H172" s="68"/>
      <c r="I172" s="68"/>
      <c r="J172" s="68"/>
      <c r="L172"/>
    </row>
    <row r="173" spans="1:12" ht="17.25" customHeight="1" x14ac:dyDescent="0.25">
      <c r="A173" s="12" t="s">
        <v>25</v>
      </c>
      <c r="B173" s="67" t="s">
        <v>69</v>
      </c>
      <c r="C173" s="68"/>
      <c r="D173" s="68"/>
      <c r="E173" s="68"/>
      <c r="F173" s="68"/>
      <c r="G173" s="68"/>
      <c r="H173" s="68"/>
      <c r="I173" s="68"/>
      <c r="J173" s="68"/>
      <c r="L173"/>
    </row>
    <row r="174" spans="1:12" ht="22.15" customHeight="1" x14ac:dyDescent="0.25">
      <c r="A174" s="12" t="s">
        <v>27</v>
      </c>
      <c r="B174" s="67" t="s">
        <v>195</v>
      </c>
      <c r="C174" s="68"/>
      <c r="D174" s="68"/>
      <c r="E174" s="68"/>
      <c r="F174" s="68"/>
      <c r="G174" s="68"/>
      <c r="H174" s="68"/>
      <c r="I174" s="68"/>
      <c r="J174" s="68"/>
      <c r="L174"/>
    </row>
    <row r="175" spans="1:12" ht="22.15" customHeight="1" x14ac:dyDescent="0.25">
      <c r="A175" s="12" t="s">
        <v>29</v>
      </c>
      <c r="B175" s="67" t="s">
        <v>196</v>
      </c>
      <c r="C175" s="68"/>
      <c r="D175" s="68"/>
      <c r="E175" s="68"/>
      <c r="F175" s="68"/>
      <c r="G175" s="68"/>
      <c r="H175" s="68"/>
      <c r="I175" s="68"/>
      <c r="J175" s="68"/>
      <c r="L175"/>
    </row>
    <row r="176" spans="1:12" ht="33.200000000000003" customHeight="1" x14ac:dyDescent="0.25">
      <c r="A176" s="12" t="s">
        <v>31</v>
      </c>
      <c r="B176" s="67" t="s">
        <v>197</v>
      </c>
      <c r="C176" s="68"/>
      <c r="D176" s="68"/>
      <c r="E176" s="68"/>
      <c r="F176" s="68"/>
      <c r="G176" s="68"/>
      <c r="H176" s="68"/>
      <c r="I176" s="68"/>
      <c r="J176" s="68"/>
      <c r="L176"/>
    </row>
    <row r="177" spans="1:12" ht="22.15" customHeight="1" x14ac:dyDescent="0.25">
      <c r="A177" s="12" t="s">
        <v>32</v>
      </c>
      <c r="B177" s="67" t="s">
        <v>198</v>
      </c>
      <c r="C177" s="68"/>
      <c r="D177" s="68"/>
      <c r="E177" s="68"/>
      <c r="F177" s="68"/>
      <c r="G177" s="68"/>
      <c r="H177" s="68"/>
      <c r="I177" s="68"/>
      <c r="J177" s="68"/>
      <c r="L177"/>
    </row>
    <row r="178" spans="1:12" ht="15" x14ac:dyDescent="0.25">
      <c r="A178" s="57" t="s">
        <v>384</v>
      </c>
      <c r="B178" s="72" t="s">
        <v>366</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611.84</v>
      </c>
      <c r="C186" s="6">
        <v>292.11</v>
      </c>
      <c r="D186" s="6">
        <v>192.96</v>
      </c>
      <c r="E186" s="6">
        <v>53.48</v>
      </c>
      <c r="F186" s="6">
        <v>147.08000000000001</v>
      </c>
      <c r="G186" s="6">
        <v>8.0127000000000006</v>
      </c>
      <c r="H186" s="6">
        <v>65.786000000000001</v>
      </c>
      <c r="I186" s="6">
        <v>53.457000000000001</v>
      </c>
      <c r="J186" s="6">
        <v>100</v>
      </c>
    </row>
    <row r="187" spans="1:12" x14ac:dyDescent="0.2">
      <c r="A187" s="5" t="s">
        <v>10</v>
      </c>
      <c r="B187" s="6">
        <v>785.72</v>
      </c>
      <c r="C187" s="6">
        <v>442.28</v>
      </c>
      <c r="D187" s="6">
        <v>119.03</v>
      </c>
      <c r="E187" s="6">
        <v>48.33</v>
      </c>
      <c r="F187" s="6">
        <v>246.66</v>
      </c>
      <c r="G187" s="6">
        <v>10.823</v>
      </c>
      <c r="H187" s="6">
        <v>59.756999999999998</v>
      </c>
      <c r="I187" s="6">
        <v>33.273000000000003</v>
      </c>
      <c r="J187" s="6">
        <v>100</v>
      </c>
    </row>
    <row r="188" spans="1:12" x14ac:dyDescent="0.2">
      <c r="A188" s="5" t="s">
        <v>11</v>
      </c>
      <c r="B188" s="6">
        <v>953.23</v>
      </c>
      <c r="C188" s="6">
        <v>554.94000000000005</v>
      </c>
      <c r="D188" s="6">
        <v>72.731999999999999</v>
      </c>
      <c r="E188" s="6">
        <v>48.92</v>
      </c>
      <c r="F188" s="6">
        <v>361.83</v>
      </c>
      <c r="G188" s="6">
        <v>17.672000000000001</v>
      </c>
      <c r="H188" s="6">
        <v>67.521000000000001</v>
      </c>
      <c r="I188" s="6">
        <v>19.015999999999998</v>
      </c>
      <c r="J188" s="6">
        <v>100</v>
      </c>
    </row>
    <row r="189" spans="1:12" x14ac:dyDescent="0.2">
      <c r="A189" s="5" t="s">
        <v>12</v>
      </c>
      <c r="B189" s="6">
        <v>1113.4000000000001</v>
      </c>
      <c r="C189" s="6">
        <v>739.01</v>
      </c>
      <c r="D189" s="6">
        <v>49.744999999999997</v>
      </c>
      <c r="E189" s="6">
        <v>55.048000000000002</v>
      </c>
      <c r="F189" s="6">
        <v>383.87</v>
      </c>
      <c r="G189" s="6">
        <v>30.436</v>
      </c>
      <c r="H189" s="6">
        <v>83.872</v>
      </c>
      <c r="I189" s="6">
        <v>13.989000000000001</v>
      </c>
      <c r="J189" s="6">
        <v>100</v>
      </c>
    </row>
    <row r="190" spans="1:12" x14ac:dyDescent="0.2">
      <c r="A190" s="5" t="s">
        <v>13</v>
      </c>
      <c r="B190" s="6">
        <v>1383.6</v>
      </c>
      <c r="C190" s="6">
        <v>1140.4000000000001</v>
      </c>
      <c r="D190" s="6">
        <v>41.002000000000002</v>
      </c>
      <c r="E190" s="6">
        <v>59.12</v>
      </c>
      <c r="F190" s="6">
        <v>322.81</v>
      </c>
      <c r="G190" s="6">
        <v>63.195</v>
      </c>
      <c r="H190" s="6">
        <v>116.52</v>
      </c>
      <c r="I190" s="6">
        <v>14.333</v>
      </c>
      <c r="J190" s="6">
        <v>100</v>
      </c>
    </row>
    <row r="191" spans="1:12" x14ac:dyDescent="0.2">
      <c r="A191" s="5" t="s">
        <v>14</v>
      </c>
      <c r="B191" s="6">
        <v>1679.9</v>
      </c>
      <c r="C191" s="6">
        <v>1521</v>
      </c>
      <c r="D191" s="6">
        <v>38.987000000000002</v>
      </c>
      <c r="E191" s="6">
        <v>70.224000000000004</v>
      </c>
      <c r="F191" s="6">
        <v>299.85000000000002</v>
      </c>
      <c r="G191" s="6">
        <v>90.751999999999995</v>
      </c>
      <c r="H191" s="6">
        <v>159.41999999999999</v>
      </c>
      <c r="I191" s="6">
        <v>13.195</v>
      </c>
      <c r="J191" s="6">
        <v>100</v>
      </c>
    </row>
    <row r="192" spans="1:12" x14ac:dyDescent="0.2">
      <c r="A192" s="5" t="s">
        <v>15</v>
      </c>
      <c r="B192" s="6">
        <v>1947.7</v>
      </c>
      <c r="C192" s="6">
        <v>1891.4</v>
      </c>
      <c r="D192" s="6">
        <v>34.381</v>
      </c>
      <c r="E192" s="6">
        <v>74.677000000000007</v>
      </c>
      <c r="F192" s="6">
        <v>269.3</v>
      </c>
      <c r="G192" s="6">
        <v>135.13</v>
      </c>
      <c r="H192" s="6">
        <v>186.92</v>
      </c>
      <c r="I192" s="6">
        <v>12.473000000000001</v>
      </c>
      <c r="J192" s="6">
        <v>100</v>
      </c>
    </row>
    <row r="193" spans="1:12" x14ac:dyDescent="0.2">
      <c r="A193" s="5" t="s">
        <v>16</v>
      </c>
      <c r="B193" s="6">
        <v>2187.6</v>
      </c>
      <c r="C193" s="6">
        <v>2261.6</v>
      </c>
      <c r="D193" s="6">
        <v>22.402999999999999</v>
      </c>
      <c r="E193" s="6">
        <v>75.841999999999999</v>
      </c>
      <c r="F193" s="6">
        <v>248.22</v>
      </c>
      <c r="G193" s="6">
        <v>204.04</v>
      </c>
      <c r="H193" s="6">
        <v>216.46</v>
      </c>
      <c r="I193" s="6">
        <v>9.3473000000000006</v>
      </c>
      <c r="J193" s="6">
        <v>100</v>
      </c>
    </row>
    <row r="194" spans="1:12" x14ac:dyDescent="0.2">
      <c r="A194" s="5" t="s">
        <v>17</v>
      </c>
      <c r="B194" s="6">
        <v>2532</v>
      </c>
      <c r="C194" s="6">
        <v>2782.8</v>
      </c>
      <c r="D194" s="6">
        <v>10.987</v>
      </c>
      <c r="E194" s="6">
        <v>76.260999999999996</v>
      </c>
      <c r="F194" s="6">
        <v>208.21</v>
      </c>
      <c r="G194" s="6">
        <v>293.23</v>
      </c>
      <c r="H194" s="6">
        <v>253.07</v>
      </c>
      <c r="I194" s="6">
        <v>6.3653000000000004</v>
      </c>
      <c r="J194" s="6">
        <v>100</v>
      </c>
    </row>
    <row r="195" spans="1:12" x14ac:dyDescent="0.2">
      <c r="A195" s="7" t="s">
        <v>18</v>
      </c>
      <c r="B195" s="8">
        <v>3656.3</v>
      </c>
      <c r="C195" s="8">
        <v>4354.3999999999996</v>
      </c>
      <c r="D195" s="8">
        <v>5.6916000000000002</v>
      </c>
      <c r="E195" s="8">
        <v>77.066999999999993</v>
      </c>
      <c r="F195" s="8">
        <v>263.87</v>
      </c>
      <c r="G195" s="8">
        <v>750.65</v>
      </c>
      <c r="H195" s="8">
        <v>294.14999999999998</v>
      </c>
      <c r="I195" s="8">
        <v>3.8837000000000002</v>
      </c>
      <c r="J195" s="8">
        <v>100</v>
      </c>
    </row>
    <row r="196" spans="1:12" x14ac:dyDescent="0.2">
      <c r="A196" s="9" t="s">
        <v>19</v>
      </c>
      <c r="B196" s="8">
        <v>1645.9</v>
      </c>
      <c r="C196" s="8">
        <v>1545.7</v>
      </c>
      <c r="D196" s="8">
        <v>60.814999999999998</v>
      </c>
      <c r="E196" s="8">
        <v>63.088999999999999</v>
      </c>
      <c r="F196" s="8">
        <v>277.11</v>
      </c>
      <c r="G196" s="8">
        <v>154.87</v>
      </c>
      <c r="H196" s="8">
        <v>145.87</v>
      </c>
      <c r="I196" s="8">
        <v>18.888000000000002</v>
      </c>
      <c r="J196" s="8">
        <v>100</v>
      </c>
    </row>
    <row r="197" spans="1:12" x14ac:dyDescent="0.2">
      <c r="A197" s="10" t="s">
        <v>339</v>
      </c>
      <c r="B197" s="11">
        <v>659.87</v>
      </c>
      <c r="C197" s="11">
        <v>337.19</v>
      </c>
      <c r="D197" s="11">
        <v>176.48</v>
      </c>
      <c r="E197" s="11">
        <v>50.473999999999997</v>
      </c>
      <c r="F197" s="11">
        <v>167.09</v>
      </c>
      <c r="G197" s="11">
        <v>8.7858000000000001</v>
      </c>
      <c r="H197" s="11">
        <v>62.579000000000001</v>
      </c>
      <c r="I197" s="11">
        <v>49.448999999999998</v>
      </c>
      <c r="J197" s="11">
        <v>100</v>
      </c>
    </row>
    <row r="200" spans="1:12" x14ac:dyDescent="0.2">
      <c r="A200" s="71" t="s">
        <v>20</v>
      </c>
      <c r="B200" s="71"/>
      <c r="C200" s="71"/>
      <c r="D200" s="71"/>
      <c r="E200" s="71"/>
      <c r="F200" s="71"/>
      <c r="G200" s="71"/>
      <c r="H200" s="71"/>
      <c r="I200" s="71"/>
      <c r="J200" s="71"/>
    </row>
    <row r="201" spans="1:12" ht="33.75" customHeight="1" x14ac:dyDescent="0.25">
      <c r="A201" s="12" t="s">
        <v>21</v>
      </c>
      <c r="B201" s="67" t="s">
        <v>193</v>
      </c>
      <c r="C201" s="68"/>
      <c r="D201" s="68"/>
      <c r="E201" s="68"/>
      <c r="F201" s="68"/>
      <c r="G201" s="68"/>
      <c r="H201" s="68"/>
      <c r="I201" s="68"/>
      <c r="J201" s="68"/>
      <c r="L201"/>
    </row>
    <row r="202" spans="1:12" ht="17.25" customHeight="1" x14ac:dyDescent="0.25">
      <c r="A202" s="12" t="s">
        <v>23</v>
      </c>
      <c r="B202" s="67" t="s">
        <v>194</v>
      </c>
      <c r="C202" s="68"/>
      <c r="D202" s="68"/>
      <c r="E202" s="68"/>
      <c r="F202" s="68"/>
      <c r="G202" s="68"/>
      <c r="H202" s="68"/>
      <c r="I202" s="68"/>
      <c r="J202" s="68"/>
      <c r="L202"/>
    </row>
    <row r="203" spans="1:12" ht="17.25" customHeight="1" x14ac:dyDescent="0.25">
      <c r="A203" s="12" t="s">
        <v>25</v>
      </c>
      <c r="B203" s="67" t="s">
        <v>69</v>
      </c>
      <c r="C203" s="68"/>
      <c r="D203" s="68"/>
      <c r="E203" s="68"/>
      <c r="F203" s="68"/>
      <c r="G203" s="68"/>
      <c r="H203" s="68"/>
      <c r="I203" s="68"/>
      <c r="J203" s="68"/>
      <c r="L203"/>
    </row>
    <row r="204" spans="1:12" ht="22.15" customHeight="1" x14ac:dyDescent="0.25">
      <c r="A204" s="12" t="s">
        <v>27</v>
      </c>
      <c r="B204" s="67" t="s">
        <v>195</v>
      </c>
      <c r="C204" s="68"/>
      <c r="D204" s="68"/>
      <c r="E204" s="68"/>
      <c r="F204" s="68"/>
      <c r="G204" s="68"/>
      <c r="H204" s="68"/>
      <c r="I204" s="68"/>
      <c r="J204" s="68"/>
      <c r="L204"/>
    </row>
    <row r="205" spans="1:12" ht="22.15" customHeight="1" x14ac:dyDescent="0.25">
      <c r="A205" s="12" t="s">
        <v>29</v>
      </c>
      <c r="B205" s="67" t="s">
        <v>196</v>
      </c>
      <c r="C205" s="68"/>
      <c r="D205" s="68"/>
      <c r="E205" s="68"/>
      <c r="F205" s="68"/>
      <c r="G205" s="68"/>
      <c r="H205" s="68"/>
      <c r="I205" s="68"/>
      <c r="J205" s="68"/>
      <c r="L205"/>
    </row>
    <row r="206" spans="1:12" ht="22.15" customHeight="1" x14ac:dyDescent="0.25">
      <c r="A206" s="12" t="s">
        <v>31</v>
      </c>
      <c r="B206" s="67" t="s">
        <v>199</v>
      </c>
      <c r="C206" s="68"/>
      <c r="D206" s="68"/>
      <c r="E206" s="68"/>
      <c r="F206" s="68"/>
      <c r="G206" s="68"/>
      <c r="H206" s="68"/>
      <c r="I206" s="68"/>
      <c r="J206" s="68"/>
      <c r="L206"/>
    </row>
    <row r="207" spans="1:12" ht="22.15" customHeight="1" x14ac:dyDescent="0.25">
      <c r="A207" s="12" t="s">
        <v>32</v>
      </c>
      <c r="B207" s="67" t="s">
        <v>198</v>
      </c>
      <c r="C207" s="68"/>
      <c r="D207" s="68"/>
      <c r="E207" s="68"/>
      <c r="F207" s="68"/>
      <c r="G207" s="68"/>
      <c r="H207" s="68"/>
      <c r="I207" s="68"/>
      <c r="J207" s="68"/>
      <c r="L207"/>
    </row>
    <row r="208" spans="1:12" ht="15" x14ac:dyDescent="0.25">
      <c r="A208" s="57" t="s">
        <v>384</v>
      </c>
      <c r="B208" s="72" t="s">
        <v>366</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58:J58"/>
    <mergeCell ref="B88:J88"/>
    <mergeCell ref="B118:J118"/>
    <mergeCell ref="B148:J148"/>
    <mergeCell ref="B178:J17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78" workbookViewId="0">
      <selection activeCell="A208" sqref="A208:J20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185</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1185.8</v>
      </c>
      <c r="C6" s="6">
        <v>663.66</v>
      </c>
      <c r="D6" s="6">
        <v>593.55999999999995</v>
      </c>
      <c r="E6" s="6">
        <v>171.37</v>
      </c>
      <c r="F6" s="6">
        <v>100.91</v>
      </c>
      <c r="G6" s="6">
        <v>43.609000000000002</v>
      </c>
      <c r="H6" s="6">
        <v>300.12</v>
      </c>
      <c r="I6" s="6">
        <v>57.167000000000002</v>
      </c>
      <c r="J6" s="6">
        <v>100</v>
      </c>
    </row>
    <row r="7" spans="1:10" x14ac:dyDescent="0.2">
      <c r="A7" s="5" t="s">
        <v>10</v>
      </c>
      <c r="B7" s="6">
        <v>1698.7</v>
      </c>
      <c r="C7" s="6">
        <v>1033.9000000000001</v>
      </c>
      <c r="D7" s="6">
        <v>462.86</v>
      </c>
      <c r="E7" s="6">
        <v>248</v>
      </c>
      <c r="F7" s="6">
        <v>479.58</v>
      </c>
      <c r="G7" s="6">
        <v>93.74</v>
      </c>
      <c r="H7" s="6">
        <v>431.94</v>
      </c>
      <c r="I7" s="6">
        <v>36.802</v>
      </c>
      <c r="J7" s="6">
        <v>100</v>
      </c>
    </row>
    <row r="8" spans="1:10" x14ac:dyDescent="0.2">
      <c r="A8" s="5" t="s">
        <v>11</v>
      </c>
      <c r="B8" s="6">
        <v>2027.6</v>
      </c>
      <c r="C8" s="6">
        <v>1677.4</v>
      </c>
      <c r="D8" s="6">
        <v>238.63</v>
      </c>
      <c r="E8" s="6">
        <v>237.42</v>
      </c>
      <c r="F8" s="6">
        <v>541.92999999999995</v>
      </c>
      <c r="G8" s="6">
        <v>143.13</v>
      </c>
      <c r="H8" s="6">
        <v>524.65</v>
      </c>
      <c r="I8" s="6">
        <v>26.587</v>
      </c>
      <c r="J8" s="6">
        <v>100</v>
      </c>
    </row>
    <row r="9" spans="1:10" x14ac:dyDescent="0.2">
      <c r="A9" s="5" t="s">
        <v>12</v>
      </c>
      <c r="B9" s="6">
        <v>2332.6999999999998</v>
      </c>
      <c r="C9" s="6">
        <v>2271.8000000000002</v>
      </c>
      <c r="D9" s="6">
        <v>180.69</v>
      </c>
      <c r="E9" s="6">
        <v>232.4</v>
      </c>
      <c r="F9" s="6">
        <v>482.3</v>
      </c>
      <c r="G9" s="6">
        <v>211.43</v>
      </c>
      <c r="H9" s="6">
        <v>623.09</v>
      </c>
      <c r="I9" s="6">
        <v>22.706</v>
      </c>
      <c r="J9" s="6">
        <v>100</v>
      </c>
    </row>
    <row r="10" spans="1:10" x14ac:dyDescent="0.2">
      <c r="A10" s="5" t="s">
        <v>13</v>
      </c>
      <c r="B10" s="6">
        <v>2693.5</v>
      </c>
      <c r="C10" s="6">
        <v>3084.2</v>
      </c>
      <c r="D10" s="6">
        <v>121.52</v>
      </c>
      <c r="E10" s="6">
        <v>199.09</v>
      </c>
      <c r="F10" s="6">
        <v>320.88</v>
      </c>
      <c r="G10" s="6">
        <v>287.97000000000003</v>
      </c>
      <c r="H10" s="6">
        <v>744.23</v>
      </c>
      <c r="I10" s="6">
        <v>27.106000000000002</v>
      </c>
      <c r="J10" s="6">
        <v>100</v>
      </c>
    </row>
    <row r="11" spans="1:10" x14ac:dyDescent="0.2">
      <c r="A11" s="5" t="s">
        <v>14</v>
      </c>
      <c r="B11" s="6">
        <v>3067.8</v>
      </c>
      <c r="C11" s="6">
        <v>3707.3</v>
      </c>
      <c r="D11" s="6">
        <v>88.162000000000006</v>
      </c>
      <c r="E11" s="6">
        <v>231.8</v>
      </c>
      <c r="F11" s="6">
        <v>282.64</v>
      </c>
      <c r="G11" s="6">
        <v>377.13</v>
      </c>
      <c r="H11" s="6">
        <v>864.95</v>
      </c>
      <c r="I11" s="6">
        <v>26.695</v>
      </c>
      <c r="J11" s="6">
        <v>100</v>
      </c>
    </row>
    <row r="12" spans="1:10" x14ac:dyDescent="0.2">
      <c r="A12" s="5" t="s">
        <v>15</v>
      </c>
      <c r="B12" s="6">
        <v>3472.5</v>
      </c>
      <c r="C12" s="6">
        <v>4436.3</v>
      </c>
      <c r="D12" s="6">
        <v>60.430999999999997</v>
      </c>
      <c r="E12" s="6">
        <v>190.86</v>
      </c>
      <c r="F12" s="6">
        <v>268.02999999999997</v>
      </c>
      <c r="G12" s="6">
        <v>510.27</v>
      </c>
      <c r="H12" s="6">
        <v>972.81</v>
      </c>
      <c r="I12" s="6">
        <v>22.916</v>
      </c>
      <c r="J12" s="6">
        <v>100</v>
      </c>
    </row>
    <row r="13" spans="1:10" x14ac:dyDescent="0.2">
      <c r="A13" s="5" t="s">
        <v>16</v>
      </c>
      <c r="B13" s="6">
        <v>3917.2</v>
      </c>
      <c r="C13" s="6">
        <v>5230.5</v>
      </c>
      <c r="D13" s="6">
        <v>54.368000000000002</v>
      </c>
      <c r="E13" s="6">
        <v>199.27</v>
      </c>
      <c r="F13" s="6">
        <v>245.62</v>
      </c>
      <c r="G13" s="6">
        <v>730.46</v>
      </c>
      <c r="H13" s="6">
        <v>1082.0999999999999</v>
      </c>
      <c r="I13" s="6">
        <v>23.331</v>
      </c>
      <c r="J13" s="6">
        <v>100</v>
      </c>
    </row>
    <row r="14" spans="1:10" x14ac:dyDescent="0.2">
      <c r="A14" s="5" t="s">
        <v>17</v>
      </c>
      <c r="B14" s="6">
        <v>4578.8</v>
      </c>
      <c r="C14" s="6">
        <v>6437.8</v>
      </c>
      <c r="D14" s="6">
        <v>41.133000000000003</v>
      </c>
      <c r="E14" s="6">
        <v>139.5</v>
      </c>
      <c r="F14" s="6">
        <v>216.19</v>
      </c>
      <c r="G14" s="6">
        <v>1038.0999999999999</v>
      </c>
      <c r="H14" s="6">
        <v>1217.8</v>
      </c>
      <c r="I14" s="6">
        <v>22.896999999999998</v>
      </c>
      <c r="J14" s="6">
        <v>100</v>
      </c>
    </row>
    <row r="15" spans="1:10" x14ac:dyDescent="0.2">
      <c r="A15" s="7" t="s">
        <v>18</v>
      </c>
      <c r="B15" s="8">
        <v>6725.9</v>
      </c>
      <c r="C15" s="8">
        <v>10453.200000000001</v>
      </c>
      <c r="D15" s="8">
        <v>35.148000000000003</v>
      </c>
      <c r="E15" s="8">
        <v>143.30000000000001</v>
      </c>
      <c r="F15" s="8">
        <v>217.38</v>
      </c>
      <c r="G15" s="8">
        <v>2730.7</v>
      </c>
      <c r="H15" s="8">
        <v>1392.4</v>
      </c>
      <c r="I15" s="8">
        <v>19.266999999999999</v>
      </c>
      <c r="J15" s="8">
        <v>100</v>
      </c>
    </row>
    <row r="16" spans="1:10" x14ac:dyDescent="0.2">
      <c r="A16" s="9" t="s">
        <v>19</v>
      </c>
      <c r="B16" s="8">
        <v>3110</v>
      </c>
      <c r="C16" s="8">
        <v>3790.8</v>
      </c>
      <c r="D16" s="8">
        <v>197.95</v>
      </c>
      <c r="E16" s="8">
        <v>200.06</v>
      </c>
      <c r="F16" s="8">
        <v>318.66000000000003</v>
      </c>
      <c r="G16" s="8">
        <v>598.72</v>
      </c>
      <c r="H16" s="8">
        <v>798.78</v>
      </c>
      <c r="I16" s="8">
        <v>30.998000000000001</v>
      </c>
      <c r="J16" s="8">
        <v>100</v>
      </c>
    </row>
    <row r="17" spans="1:12" x14ac:dyDescent="0.2">
      <c r="A17" s="10" t="s">
        <v>339</v>
      </c>
      <c r="B17" s="11">
        <v>1219</v>
      </c>
      <c r="C17" s="11">
        <v>684.85</v>
      </c>
      <c r="D17" s="11">
        <v>593.21</v>
      </c>
      <c r="E17" s="11">
        <v>172.82</v>
      </c>
      <c r="F17" s="11">
        <v>124.9</v>
      </c>
      <c r="G17" s="11">
        <v>47.439</v>
      </c>
      <c r="H17" s="11">
        <v>309.3</v>
      </c>
      <c r="I17" s="11">
        <v>55.807000000000002</v>
      </c>
      <c r="J17" s="11">
        <v>100</v>
      </c>
    </row>
    <row r="20" spans="1:12" x14ac:dyDescent="0.2">
      <c r="A20" s="71" t="s">
        <v>20</v>
      </c>
      <c r="B20" s="71"/>
      <c r="C20" s="71"/>
      <c r="D20" s="71"/>
      <c r="E20" s="71"/>
      <c r="F20" s="71"/>
      <c r="G20" s="71"/>
      <c r="H20" s="71"/>
      <c r="I20" s="71"/>
      <c r="J20" s="71"/>
    </row>
    <row r="21" spans="1:12" ht="22.15" customHeight="1" x14ac:dyDescent="0.25">
      <c r="A21" s="12" t="s">
        <v>21</v>
      </c>
      <c r="B21" s="67" t="s">
        <v>186</v>
      </c>
      <c r="C21" s="68"/>
      <c r="D21" s="68"/>
      <c r="E21" s="68"/>
      <c r="F21" s="68"/>
      <c r="G21" s="68"/>
      <c r="H21" s="68"/>
      <c r="I21" s="68"/>
      <c r="J21" s="68"/>
      <c r="L21"/>
    </row>
    <row r="22" spans="1:12" ht="17.25" customHeight="1" x14ac:dyDescent="0.25">
      <c r="A22" s="12" t="s">
        <v>23</v>
      </c>
      <c r="B22" s="67" t="s">
        <v>187</v>
      </c>
      <c r="C22" s="68"/>
      <c r="D22" s="68"/>
      <c r="E22" s="68"/>
      <c r="F22" s="68"/>
      <c r="G22" s="68"/>
      <c r="H22" s="68"/>
      <c r="I22" s="68"/>
      <c r="J22" s="68"/>
      <c r="L22"/>
    </row>
    <row r="23" spans="1:12" ht="17.25" customHeight="1" x14ac:dyDescent="0.25">
      <c r="A23" s="12" t="s">
        <v>25</v>
      </c>
      <c r="B23" s="67" t="s">
        <v>26</v>
      </c>
      <c r="C23" s="68"/>
      <c r="D23" s="68"/>
      <c r="E23" s="68"/>
      <c r="F23" s="68"/>
      <c r="G23" s="68"/>
      <c r="H23" s="68"/>
      <c r="I23" s="68"/>
      <c r="J23" s="68"/>
      <c r="L23"/>
    </row>
    <row r="24" spans="1:12" ht="22.15" customHeight="1" x14ac:dyDescent="0.25">
      <c r="A24" s="12" t="s">
        <v>27</v>
      </c>
      <c r="B24" s="67" t="s">
        <v>188</v>
      </c>
      <c r="C24" s="68"/>
      <c r="D24" s="68"/>
      <c r="E24" s="68"/>
      <c r="F24" s="68"/>
      <c r="G24" s="68"/>
      <c r="H24" s="68"/>
      <c r="I24" s="68"/>
      <c r="J24" s="68"/>
      <c r="L24"/>
    </row>
    <row r="25" spans="1:12" ht="22.15" customHeight="1" x14ac:dyDescent="0.25">
      <c r="A25" s="12" t="s">
        <v>29</v>
      </c>
      <c r="B25" s="67" t="s">
        <v>26</v>
      </c>
      <c r="C25" s="68"/>
      <c r="D25" s="68"/>
      <c r="E25" s="68"/>
      <c r="F25" s="68"/>
      <c r="G25" s="68"/>
      <c r="H25" s="68"/>
      <c r="I25" s="68"/>
      <c r="J25" s="68"/>
      <c r="L25"/>
    </row>
    <row r="26" spans="1:12" ht="22.15" customHeight="1" x14ac:dyDescent="0.25">
      <c r="A26" s="12" t="s">
        <v>31</v>
      </c>
      <c r="B26" s="67" t="s">
        <v>189</v>
      </c>
      <c r="C26" s="68"/>
      <c r="D26" s="68"/>
      <c r="E26" s="68"/>
      <c r="F26" s="68"/>
      <c r="G26" s="68"/>
      <c r="H26" s="68"/>
      <c r="I26" s="68"/>
      <c r="J26" s="68"/>
      <c r="L26"/>
    </row>
    <row r="27" spans="1:12" ht="22.15" customHeight="1" x14ac:dyDescent="0.25">
      <c r="A27" s="12" t="s">
        <v>32</v>
      </c>
      <c r="B27" s="67" t="s">
        <v>190</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1173.2</v>
      </c>
      <c r="C36" s="6">
        <v>644.74</v>
      </c>
      <c r="D36" s="6">
        <v>572.69000000000005</v>
      </c>
      <c r="E36" s="6">
        <v>168.59</v>
      </c>
      <c r="F36" s="6">
        <v>105.98</v>
      </c>
      <c r="G36" s="6">
        <v>31.484999999999999</v>
      </c>
      <c r="H36" s="6">
        <v>287.27999999999997</v>
      </c>
      <c r="I36" s="6">
        <v>55.628</v>
      </c>
      <c r="J36" s="6">
        <v>100</v>
      </c>
    </row>
    <row r="37" spans="1:10" x14ac:dyDescent="0.2">
      <c r="A37" s="5" t="s">
        <v>10</v>
      </c>
      <c r="B37" s="6">
        <v>1702.7</v>
      </c>
      <c r="C37" s="6">
        <v>1069.0999999999999</v>
      </c>
      <c r="D37" s="6">
        <v>456.13</v>
      </c>
      <c r="E37" s="6">
        <v>254.18</v>
      </c>
      <c r="F37" s="6">
        <v>426.2</v>
      </c>
      <c r="G37" s="6">
        <v>83.039000000000001</v>
      </c>
      <c r="H37" s="6">
        <v>419.86</v>
      </c>
      <c r="I37" s="6">
        <v>38.838999999999999</v>
      </c>
      <c r="J37" s="6">
        <v>100</v>
      </c>
    </row>
    <row r="38" spans="1:10" x14ac:dyDescent="0.2">
      <c r="A38" s="5" t="s">
        <v>11</v>
      </c>
      <c r="B38" s="6">
        <v>2018.1</v>
      </c>
      <c r="C38" s="6">
        <v>1671.9</v>
      </c>
      <c r="D38" s="6">
        <v>239.14</v>
      </c>
      <c r="E38" s="6">
        <v>249.95</v>
      </c>
      <c r="F38" s="6">
        <v>499.5</v>
      </c>
      <c r="G38" s="6">
        <v>134.27000000000001</v>
      </c>
      <c r="H38" s="6">
        <v>508.13</v>
      </c>
      <c r="I38" s="6">
        <v>26.134</v>
      </c>
      <c r="J38" s="6">
        <v>100</v>
      </c>
    </row>
    <row r="39" spans="1:10" x14ac:dyDescent="0.2">
      <c r="A39" s="5" t="s">
        <v>12</v>
      </c>
      <c r="B39" s="6">
        <v>2315.6999999999998</v>
      </c>
      <c r="C39" s="6">
        <v>2217.8000000000002</v>
      </c>
      <c r="D39" s="6">
        <v>172.45</v>
      </c>
      <c r="E39" s="6">
        <v>207.32</v>
      </c>
      <c r="F39" s="6">
        <v>502.57</v>
      </c>
      <c r="G39" s="6">
        <v>191.75</v>
      </c>
      <c r="H39" s="6">
        <v>592.74</v>
      </c>
      <c r="I39" s="6">
        <v>23.16</v>
      </c>
      <c r="J39" s="6">
        <v>100</v>
      </c>
    </row>
    <row r="40" spans="1:10" x14ac:dyDescent="0.2">
      <c r="A40" s="5" t="s">
        <v>13</v>
      </c>
      <c r="B40" s="6">
        <v>2668.8</v>
      </c>
      <c r="C40" s="6">
        <v>3024.8</v>
      </c>
      <c r="D40" s="6">
        <v>121.88</v>
      </c>
      <c r="E40" s="6">
        <v>204.59</v>
      </c>
      <c r="F40" s="6">
        <v>321.23</v>
      </c>
      <c r="G40" s="6">
        <v>277.98</v>
      </c>
      <c r="H40" s="6">
        <v>725.81</v>
      </c>
      <c r="I40" s="6">
        <v>27.288</v>
      </c>
      <c r="J40" s="6">
        <v>100</v>
      </c>
    </row>
    <row r="41" spans="1:10" x14ac:dyDescent="0.2">
      <c r="A41" s="5" t="s">
        <v>14</v>
      </c>
      <c r="B41" s="6">
        <v>3010.9</v>
      </c>
      <c r="C41" s="6">
        <v>3611.2</v>
      </c>
      <c r="D41" s="6">
        <v>89.337999999999994</v>
      </c>
      <c r="E41" s="6">
        <v>215.73</v>
      </c>
      <c r="F41" s="6">
        <v>282.83999999999997</v>
      </c>
      <c r="G41" s="6">
        <v>363.71</v>
      </c>
      <c r="H41" s="6">
        <v>824.51</v>
      </c>
      <c r="I41" s="6">
        <v>27.425999999999998</v>
      </c>
      <c r="J41" s="6">
        <v>100</v>
      </c>
    </row>
    <row r="42" spans="1:10" x14ac:dyDescent="0.2">
      <c r="A42" s="5" t="s">
        <v>15</v>
      </c>
      <c r="B42" s="6">
        <v>3406.3</v>
      </c>
      <c r="C42" s="6">
        <v>4287.8</v>
      </c>
      <c r="D42" s="6">
        <v>69.622</v>
      </c>
      <c r="E42" s="6">
        <v>192.06</v>
      </c>
      <c r="F42" s="6">
        <v>298.23</v>
      </c>
      <c r="G42" s="6">
        <v>505.76</v>
      </c>
      <c r="H42" s="6">
        <v>935.64</v>
      </c>
      <c r="I42" s="6">
        <v>21.271000000000001</v>
      </c>
      <c r="J42" s="6">
        <v>100</v>
      </c>
    </row>
    <row r="43" spans="1:10" x14ac:dyDescent="0.2">
      <c r="A43" s="5" t="s">
        <v>16</v>
      </c>
      <c r="B43" s="6">
        <v>3884.6</v>
      </c>
      <c r="C43" s="6">
        <v>5161.7</v>
      </c>
      <c r="D43" s="6">
        <v>54.908000000000001</v>
      </c>
      <c r="E43" s="6">
        <v>190.28</v>
      </c>
      <c r="F43" s="6">
        <v>255.7</v>
      </c>
      <c r="G43" s="6">
        <v>720.42</v>
      </c>
      <c r="H43" s="6">
        <v>1057.5</v>
      </c>
      <c r="I43" s="6">
        <v>23.928999999999998</v>
      </c>
      <c r="J43" s="6">
        <v>100</v>
      </c>
    </row>
    <row r="44" spans="1:10" x14ac:dyDescent="0.2">
      <c r="A44" s="5" t="s">
        <v>17</v>
      </c>
      <c r="B44" s="6">
        <v>4477.3999999999996</v>
      </c>
      <c r="C44" s="6">
        <v>6285.2</v>
      </c>
      <c r="D44" s="6">
        <v>40.585999999999999</v>
      </c>
      <c r="E44" s="6">
        <v>132.76</v>
      </c>
      <c r="F44" s="6">
        <v>229.73</v>
      </c>
      <c r="G44" s="6">
        <v>1058.5</v>
      </c>
      <c r="H44" s="6">
        <v>1152.4000000000001</v>
      </c>
      <c r="I44" s="6">
        <v>21.600999999999999</v>
      </c>
      <c r="J44" s="6">
        <v>100</v>
      </c>
    </row>
    <row r="45" spans="1:10" x14ac:dyDescent="0.2">
      <c r="A45" s="7" t="s">
        <v>18</v>
      </c>
      <c r="B45" s="8">
        <v>6648</v>
      </c>
      <c r="C45" s="8">
        <v>10262.9</v>
      </c>
      <c r="D45" s="8">
        <v>34.412999999999997</v>
      </c>
      <c r="E45" s="8">
        <v>142.11000000000001</v>
      </c>
      <c r="F45" s="8">
        <v>219.84</v>
      </c>
      <c r="G45" s="8">
        <v>2715.3</v>
      </c>
      <c r="H45" s="8">
        <v>1296</v>
      </c>
      <c r="I45" s="8">
        <v>19.045000000000002</v>
      </c>
      <c r="J45" s="8">
        <v>100</v>
      </c>
    </row>
    <row r="46" spans="1:10" x14ac:dyDescent="0.2">
      <c r="A46" s="9" t="s">
        <v>19</v>
      </c>
      <c r="B46" s="8">
        <v>3075.1</v>
      </c>
      <c r="C46" s="8">
        <v>3724</v>
      </c>
      <c r="D46" s="8">
        <v>194.1</v>
      </c>
      <c r="E46" s="8">
        <v>196.65</v>
      </c>
      <c r="F46" s="8">
        <v>316.08</v>
      </c>
      <c r="G46" s="8">
        <v>590.44000000000005</v>
      </c>
      <c r="H46" s="8">
        <v>765.21</v>
      </c>
      <c r="I46" s="8">
        <v>30.867999999999999</v>
      </c>
      <c r="J46" s="8">
        <v>100</v>
      </c>
    </row>
    <row r="47" spans="1:10" x14ac:dyDescent="0.2">
      <c r="A47" s="10" t="s">
        <v>339</v>
      </c>
      <c r="B47" s="11">
        <v>1200</v>
      </c>
      <c r="C47" s="11">
        <v>666.13</v>
      </c>
      <c r="D47" s="11">
        <v>569.73</v>
      </c>
      <c r="E47" s="11">
        <v>173.87</v>
      </c>
      <c r="F47" s="11">
        <v>117.25</v>
      </c>
      <c r="G47" s="11">
        <v>34.015999999999998</v>
      </c>
      <c r="H47" s="11">
        <v>292.95999999999998</v>
      </c>
      <c r="I47" s="11">
        <v>54.536000000000001</v>
      </c>
      <c r="J47" s="11">
        <v>100</v>
      </c>
    </row>
    <row r="50" spans="1:12" x14ac:dyDescent="0.2">
      <c r="A50" s="71" t="s">
        <v>20</v>
      </c>
      <c r="B50" s="71"/>
      <c r="C50" s="71"/>
      <c r="D50" s="71"/>
      <c r="E50" s="71"/>
      <c r="F50" s="71"/>
      <c r="G50" s="71"/>
      <c r="H50" s="71"/>
      <c r="I50" s="71"/>
      <c r="J50" s="71"/>
    </row>
    <row r="51" spans="1:12" ht="22.15" customHeight="1" x14ac:dyDescent="0.25">
      <c r="A51" s="12" t="s">
        <v>21</v>
      </c>
      <c r="B51" s="67" t="s">
        <v>186</v>
      </c>
      <c r="C51" s="68"/>
      <c r="D51" s="68"/>
      <c r="E51" s="68"/>
      <c r="F51" s="68"/>
      <c r="G51" s="68"/>
      <c r="H51" s="68"/>
      <c r="I51" s="68"/>
      <c r="J51" s="68"/>
      <c r="L51"/>
    </row>
    <row r="52" spans="1:12" ht="17.25" customHeight="1" x14ac:dyDescent="0.25">
      <c r="A52" s="12" t="s">
        <v>23</v>
      </c>
      <c r="B52" s="67" t="s">
        <v>187</v>
      </c>
      <c r="C52" s="68"/>
      <c r="D52" s="68"/>
      <c r="E52" s="68"/>
      <c r="F52" s="68"/>
      <c r="G52" s="68"/>
      <c r="H52" s="68"/>
      <c r="I52" s="68"/>
      <c r="J52" s="68"/>
      <c r="L52"/>
    </row>
    <row r="53" spans="1:12" ht="17.25" customHeight="1" x14ac:dyDescent="0.25">
      <c r="A53" s="12" t="s">
        <v>25</v>
      </c>
      <c r="B53" s="67" t="s">
        <v>26</v>
      </c>
      <c r="C53" s="68"/>
      <c r="D53" s="68"/>
      <c r="E53" s="68"/>
      <c r="F53" s="68"/>
      <c r="G53" s="68"/>
      <c r="H53" s="68"/>
      <c r="I53" s="68"/>
      <c r="J53" s="68"/>
      <c r="L53"/>
    </row>
    <row r="54" spans="1:12" ht="22.15" customHeight="1" x14ac:dyDescent="0.25">
      <c r="A54" s="12" t="s">
        <v>27</v>
      </c>
      <c r="B54" s="67" t="s">
        <v>188</v>
      </c>
      <c r="C54" s="68"/>
      <c r="D54" s="68"/>
      <c r="E54" s="68"/>
      <c r="F54" s="68"/>
      <c r="G54" s="68"/>
      <c r="H54" s="68"/>
      <c r="I54" s="68"/>
      <c r="J54" s="68"/>
      <c r="L54"/>
    </row>
    <row r="55" spans="1:12" ht="22.15" customHeight="1" x14ac:dyDescent="0.25">
      <c r="A55" s="12" t="s">
        <v>29</v>
      </c>
      <c r="B55" s="67" t="s">
        <v>26</v>
      </c>
      <c r="C55" s="68"/>
      <c r="D55" s="68"/>
      <c r="E55" s="68"/>
      <c r="F55" s="68"/>
      <c r="G55" s="68"/>
      <c r="H55" s="68"/>
      <c r="I55" s="68"/>
      <c r="J55" s="68"/>
      <c r="L55"/>
    </row>
    <row r="56" spans="1:12" ht="22.15" customHeight="1" x14ac:dyDescent="0.25">
      <c r="A56" s="12" t="s">
        <v>31</v>
      </c>
      <c r="B56" s="67" t="s">
        <v>189</v>
      </c>
      <c r="C56" s="68"/>
      <c r="D56" s="68"/>
      <c r="E56" s="68"/>
      <c r="F56" s="68"/>
      <c r="G56" s="68"/>
      <c r="H56" s="68"/>
      <c r="I56" s="68"/>
      <c r="J56" s="68"/>
      <c r="L56"/>
    </row>
    <row r="57" spans="1:12" ht="22.15" customHeight="1" x14ac:dyDescent="0.25">
      <c r="A57" s="12" t="s">
        <v>32</v>
      </c>
      <c r="B57" s="67" t="s">
        <v>190</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1155</v>
      </c>
      <c r="C66" s="6">
        <v>611.01</v>
      </c>
      <c r="D66" s="6">
        <v>569.36</v>
      </c>
      <c r="E66" s="6">
        <v>168.7</v>
      </c>
      <c r="F66" s="6">
        <v>115.42</v>
      </c>
      <c r="G66" s="6">
        <v>27.597999999999999</v>
      </c>
      <c r="H66" s="6">
        <v>281.89</v>
      </c>
      <c r="I66" s="6">
        <v>55.155999999999999</v>
      </c>
      <c r="J66" s="6">
        <v>100</v>
      </c>
    </row>
    <row r="67" spans="1:10" x14ac:dyDescent="0.2">
      <c r="A67" s="5" t="s">
        <v>10</v>
      </c>
      <c r="B67" s="6">
        <v>1676.6</v>
      </c>
      <c r="C67" s="6">
        <v>1024.8</v>
      </c>
      <c r="D67" s="6">
        <v>448.25</v>
      </c>
      <c r="E67" s="6">
        <v>256.66000000000003</v>
      </c>
      <c r="F67" s="6">
        <v>436.31</v>
      </c>
      <c r="G67" s="6">
        <v>73.903000000000006</v>
      </c>
      <c r="H67" s="6">
        <v>415.55</v>
      </c>
      <c r="I67" s="6">
        <v>38.482999999999997</v>
      </c>
      <c r="J67" s="6">
        <v>100</v>
      </c>
    </row>
    <row r="68" spans="1:10" x14ac:dyDescent="0.2">
      <c r="A68" s="5" t="s">
        <v>11</v>
      </c>
      <c r="B68" s="6">
        <v>2005.4</v>
      </c>
      <c r="C68" s="6">
        <v>1656.2</v>
      </c>
      <c r="D68" s="6">
        <v>241.37</v>
      </c>
      <c r="E68" s="6">
        <v>240.52</v>
      </c>
      <c r="F68" s="6">
        <v>507.27</v>
      </c>
      <c r="G68" s="6">
        <v>129.5</v>
      </c>
      <c r="H68" s="6">
        <v>510.52</v>
      </c>
      <c r="I68" s="6">
        <v>26.302</v>
      </c>
      <c r="J68" s="6">
        <v>100</v>
      </c>
    </row>
    <row r="69" spans="1:10" x14ac:dyDescent="0.2">
      <c r="A69" s="5" t="s">
        <v>12</v>
      </c>
      <c r="B69" s="6">
        <v>2287.9</v>
      </c>
      <c r="C69" s="6">
        <v>2186.9</v>
      </c>
      <c r="D69" s="6">
        <v>177.79</v>
      </c>
      <c r="E69" s="6">
        <v>210.15</v>
      </c>
      <c r="F69" s="6">
        <v>486.74</v>
      </c>
      <c r="G69" s="6">
        <v>181.4</v>
      </c>
      <c r="H69" s="6">
        <v>592.28</v>
      </c>
      <c r="I69" s="6">
        <v>24.382000000000001</v>
      </c>
      <c r="J69" s="6">
        <v>100</v>
      </c>
    </row>
    <row r="70" spans="1:10" x14ac:dyDescent="0.2">
      <c r="A70" s="5" t="s">
        <v>13</v>
      </c>
      <c r="B70" s="6">
        <v>2661.5</v>
      </c>
      <c r="C70" s="6">
        <v>3037.5</v>
      </c>
      <c r="D70" s="6">
        <v>124.85</v>
      </c>
      <c r="E70" s="6">
        <v>198.44</v>
      </c>
      <c r="F70" s="6">
        <v>305.02999999999997</v>
      </c>
      <c r="G70" s="6">
        <v>273.74</v>
      </c>
      <c r="H70" s="6">
        <v>730.53</v>
      </c>
      <c r="I70" s="6">
        <v>29.196000000000002</v>
      </c>
      <c r="J70" s="6">
        <v>100</v>
      </c>
    </row>
    <row r="71" spans="1:10" x14ac:dyDescent="0.2">
      <c r="A71" s="5" t="s">
        <v>14</v>
      </c>
      <c r="B71" s="6">
        <v>2962.4</v>
      </c>
      <c r="C71" s="6">
        <v>3543.5</v>
      </c>
      <c r="D71" s="6">
        <v>92.894999999999996</v>
      </c>
      <c r="E71" s="6">
        <v>220.49</v>
      </c>
      <c r="F71" s="6">
        <v>281.92</v>
      </c>
      <c r="G71" s="6">
        <v>356.9</v>
      </c>
      <c r="H71" s="6">
        <v>819.52</v>
      </c>
      <c r="I71" s="6">
        <v>27.509</v>
      </c>
      <c r="J71" s="6">
        <v>100</v>
      </c>
    </row>
    <row r="72" spans="1:10" x14ac:dyDescent="0.2">
      <c r="A72" s="5" t="s">
        <v>15</v>
      </c>
      <c r="B72" s="6">
        <v>3353.1</v>
      </c>
      <c r="C72" s="6">
        <v>4211.3999999999996</v>
      </c>
      <c r="D72" s="6">
        <v>72.36</v>
      </c>
      <c r="E72" s="6">
        <v>187.81</v>
      </c>
      <c r="F72" s="6">
        <v>288.74</v>
      </c>
      <c r="G72" s="6">
        <v>481.68</v>
      </c>
      <c r="H72" s="6">
        <v>925.5</v>
      </c>
      <c r="I72" s="6">
        <v>22.513000000000002</v>
      </c>
      <c r="J72" s="6">
        <v>100</v>
      </c>
    </row>
    <row r="73" spans="1:10" x14ac:dyDescent="0.2">
      <c r="A73" s="5" t="s">
        <v>16</v>
      </c>
      <c r="B73" s="6">
        <v>3856.9</v>
      </c>
      <c r="C73" s="6">
        <v>5119.5</v>
      </c>
      <c r="D73" s="6">
        <v>57.566000000000003</v>
      </c>
      <c r="E73" s="6">
        <v>189.1</v>
      </c>
      <c r="F73" s="6">
        <v>240.15</v>
      </c>
      <c r="G73" s="6">
        <v>699.7</v>
      </c>
      <c r="H73" s="6">
        <v>1049.7</v>
      </c>
      <c r="I73" s="6">
        <v>25.725000000000001</v>
      </c>
      <c r="J73" s="6">
        <v>100</v>
      </c>
    </row>
    <row r="74" spans="1:10" x14ac:dyDescent="0.2">
      <c r="A74" s="5" t="s">
        <v>17</v>
      </c>
      <c r="B74" s="6">
        <v>4452.8999999999996</v>
      </c>
      <c r="C74" s="6">
        <v>6206.9</v>
      </c>
      <c r="D74" s="6">
        <v>43.387999999999998</v>
      </c>
      <c r="E74" s="6">
        <v>133.25</v>
      </c>
      <c r="F74" s="6">
        <v>227.44</v>
      </c>
      <c r="G74" s="6">
        <v>1029.3</v>
      </c>
      <c r="H74" s="6">
        <v>1128.8</v>
      </c>
      <c r="I74" s="6">
        <v>22.07</v>
      </c>
      <c r="J74" s="6">
        <v>100</v>
      </c>
    </row>
    <row r="75" spans="1:10" x14ac:dyDescent="0.2">
      <c r="A75" s="7" t="s">
        <v>18</v>
      </c>
      <c r="B75" s="8">
        <v>6545.5</v>
      </c>
      <c r="C75" s="8">
        <v>10041.700000000001</v>
      </c>
      <c r="D75" s="8">
        <v>35.417000000000002</v>
      </c>
      <c r="E75" s="8">
        <v>141.35</v>
      </c>
      <c r="F75" s="8">
        <v>213.73</v>
      </c>
      <c r="G75" s="8">
        <v>2634.3</v>
      </c>
      <c r="H75" s="8">
        <v>1252.4000000000001</v>
      </c>
      <c r="I75" s="8">
        <v>19.722000000000001</v>
      </c>
      <c r="J75" s="8">
        <v>100</v>
      </c>
    </row>
    <row r="76" spans="1:10" x14ac:dyDescent="0.2">
      <c r="A76" s="9" t="s">
        <v>19</v>
      </c>
      <c r="B76" s="8">
        <v>3038.2</v>
      </c>
      <c r="C76" s="8">
        <v>3661.2</v>
      </c>
      <c r="D76" s="8">
        <v>196.35</v>
      </c>
      <c r="E76" s="8">
        <v>195.47</v>
      </c>
      <c r="F76" s="8">
        <v>312.02999999999997</v>
      </c>
      <c r="G76" s="8">
        <v>571.80999999999995</v>
      </c>
      <c r="H76" s="8">
        <v>755.04</v>
      </c>
      <c r="I76" s="8">
        <v>31.533999999999999</v>
      </c>
      <c r="J76" s="8">
        <v>100</v>
      </c>
    </row>
    <row r="77" spans="1:10" x14ac:dyDescent="0.2">
      <c r="A77" s="10" t="s">
        <v>339</v>
      </c>
      <c r="B77" s="11">
        <v>1174.3</v>
      </c>
      <c r="C77" s="11">
        <v>619.72</v>
      </c>
      <c r="D77" s="11">
        <v>577.6</v>
      </c>
      <c r="E77" s="11">
        <v>168.57</v>
      </c>
      <c r="F77" s="11">
        <v>124.33</v>
      </c>
      <c r="G77" s="11">
        <v>29.381</v>
      </c>
      <c r="H77" s="11">
        <v>286.52999999999997</v>
      </c>
      <c r="I77" s="11">
        <v>55.033000000000001</v>
      </c>
      <c r="J77" s="11">
        <v>100</v>
      </c>
    </row>
    <row r="80" spans="1:10" x14ac:dyDescent="0.2">
      <c r="A80" s="71" t="s">
        <v>20</v>
      </c>
      <c r="B80" s="71"/>
      <c r="C80" s="71"/>
      <c r="D80" s="71"/>
      <c r="E80" s="71"/>
      <c r="F80" s="71"/>
      <c r="G80" s="71"/>
      <c r="H80" s="71"/>
      <c r="I80" s="71"/>
      <c r="J80" s="71"/>
    </row>
    <row r="81" spans="1:12" ht="22.15" customHeight="1" x14ac:dyDescent="0.25">
      <c r="A81" s="12" t="s">
        <v>21</v>
      </c>
      <c r="B81" s="67" t="s">
        <v>186</v>
      </c>
      <c r="C81" s="68"/>
      <c r="D81" s="68"/>
      <c r="E81" s="68"/>
      <c r="F81" s="68"/>
      <c r="G81" s="68"/>
      <c r="H81" s="68"/>
      <c r="I81" s="68"/>
      <c r="J81" s="68"/>
      <c r="L81"/>
    </row>
    <row r="82" spans="1:12" ht="17.25" customHeight="1" x14ac:dyDescent="0.25">
      <c r="A82" s="12" t="s">
        <v>23</v>
      </c>
      <c r="B82" s="67" t="s">
        <v>187</v>
      </c>
      <c r="C82" s="68"/>
      <c r="D82" s="68"/>
      <c r="E82" s="68"/>
      <c r="F82" s="68"/>
      <c r="G82" s="68"/>
      <c r="H82" s="68"/>
      <c r="I82" s="68"/>
      <c r="J82" s="68"/>
      <c r="L82"/>
    </row>
    <row r="83" spans="1:12" ht="17.25" customHeight="1" x14ac:dyDescent="0.25">
      <c r="A83" s="12" t="s">
        <v>25</v>
      </c>
      <c r="B83" s="67" t="s">
        <v>26</v>
      </c>
      <c r="C83" s="68"/>
      <c r="D83" s="68"/>
      <c r="E83" s="68"/>
      <c r="F83" s="68"/>
      <c r="G83" s="68"/>
      <c r="H83" s="68"/>
      <c r="I83" s="68"/>
      <c r="J83" s="68"/>
      <c r="L83"/>
    </row>
    <row r="84" spans="1:12" ht="22.15" customHeight="1" x14ac:dyDescent="0.25">
      <c r="A84" s="12" t="s">
        <v>27</v>
      </c>
      <c r="B84" s="67" t="s">
        <v>188</v>
      </c>
      <c r="C84" s="68"/>
      <c r="D84" s="68"/>
      <c r="E84" s="68"/>
      <c r="F84" s="68"/>
      <c r="G84" s="68"/>
      <c r="H84" s="68"/>
      <c r="I84" s="68"/>
      <c r="J84" s="68"/>
      <c r="L84"/>
    </row>
    <row r="85" spans="1:12" ht="22.15" customHeight="1" x14ac:dyDescent="0.25">
      <c r="A85" s="12" t="s">
        <v>29</v>
      </c>
      <c r="B85" s="67" t="s">
        <v>26</v>
      </c>
      <c r="C85" s="68"/>
      <c r="D85" s="68"/>
      <c r="E85" s="68"/>
      <c r="F85" s="68"/>
      <c r="G85" s="68"/>
      <c r="H85" s="68"/>
      <c r="I85" s="68"/>
      <c r="J85" s="68"/>
      <c r="L85"/>
    </row>
    <row r="86" spans="1:12" ht="22.15" customHeight="1" x14ac:dyDescent="0.25">
      <c r="A86" s="12" t="s">
        <v>31</v>
      </c>
      <c r="B86" s="67" t="s">
        <v>189</v>
      </c>
      <c r="C86" s="68"/>
      <c r="D86" s="68"/>
      <c r="E86" s="68"/>
      <c r="F86" s="68"/>
      <c r="G86" s="68"/>
      <c r="H86" s="68"/>
      <c r="I86" s="68"/>
      <c r="J86" s="68"/>
      <c r="L86"/>
    </row>
    <row r="87" spans="1:12" ht="22.15" customHeight="1" x14ac:dyDescent="0.25">
      <c r="A87" s="12" t="s">
        <v>32</v>
      </c>
      <c r="B87" s="67" t="s">
        <v>190</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1145</v>
      </c>
      <c r="C96" s="6">
        <v>609.28</v>
      </c>
      <c r="D96" s="6">
        <v>550.04999999999995</v>
      </c>
      <c r="E96" s="6">
        <v>166.63</v>
      </c>
      <c r="F96" s="6">
        <v>112.64</v>
      </c>
      <c r="G96" s="6">
        <v>28.367999999999999</v>
      </c>
      <c r="H96" s="6">
        <v>265.29000000000002</v>
      </c>
      <c r="I96" s="6">
        <v>54.601999999999997</v>
      </c>
      <c r="J96" s="6">
        <v>100</v>
      </c>
    </row>
    <row r="97" spans="1:12" x14ac:dyDescent="0.2">
      <c r="A97" s="5" t="s">
        <v>10</v>
      </c>
      <c r="B97" s="6">
        <v>1644.9</v>
      </c>
      <c r="C97" s="6">
        <v>1000.4</v>
      </c>
      <c r="D97" s="6">
        <v>432.52</v>
      </c>
      <c r="E97" s="6">
        <v>252.12</v>
      </c>
      <c r="F97" s="6">
        <v>427.35</v>
      </c>
      <c r="G97" s="6">
        <v>74.155000000000001</v>
      </c>
      <c r="H97" s="6">
        <v>393.35</v>
      </c>
      <c r="I97" s="6">
        <v>38.215000000000003</v>
      </c>
      <c r="J97" s="6">
        <v>100</v>
      </c>
    </row>
    <row r="98" spans="1:12" x14ac:dyDescent="0.2">
      <c r="A98" s="5" t="s">
        <v>11</v>
      </c>
      <c r="B98" s="6">
        <v>1964</v>
      </c>
      <c r="C98" s="6">
        <v>1601.9</v>
      </c>
      <c r="D98" s="6">
        <v>227.28</v>
      </c>
      <c r="E98" s="6">
        <v>237.38</v>
      </c>
      <c r="F98" s="6">
        <v>506.79</v>
      </c>
      <c r="G98" s="6">
        <v>127.57</v>
      </c>
      <c r="H98" s="6">
        <v>481.79</v>
      </c>
      <c r="I98" s="6">
        <v>25.401</v>
      </c>
      <c r="J98" s="6">
        <v>100</v>
      </c>
    </row>
    <row r="99" spans="1:12" x14ac:dyDescent="0.2">
      <c r="A99" s="5" t="s">
        <v>12</v>
      </c>
      <c r="B99" s="6">
        <v>2266.6</v>
      </c>
      <c r="C99" s="6">
        <v>2166.8000000000002</v>
      </c>
      <c r="D99" s="6">
        <v>164.66</v>
      </c>
      <c r="E99" s="6">
        <v>216.13</v>
      </c>
      <c r="F99" s="6">
        <v>472.24</v>
      </c>
      <c r="G99" s="6">
        <v>180.92</v>
      </c>
      <c r="H99" s="6">
        <v>572.35</v>
      </c>
      <c r="I99" s="6">
        <v>23.611999999999998</v>
      </c>
      <c r="J99" s="6">
        <v>100</v>
      </c>
    </row>
    <row r="100" spans="1:12" x14ac:dyDescent="0.2">
      <c r="A100" s="5" t="s">
        <v>13</v>
      </c>
      <c r="B100" s="6">
        <v>2598.3000000000002</v>
      </c>
      <c r="C100" s="6">
        <v>2962.2</v>
      </c>
      <c r="D100" s="6">
        <v>115.39</v>
      </c>
      <c r="E100" s="6">
        <v>188.53</v>
      </c>
      <c r="F100" s="6">
        <v>295.22000000000003</v>
      </c>
      <c r="G100" s="6">
        <v>265.89999999999998</v>
      </c>
      <c r="H100" s="6">
        <v>697.16</v>
      </c>
      <c r="I100" s="6">
        <v>28.695</v>
      </c>
      <c r="J100" s="6">
        <v>100</v>
      </c>
    </row>
    <row r="101" spans="1:12" x14ac:dyDescent="0.2">
      <c r="A101" s="5" t="s">
        <v>14</v>
      </c>
      <c r="B101" s="6">
        <v>2947</v>
      </c>
      <c r="C101" s="6">
        <v>3517</v>
      </c>
      <c r="D101" s="6">
        <v>83.856999999999999</v>
      </c>
      <c r="E101" s="6">
        <v>219.02</v>
      </c>
      <c r="F101" s="6">
        <v>281.58999999999997</v>
      </c>
      <c r="G101" s="6">
        <v>360.13</v>
      </c>
      <c r="H101" s="6">
        <v>794.31</v>
      </c>
      <c r="I101" s="6">
        <v>26.646999999999998</v>
      </c>
      <c r="J101" s="6">
        <v>100</v>
      </c>
    </row>
    <row r="102" spans="1:12" x14ac:dyDescent="0.2">
      <c r="A102" s="5" t="s">
        <v>15</v>
      </c>
      <c r="B102" s="6">
        <v>3310.2</v>
      </c>
      <c r="C102" s="6">
        <v>4145.8</v>
      </c>
      <c r="D102" s="6">
        <v>67.472999999999999</v>
      </c>
      <c r="E102" s="6">
        <v>190.01</v>
      </c>
      <c r="F102" s="6">
        <v>278.43</v>
      </c>
      <c r="G102" s="6">
        <v>476.68</v>
      </c>
      <c r="H102" s="6">
        <v>894.86</v>
      </c>
      <c r="I102" s="6">
        <v>22</v>
      </c>
      <c r="J102" s="6">
        <v>100</v>
      </c>
    </row>
    <row r="103" spans="1:12" x14ac:dyDescent="0.2">
      <c r="A103" s="5" t="s">
        <v>16</v>
      </c>
      <c r="B103" s="6">
        <v>3795.3</v>
      </c>
      <c r="C103" s="6">
        <v>5013.8999999999996</v>
      </c>
      <c r="D103" s="6">
        <v>53.045999999999999</v>
      </c>
      <c r="E103" s="6">
        <v>186.85</v>
      </c>
      <c r="F103" s="6">
        <v>245.49</v>
      </c>
      <c r="G103" s="6">
        <v>693.25</v>
      </c>
      <c r="H103" s="6">
        <v>1010.8</v>
      </c>
      <c r="I103" s="6">
        <v>24.978000000000002</v>
      </c>
      <c r="J103" s="6">
        <v>100</v>
      </c>
    </row>
    <row r="104" spans="1:12" x14ac:dyDescent="0.2">
      <c r="A104" s="5" t="s">
        <v>17</v>
      </c>
      <c r="B104" s="6">
        <v>4389.6000000000004</v>
      </c>
      <c r="C104" s="6">
        <v>6089.9</v>
      </c>
      <c r="D104" s="6">
        <v>48.881</v>
      </c>
      <c r="E104" s="6">
        <v>131.79</v>
      </c>
      <c r="F104" s="6">
        <v>224.47</v>
      </c>
      <c r="G104" s="6">
        <v>1013.3</v>
      </c>
      <c r="H104" s="6">
        <v>1092.0999999999999</v>
      </c>
      <c r="I104" s="6">
        <v>23.041</v>
      </c>
      <c r="J104" s="6">
        <v>100</v>
      </c>
    </row>
    <row r="105" spans="1:12" x14ac:dyDescent="0.2">
      <c r="A105" s="7" t="s">
        <v>18</v>
      </c>
      <c r="B105" s="8">
        <v>6442.8</v>
      </c>
      <c r="C105" s="8">
        <v>9862.1</v>
      </c>
      <c r="D105" s="8">
        <v>34.939</v>
      </c>
      <c r="E105" s="8">
        <v>140.04</v>
      </c>
      <c r="F105" s="8">
        <v>209.12</v>
      </c>
      <c r="G105" s="8">
        <v>2589.1999999999998</v>
      </c>
      <c r="H105" s="8">
        <v>1214.2</v>
      </c>
      <c r="I105" s="8">
        <v>19.917999999999999</v>
      </c>
      <c r="J105" s="8">
        <v>100</v>
      </c>
    </row>
    <row r="106" spans="1:12" x14ac:dyDescent="0.2">
      <c r="A106" s="9" t="s">
        <v>19</v>
      </c>
      <c r="B106" s="8">
        <v>2993.4</v>
      </c>
      <c r="C106" s="8">
        <v>3595.2</v>
      </c>
      <c r="D106" s="8">
        <v>187.45</v>
      </c>
      <c r="E106" s="8">
        <v>193.69</v>
      </c>
      <c r="F106" s="8">
        <v>307.31</v>
      </c>
      <c r="G106" s="8">
        <v>564</v>
      </c>
      <c r="H106" s="8">
        <v>726.27</v>
      </c>
      <c r="I106" s="8">
        <v>30.991</v>
      </c>
      <c r="J106" s="8">
        <v>100</v>
      </c>
    </row>
    <row r="107" spans="1:12" x14ac:dyDescent="0.2">
      <c r="A107" s="10" t="s">
        <v>339</v>
      </c>
      <c r="B107" s="11">
        <v>1166</v>
      </c>
      <c r="C107" s="11">
        <v>615.73</v>
      </c>
      <c r="D107" s="11">
        <v>561.65</v>
      </c>
      <c r="E107" s="11">
        <v>169.09</v>
      </c>
      <c r="F107" s="11">
        <v>119.2</v>
      </c>
      <c r="G107" s="11">
        <v>29.646999999999998</v>
      </c>
      <c r="H107" s="11">
        <v>270.02</v>
      </c>
      <c r="I107" s="11">
        <v>54.84</v>
      </c>
      <c r="J107" s="11">
        <v>100</v>
      </c>
    </row>
    <row r="110" spans="1:12" x14ac:dyDescent="0.2">
      <c r="A110" s="71" t="s">
        <v>20</v>
      </c>
      <c r="B110" s="71"/>
      <c r="C110" s="71"/>
      <c r="D110" s="71"/>
      <c r="E110" s="71"/>
      <c r="F110" s="71"/>
      <c r="G110" s="71"/>
      <c r="H110" s="71"/>
      <c r="I110" s="71"/>
      <c r="J110" s="71"/>
    </row>
    <row r="111" spans="1:12" ht="22.15" customHeight="1" x14ac:dyDescent="0.25">
      <c r="A111" s="12" t="s">
        <v>21</v>
      </c>
      <c r="B111" s="67" t="s">
        <v>186</v>
      </c>
      <c r="C111" s="68"/>
      <c r="D111" s="68"/>
      <c r="E111" s="68"/>
      <c r="F111" s="68"/>
      <c r="G111" s="68"/>
      <c r="H111" s="68"/>
      <c r="I111" s="68"/>
      <c r="J111" s="68"/>
      <c r="L111"/>
    </row>
    <row r="112" spans="1:12" ht="17.25" customHeight="1" x14ac:dyDescent="0.25">
      <c r="A112" s="12" t="s">
        <v>23</v>
      </c>
      <c r="B112" s="67" t="s">
        <v>187</v>
      </c>
      <c r="C112" s="68"/>
      <c r="D112" s="68"/>
      <c r="E112" s="68"/>
      <c r="F112" s="68"/>
      <c r="G112" s="68"/>
      <c r="H112" s="68"/>
      <c r="I112" s="68"/>
      <c r="J112" s="68"/>
      <c r="L112"/>
    </row>
    <row r="113" spans="1:12" ht="17.25" customHeight="1" x14ac:dyDescent="0.25">
      <c r="A113" s="12" t="s">
        <v>25</v>
      </c>
      <c r="B113" s="67" t="s">
        <v>26</v>
      </c>
      <c r="C113" s="68"/>
      <c r="D113" s="68"/>
      <c r="E113" s="68"/>
      <c r="F113" s="68"/>
      <c r="G113" s="68"/>
      <c r="H113" s="68"/>
      <c r="I113" s="68"/>
      <c r="J113" s="68"/>
      <c r="L113"/>
    </row>
    <row r="114" spans="1:12" ht="22.15" customHeight="1" x14ac:dyDescent="0.25">
      <c r="A114" s="12" t="s">
        <v>27</v>
      </c>
      <c r="B114" s="67" t="s">
        <v>188</v>
      </c>
      <c r="C114" s="68"/>
      <c r="D114" s="68"/>
      <c r="E114" s="68"/>
      <c r="F114" s="68"/>
      <c r="G114" s="68"/>
      <c r="H114" s="68"/>
      <c r="I114" s="68"/>
      <c r="J114" s="68"/>
      <c r="L114"/>
    </row>
    <row r="115" spans="1:12" ht="22.15" customHeight="1" x14ac:dyDescent="0.25">
      <c r="A115" s="12" t="s">
        <v>29</v>
      </c>
      <c r="B115" s="67" t="s">
        <v>26</v>
      </c>
      <c r="C115" s="68"/>
      <c r="D115" s="68"/>
      <c r="E115" s="68"/>
      <c r="F115" s="68"/>
      <c r="G115" s="68"/>
      <c r="H115" s="68"/>
      <c r="I115" s="68"/>
      <c r="J115" s="68"/>
      <c r="L115"/>
    </row>
    <row r="116" spans="1:12" ht="22.15" customHeight="1" x14ac:dyDescent="0.25">
      <c r="A116" s="12" t="s">
        <v>31</v>
      </c>
      <c r="B116" s="67" t="s">
        <v>189</v>
      </c>
      <c r="C116" s="68"/>
      <c r="D116" s="68"/>
      <c r="E116" s="68"/>
      <c r="F116" s="68"/>
      <c r="G116" s="68"/>
      <c r="H116" s="68"/>
      <c r="I116" s="68"/>
      <c r="J116" s="68"/>
      <c r="L116"/>
    </row>
    <row r="117" spans="1:12" ht="22.15" customHeight="1" x14ac:dyDescent="0.25">
      <c r="A117" s="12" t="s">
        <v>32</v>
      </c>
      <c r="B117" s="67" t="s">
        <v>190</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1133.5999999999999</v>
      </c>
      <c r="C126" s="6">
        <v>603.87</v>
      </c>
      <c r="D126" s="6">
        <v>532.76</v>
      </c>
      <c r="E126" s="6">
        <v>167.74</v>
      </c>
      <c r="F126" s="6">
        <v>110.28</v>
      </c>
      <c r="G126" s="6">
        <v>27.71</v>
      </c>
      <c r="H126" s="6">
        <v>253.38</v>
      </c>
      <c r="I126" s="6">
        <v>54.158999999999999</v>
      </c>
      <c r="J126" s="6">
        <v>100</v>
      </c>
    </row>
    <row r="127" spans="1:12" x14ac:dyDescent="0.2">
      <c r="A127" s="5" t="s">
        <v>10</v>
      </c>
      <c r="B127" s="6">
        <v>1618.6</v>
      </c>
      <c r="C127" s="6">
        <v>967.76</v>
      </c>
      <c r="D127" s="6">
        <v>426.76</v>
      </c>
      <c r="E127" s="6">
        <v>247.48</v>
      </c>
      <c r="F127" s="6">
        <v>425.52</v>
      </c>
      <c r="G127" s="6">
        <v>72.305999999999997</v>
      </c>
      <c r="H127" s="6">
        <v>376.67</v>
      </c>
      <c r="I127" s="6">
        <v>38.106000000000002</v>
      </c>
      <c r="J127" s="6">
        <v>100</v>
      </c>
    </row>
    <row r="128" spans="1:12" x14ac:dyDescent="0.2">
      <c r="A128" s="5" t="s">
        <v>11</v>
      </c>
      <c r="B128" s="6">
        <v>1948.9</v>
      </c>
      <c r="C128" s="6">
        <v>1585.5</v>
      </c>
      <c r="D128" s="6">
        <v>221.48</v>
      </c>
      <c r="E128" s="6">
        <v>235.8</v>
      </c>
      <c r="F128" s="6">
        <v>496.12</v>
      </c>
      <c r="G128" s="6">
        <v>125.02</v>
      </c>
      <c r="H128" s="6">
        <v>464.99</v>
      </c>
      <c r="I128" s="6">
        <v>25.393000000000001</v>
      </c>
      <c r="J128" s="6">
        <v>100</v>
      </c>
    </row>
    <row r="129" spans="1:12" x14ac:dyDescent="0.2">
      <c r="A129" s="5" t="s">
        <v>12</v>
      </c>
      <c r="B129" s="6">
        <v>2248.6999999999998</v>
      </c>
      <c r="C129" s="6">
        <v>2144.3000000000002</v>
      </c>
      <c r="D129" s="6">
        <v>160.72</v>
      </c>
      <c r="E129" s="6">
        <v>207.5</v>
      </c>
      <c r="F129" s="6">
        <v>471.93</v>
      </c>
      <c r="G129" s="6">
        <v>181.86</v>
      </c>
      <c r="H129" s="6">
        <v>553.85</v>
      </c>
      <c r="I129" s="6">
        <v>23.198</v>
      </c>
      <c r="J129" s="6">
        <v>100</v>
      </c>
    </row>
    <row r="130" spans="1:12" x14ac:dyDescent="0.2">
      <c r="A130" s="5" t="s">
        <v>13</v>
      </c>
      <c r="B130" s="6">
        <v>2574</v>
      </c>
      <c r="C130" s="6">
        <v>2930</v>
      </c>
      <c r="D130" s="6">
        <v>109.1</v>
      </c>
      <c r="E130" s="6">
        <v>186.78</v>
      </c>
      <c r="F130" s="6">
        <v>285.41000000000003</v>
      </c>
      <c r="G130" s="6">
        <v>262.43</v>
      </c>
      <c r="H130" s="6">
        <v>674.82</v>
      </c>
      <c r="I130" s="6">
        <v>28.852</v>
      </c>
      <c r="J130" s="6">
        <v>100</v>
      </c>
    </row>
    <row r="131" spans="1:12" x14ac:dyDescent="0.2">
      <c r="A131" s="5" t="s">
        <v>14</v>
      </c>
      <c r="B131" s="6">
        <v>2931.9</v>
      </c>
      <c r="C131" s="6">
        <v>3477.5</v>
      </c>
      <c r="D131" s="6">
        <v>80.822999999999993</v>
      </c>
      <c r="E131" s="6">
        <v>218.26</v>
      </c>
      <c r="F131" s="6">
        <v>281.29000000000002</v>
      </c>
      <c r="G131" s="6">
        <v>359.76</v>
      </c>
      <c r="H131" s="6">
        <v>766.15</v>
      </c>
      <c r="I131" s="6">
        <v>26.384</v>
      </c>
      <c r="J131" s="6">
        <v>100</v>
      </c>
    </row>
    <row r="132" spans="1:12" x14ac:dyDescent="0.2">
      <c r="A132" s="5" t="s">
        <v>15</v>
      </c>
      <c r="B132" s="6">
        <v>3287.9</v>
      </c>
      <c r="C132" s="6">
        <v>4105.1000000000004</v>
      </c>
      <c r="D132" s="6">
        <v>64.578000000000003</v>
      </c>
      <c r="E132" s="6">
        <v>186.16</v>
      </c>
      <c r="F132" s="6">
        <v>272.08</v>
      </c>
      <c r="G132" s="6">
        <v>473.23</v>
      </c>
      <c r="H132" s="6">
        <v>866.87</v>
      </c>
      <c r="I132" s="6">
        <v>21.984999999999999</v>
      </c>
      <c r="J132" s="6">
        <v>100</v>
      </c>
    </row>
    <row r="133" spans="1:12" x14ac:dyDescent="0.2">
      <c r="A133" s="5" t="s">
        <v>16</v>
      </c>
      <c r="B133" s="6">
        <v>3767.3</v>
      </c>
      <c r="C133" s="6">
        <v>4956.5</v>
      </c>
      <c r="D133" s="6">
        <v>51.061999999999998</v>
      </c>
      <c r="E133" s="6">
        <v>184.53</v>
      </c>
      <c r="F133" s="6">
        <v>241.17</v>
      </c>
      <c r="G133" s="6">
        <v>688.52</v>
      </c>
      <c r="H133" s="6">
        <v>977.39</v>
      </c>
      <c r="I133" s="6">
        <v>24.949000000000002</v>
      </c>
      <c r="J133" s="6">
        <v>100</v>
      </c>
    </row>
    <row r="134" spans="1:12" x14ac:dyDescent="0.2">
      <c r="A134" s="5" t="s">
        <v>17</v>
      </c>
      <c r="B134" s="6">
        <v>4358.7</v>
      </c>
      <c r="C134" s="6">
        <v>6023.9</v>
      </c>
      <c r="D134" s="6">
        <v>47.529000000000003</v>
      </c>
      <c r="E134" s="6">
        <v>130.27000000000001</v>
      </c>
      <c r="F134" s="6">
        <v>218.38</v>
      </c>
      <c r="G134" s="6">
        <v>1004</v>
      </c>
      <c r="H134" s="6">
        <v>1057.4000000000001</v>
      </c>
      <c r="I134" s="6">
        <v>23.207999999999998</v>
      </c>
      <c r="J134" s="6">
        <v>100</v>
      </c>
    </row>
    <row r="135" spans="1:12" x14ac:dyDescent="0.2">
      <c r="A135" s="7" t="s">
        <v>18</v>
      </c>
      <c r="B135" s="8">
        <v>6389.9</v>
      </c>
      <c r="C135" s="8">
        <v>9742.9</v>
      </c>
      <c r="D135" s="8">
        <v>33.994</v>
      </c>
      <c r="E135" s="8">
        <v>138.04</v>
      </c>
      <c r="F135" s="8">
        <v>207.24</v>
      </c>
      <c r="G135" s="8">
        <v>2557.6</v>
      </c>
      <c r="H135" s="8">
        <v>1174.7</v>
      </c>
      <c r="I135" s="8">
        <v>19.852</v>
      </c>
      <c r="J135" s="8">
        <v>100</v>
      </c>
    </row>
    <row r="136" spans="1:12" x14ac:dyDescent="0.2">
      <c r="A136" s="9" t="s">
        <v>19</v>
      </c>
      <c r="B136" s="8">
        <v>2968.5</v>
      </c>
      <c r="C136" s="8">
        <v>3551.3</v>
      </c>
      <c r="D136" s="8">
        <v>182.43</v>
      </c>
      <c r="E136" s="8">
        <v>191.19</v>
      </c>
      <c r="F136" s="8">
        <v>303.29000000000002</v>
      </c>
      <c r="G136" s="8">
        <v>558.17999999999995</v>
      </c>
      <c r="H136" s="8">
        <v>701.49</v>
      </c>
      <c r="I136" s="8">
        <v>30.844999999999999</v>
      </c>
      <c r="J136" s="8">
        <v>100</v>
      </c>
    </row>
    <row r="137" spans="1:12" x14ac:dyDescent="0.2">
      <c r="A137" s="10" t="s">
        <v>339</v>
      </c>
      <c r="B137" s="11">
        <v>1144.4000000000001</v>
      </c>
      <c r="C137" s="11">
        <v>583.87</v>
      </c>
      <c r="D137" s="11">
        <v>560.1</v>
      </c>
      <c r="E137" s="11">
        <v>166.58</v>
      </c>
      <c r="F137" s="11">
        <v>119.03</v>
      </c>
      <c r="G137" s="11">
        <v>27.530999999999999</v>
      </c>
      <c r="H137" s="11">
        <v>257.61</v>
      </c>
      <c r="I137" s="11">
        <v>55.127000000000002</v>
      </c>
      <c r="J137" s="11">
        <v>100</v>
      </c>
    </row>
    <row r="140" spans="1:12" x14ac:dyDescent="0.2">
      <c r="A140" s="71" t="s">
        <v>20</v>
      </c>
      <c r="B140" s="71"/>
      <c r="C140" s="71"/>
      <c r="D140" s="71"/>
      <c r="E140" s="71"/>
      <c r="F140" s="71"/>
      <c r="G140" s="71"/>
      <c r="H140" s="71"/>
      <c r="I140" s="71"/>
      <c r="J140" s="71"/>
    </row>
    <row r="141" spans="1:12" ht="22.15" customHeight="1" x14ac:dyDescent="0.25">
      <c r="A141" s="12" t="s">
        <v>21</v>
      </c>
      <c r="B141" s="67" t="s">
        <v>186</v>
      </c>
      <c r="C141" s="68"/>
      <c r="D141" s="68"/>
      <c r="E141" s="68"/>
      <c r="F141" s="68"/>
      <c r="G141" s="68"/>
      <c r="H141" s="68"/>
      <c r="I141" s="68"/>
      <c r="J141" s="68"/>
      <c r="L141"/>
    </row>
    <row r="142" spans="1:12" ht="17.25" customHeight="1" x14ac:dyDescent="0.25">
      <c r="A142" s="12" t="s">
        <v>23</v>
      </c>
      <c r="B142" s="67" t="s">
        <v>187</v>
      </c>
      <c r="C142" s="68"/>
      <c r="D142" s="68"/>
      <c r="E142" s="68"/>
      <c r="F142" s="68"/>
      <c r="G142" s="68"/>
      <c r="H142" s="68"/>
      <c r="I142" s="68"/>
      <c r="J142" s="68"/>
      <c r="L142"/>
    </row>
    <row r="143" spans="1:12" ht="17.25" customHeight="1" x14ac:dyDescent="0.25">
      <c r="A143" s="12" t="s">
        <v>25</v>
      </c>
      <c r="B143" s="67" t="s">
        <v>26</v>
      </c>
      <c r="C143" s="68"/>
      <c r="D143" s="68"/>
      <c r="E143" s="68"/>
      <c r="F143" s="68"/>
      <c r="G143" s="68"/>
      <c r="H143" s="68"/>
      <c r="I143" s="68"/>
      <c r="J143" s="68"/>
      <c r="L143"/>
    </row>
    <row r="144" spans="1:12" ht="22.15" customHeight="1" x14ac:dyDescent="0.25">
      <c r="A144" s="12" t="s">
        <v>27</v>
      </c>
      <c r="B144" s="67" t="s">
        <v>188</v>
      </c>
      <c r="C144" s="68"/>
      <c r="D144" s="68"/>
      <c r="E144" s="68"/>
      <c r="F144" s="68"/>
      <c r="G144" s="68"/>
      <c r="H144" s="68"/>
      <c r="I144" s="68"/>
      <c r="J144" s="68"/>
      <c r="L144"/>
    </row>
    <row r="145" spans="1:12" ht="22.15" customHeight="1" x14ac:dyDescent="0.25">
      <c r="A145" s="12" t="s">
        <v>29</v>
      </c>
      <c r="B145" s="67" t="s">
        <v>26</v>
      </c>
      <c r="C145" s="68"/>
      <c r="D145" s="68"/>
      <c r="E145" s="68"/>
      <c r="F145" s="68"/>
      <c r="G145" s="68"/>
      <c r="H145" s="68"/>
      <c r="I145" s="68"/>
      <c r="J145" s="68"/>
      <c r="L145"/>
    </row>
    <row r="146" spans="1:12" ht="22.15" customHeight="1" x14ac:dyDescent="0.25">
      <c r="A146" s="12" t="s">
        <v>31</v>
      </c>
      <c r="B146" s="67" t="s">
        <v>189</v>
      </c>
      <c r="C146" s="68"/>
      <c r="D146" s="68"/>
      <c r="E146" s="68"/>
      <c r="F146" s="68"/>
      <c r="G146" s="68"/>
      <c r="H146" s="68"/>
      <c r="I146" s="68"/>
      <c r="J146" s="68"/>
      <c r="L146"/>
    </row>
    <row r="147" spans="1:12" ht="22.15" customHeight="1" x14ac:dyDescent="0.25">
      <c r="A147" s="12" t="s">
        <v>32</v>
      </c>
      <c r="B147" s="67" t="s">
        <v>190</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1053.5999999999999</v>
      </c>
      <c r="C156" s="6">
        <v>481.95</v>
      </c>
      <c r="D156" s="6">
        <v>501</v>
      </c>
      <c r="E156" s="6">
        <v>176.48</v>
      </c>
      <c r="F156" s="6">
        <v>166.06</v>
      </c>
      <c r="G156" s="6">
        <v>27.626000000000001</v>
      </c>
      <c r="H156" s="6">
        <v>244.24</v>
      </c>
      <c r="I156" s="6">
        <v>47.569000000000003</v>
      </c>
      <c r="J156" s="6">
        <v>100</v>
      </c>
    </row>
    <row r="157" spans="1:12" x14ac:dyDescent="0.2">
      <c r="A157" s="5" t="s">
        <v>10</v>
      </c>
      <c r="B157" s="6">
        <v>1597.6</v>
      </c>
      <c r="C157" s="6">
        <v>994.7</v>
      </c>
      <c r="D157" s="6">
        <v>404.66</v>
      </c>
      <c r="E157" s="6">
        <v>213.68</v>
      </c>
      <c r="F157" s="6">
        <v>405.64</v>
      </c>
      <c r="G157" s="6">
        <v>61.097000000000001</v>
      </c>
      <c r="H157" s="6">
        <v>359.95</v>
      </c>
      <c r="I157" s="6">
        <v>33.923999999999999</v>
      </c>
      <c r="J157" s="6">
        <v>100</v>
      </c>
    </row>
    <row r="158" spans="1:12" x14ac:dyDescent="0.2">
      <c r="A158" s="5" t="s">
        <v>11</v>
      </c>
      <c r="B158" s="6">
        <v>1904.9</v>
      </c>
      <c r="C158" s="6">
        <v>1563.1</v>
      </c>
      <c r="D158" s="6">
        <v>206.66</v>
      </c>
      <c r="E158" s="6">
        <v>192.21</v>
      </c>
      <c r="F158" s="6">
        <v>529.64</v>
      </c>
      <c r="G158" s="6">
        <v>123.06</v>
      </c>
      <c r="H158" s="6">
        <v>463.64</v>
      </c>
      <c r="I158" s="6">
        <v>26.427</v>
      </c>
      <c r="J158" s="6">
        <v>100</v>
      </c>
    </row>
    <row r="159" spans="1:12" x14ac:dyDescent="0.2">
      <c r="A159" s="5" t="s">
        <v>12</v>
      </c>
      <c r="B159" s="6">
        <v>2109.4</v>
      </c>
      <c r="C159" s="6">
        <v>2070.4</v>
      </c>
      <c r="D159" s="6">
        <v>153.44</v>
      </c>
      <c r="E159" s="6">
        <v>200.82</v>
      </c>
      <c r="F159" s="6">
        <v>410.28</v>
      </c>
      <c r="G159" s="6">
        <v>169.92</v>
      </c>
      <c r="H159" s="6">
        <v>555.58000000000004</v>
      </c>
      <c r="I159" s="6">
        <v>23.864000000000001</v>
      </c>
      <c r="J159" s="6">
        <v>100</v>
      </c>
    </row>
    <row r="160" spans="1:12" x14ac:dyDescent="0.2">
      <c r="A160" s="5" t="s">
        <v>13</v>
      </c>
      <c r="B160" s="6">
        <v>2534.5</v>
      </c>
      <c r="C160" s="6">
        <v>2852.2</v>
      </c>
      <c r="D160" s="6">
        <v>113.38</v>
      </c>
      <c r="E160" s="6">
        <v>224.45</v>
      </c>
      <c r="F160" s="6">
        <v>290.47000000000003</v>
      </c>
      <c r="G160" s="6">
        <v>250.81</v>
      </c>
      <c r="H160" s="6">
        <v>695.21</v>
      </c>
      <c r="I160" s="6">
        <v>27.065000000000001</v>
      </c>
      <c r="J160" s="6">
        <v>100</v>
      </c>
    </row>
    <row r="161" spans="1:12" x14ac:dyDescent="0.2">
      <c r="A161" s="5" t="s">
        <v>14</v>
      </c>
      <c r="B161" s="6">
        <v>2830.2</v>
      </c>
      <c r="C161" s="6">
        <v>3490.6</v>
      </c>
      <c r="D161" s="6">
        <v>71.301000000000002</v>
      </c>
      <c r="E161" s="6">
        <v>176.63</v>
      </c>
      <c r="F161" s="6">
        <v>228.85</v>
      </c>
      <c r="G161" s="6">
        <v>348.14</v>
      </c>
      <c r="H161" s="6">
        <v>789.13</v>
      </c>
      <c r="I161" s="6">
        <v>26.010999999999999</v>
      </c>
      <c r="J161" s="6">
        <v>100</v>
      </c>
    </row>
    <row r="162" spans="1:12" x14ac:dyDescent="0.2">
      <c r="A162" s="5" t="s">
        <v>15</v>
      </c>
      <c r="B162" s="6">
        <v>3183.8</v>
      </c>
      <c r="C162" s="6">
        <v>4056.8</v>
      </c>
      <c r="D162" s="6">
        <v>64.885000000000005</v>
      </c>
      <c r="E162" s="6">
        <v>165.39</v>
      </c>
      <c r="F162" s="6">
        <v>262.83</v>
      </c>
      <c r="G162" s="6">
        <v>460.62</v>
      </c>
      <c r="H162" s="6">
        <v>905.42</v>
      </c>
      <c r="I162" s="6">
        <v>21.699000000000002</v>
      </c>
      <c r="J162" s="6">
        <v>100</v>
      </c>
    </row>
    <row r="163" spans="1:12" x14ac:dyDescent="0.2">
      <c r="A163" s="5" t="s">
        <v>16</v>
      </c>
      <c r="B163" s="6">
        <v>3602.9</v>
      </c>
      <c r="C163" s="6">
        <v>4836.2</v>
      </c>
      <c r="D163" s="6">
        <v>61.332000000000001</v>
      </c>
      <c r="E163" s="6">
        <v>184.45</v>
      </c>
      <c r="F163" s="6">
        <v>201.33</v>
      </c>
      <c r="G163" s="6">
        <v>656.89</v>
      </c>
      <c r="H163" s="6">
        <v>1023.5</v>
      </c>
      <c r="I163" s="6">
        <v>25.193999999999999</v>
      </c>
      <c r="J163" s="6">
        <v>100</v>
      </c>
    </row>
    <row r="164" spans="1:12" x14ac:dyDescent="0.2">
      <c r="A164" s="5" t="s">
        <v>17</v>
      </c>
      <c r="B164" s="6">
        <v>4133</v>
      </c>
      <c r="C164" s="6">
        <v>5881.6</v>
      </c>
      <c r="D164" s="6">
        <v>43.456000000000003</v>
      </c>
      <c r="E164" s="6">
        <v>156.61000000000001</v>
      </c>
      <c r="F164" s="6">
        <v>156.99</v>
      </c>
      <c r="G164" s="6">
        <v>966.68</v>
      </c>
      <c r="H164" s="6">
        <v>1138.9000000000001</v>
      </c>
      <c r="I164" s="6">
        <v>24.56</v>
      </c>
      <c r="J164" s="6">
        <v>100</v>
      </c>
    </row>
    <row r="165" spans="1:12" x14ac:dyDescent="0.2">
      <c r="A165" s="7" t="s">
        <v>18</v>
      </c>
      <c r="B165" s="8">
        <v>6721.7</v>
      </c>
      <c r="C165" s="8">
        <v>10519.9</v>
      </c>
      <c r="D165" s="8">
        <v>25.82</v>
      </c>
      <c r="E165" s="8">
        <v>145.49</v>
      </c>
      <c r="F165" s="8">
        <v>171.95</v>
      </c>
      <c r="G165" s="8">
        <v>2852.8</v>
      </c>
      <c r="H165" s="8">
        <v>1288.7</v>
      </c>
      <c r="I165" s="8">
        <v>24.081</v>
      </c>
      <c r="J165" s="8">
        <v>100</v>
      </c>
    </row>
    <row r="166" spans="1:12" x14ac:dyDescent="0.2">
      <c r="A166" s="9" t="s">
        <v>19</v>
      </c>
      <c r="B166" s="8">
        <v>2915.1</v>
      </c>
      <c r="C166" s="8">
        <v>3580.3</v>
      </c>
      <c r="D166" s="8">
        <v>173.05</v>
      </c>
      <c r="E166" s="8">
        <v>183.93</v>
      </c>
      <c r="F166" s="8">
        <v>285.08</v>
      </c>
      <c r="G166" s="8">
        <v>575.9</v>
      </c>
      <c r="H166" s="8">
        <v>731.4</v>
      </c>
      <c r="I166" s="8">
        <v>29.867999999999999</v>
      </c>
      <c r="J166" s="8">
        <v>100</v>
      </c>
    </row>
    <row r="167" spans="1:12" x14ac:dyDescent="0.2">
      <c r="A167" s="10" t="s">
        <v>339</v>
      </c>
      <c r="B167" s="11">
        <v>1063.4000000000001</v>
      </c>
      <c r="C167" s="11">
        <v>483.72</v>
      </c>
      <c r="D167" s="11">
        <v>510.22</v>
      </c>
      <c r="E167" s="11">
        <v>172.9</v>
      </c>
      <c r="F167" s="11">
        <v>171.86</v>
      </c>
      <c r="G167" s="11">
        <v>28.114000000000001</v>
      </c>
      <c r="H167" s="11">
        <v>247.14</v>
      </c>
      <c r="I167" s="11">
        <v>47.469000000000001</v>
      </c>
      <c r="J167" s="11">
        <v>100</v>
      </c>
    </row>
    <row r="170" spans="1:12" x14ac:dyDescent="0.2">
      <c r="A170" s="71" t="s">
        <v>20</v>
      </c>
      <c r="B170" s="71"/>
      <c r="C170" s="71"/>
      <c r="D170" s="71"/>
      <c r="E170" s="71"/>
      <c r="F170" s="71"/>
      <c r="G170" s="71"/>
      <c r="H170" s="71"/>
      <c r="I170" s="71"/>
      <c r="J170" s="71"/>
    </row>
    <row r="171" spans="1:12" ht="22.15" customHeight="1" x14ac:dyDescent="0.25">
      <c r="A171" s="12" t="s">
        <v>21</v>
      </c>
      <c r="B171" s="67" t="s">
        <v>186</v>
      </c>
      <c r="C171" s="68"/>
      <c r="D171" s="68"/>
      <c r="E171" s="68"/>
      <c r="F171" s="68"/>
      <c r="G171" s="68"/>
      <c r="H171" s="68"/>
      <c r="I171" s="68"/>
      <c r="J171" s="68"/>
      <c r="L171"/>
    </row>
    <row r="172" spans="1:12" ht="17.25" customHeight="1" x14ac:dyDescent="0.25">
      <c r="A172" s="12" t="s">
        <v>23</v>
      </c>
      <c r="B172" s="67" t="s">
        <v>187</v>
      </c>
      <c r="C172" s="68"/>
      <c r="D172" s="68"/>
      <c r="E172" s="68"/>
      <c r="F172" s="68"/>
      <c r="G172" s="68"/>
      <c r="H172" s="68"/>
      <c r="I172" s="68"/>
      <c r="J172" s="68"/>
      <c r="L172"/>
    </row>
    <row r="173" spans="1:12" ht="17.25" customHeight="1" x14ac:dyDescent="0.25">
      <c r="A173" s="12" t="s">
        <v>25</v>
      </c>
      <c r="B173" s="67" t="s">
        <v>26</v>
      </c>
      <c r="C173" s="68"/>
      <c r="D173" s="68"/>
      <c r="E173" s="68"/>
      <c r="F173" s="68"/>
      <c r="G173" s="68"/>
      <c r="H173" s="68"/>
      <c r="I173" s="68"/>
      <c r="J173" s="68"/>
      <c r="L173"/>
    </row>
    <row r="174" spans="1:12" ht="22.15" customHeight="1" x14ac:dyDescent="0.25">
      <c r="A174" s="12" t="s">
        <v>27</v>
      </c>
      <c r="B174" s="67" t="s">
        <v>188</v>
      </c>
      <c r="C174" s="68"/>
      <c r="D174" s="68"/>
      <c r="E174" s="68"/>
      <c r="F174" s="68"/>
      <c r="G174" s="68"/>
      <c r="H174" s="68"/>
      <c r="I174" s="68"/>
      <c r="J174" s="68"/>
      <c r="L174"/>
    </row>
    <row r="175" spans="1:12" ht="22.15" customHeight="1" x14ac:dyDescent="0.25">
      <c r="A175" s="12" t="s">
        <v>29</v>
      </c>
      <c r="B175" s="67" t="s">
        <v>26</v>
      </c>
      <c r="C175" s="68"/>
      <c r="D175" s="68"/>
      <c r="E175" s="68"/>
      <c r="F175" s="68"/>
      <c r="G175" s="68"/>
      <c r="H175" s="68"/>
      <c r="I175" s="68"/>
      <c r="J175" s="68"/>
      <c r="L175"/>
    </row>
    <row r="176" spans="1:12" ht="22.15" customHeight="1" x14ac:dyDescent="0.25">
      <c r="A176" s="12" t="s">
        <v>31</v>
      </c>
      <c r="B176" s="67" t="s">
        <v>189</v>
      </c>
      <c r="C176" s="68"/>
      <c r="D176" s="68"/>
      <c r="E176" s="68"/>
      <c r="F176" s="68"/>
      <c r="G176" s="68"/>
      <c r="H176" s="68"/>
      <c r="I176" s="68"/>
      <c r="J176" s="68"/>
      <c r="L176"/>
    </row>
    <row r="177" spans="1:12" ht="22.15" customHeight="1" x14ac:dyDescent="0.25">
      <c r="A177" s="12" t="s">
        <v>32</v>
      </c>
      <c r="B177" s="67" t="s">
        <v>190</v>
      </c>
      <c r="C177" s="68"/>
      <c r="D177" s="68"/>
      <c r="E177" s="68"/>
      <c r="F177" s="68"/>
      <c r="G177" s="68"/>
      <c r="H177" s="68"/>
      <c r="I177" s="68"/>
      <c r="J177" s="68"/>
      <c r="L177"/>
    </row>
    <row r="178" spans="1:12" ht="15" x14ac:dyDescent="0.25">
      <c r="A178" s="57" t="s">
        <v>384</v>
      </c>
      <c r="B178" s="72" t="s">
        <v>353</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1001.5</v>
      </c>
      <c r="C186" s="6">
        <v>460.72</v>
      </c>
      <c r="D186" s="6">
        <v>466.75</v>
      </c>
      <c r="E186" s="6">
        <v>169.01</v>
      </c>
      <c r="F186" s="6">
        <v>160.49</v>
      </c>
      <c r="G186" s="6">
        <v>23.527999999999999</v>
      </c>
      <c r="H186" s="6">
        <v>231.98</v>
      </c>
      <c r="I186" s="6">
        <v>46.372999999999998</v>
      </c>
      <c r="J186" s="6">
        <v>100</v>
      </c>
    </row>
    <row r="187" spans="1:12" x14ac:dyDescent="0.2">
      <c r="A187" s="5" t="s">
        <v>10</v>
      </c>
      <c r="B187" s="6">
        <v>1523.3</v>
      </c>
      <c r="C187" s="6">
        <v>929.23</v>
      </c>
      <c r="D187" s="6">
        <v>341.99</v>
      </c>
      <c r="E187" s="6">
        <v>218.93</v>
      </c>
      <c r="F187" s="6">
        <v>422.76</v>
      </c>
      <c r="G187" s="6">
        <v>51.429000000000002</v>
      </c>
      <c r="H187" s="6">
        <v>338.18</v>
      </c>
      <c r="I187" s="6">
        <v>29.18</v>
      </c>
      <c r="J187" s="6">
        <v>100</v>
      </c>
    </row>
    <row r="188" spans="1:12" x14ac:dyDescent="0.2">
      <c r="A188" s="5" t="s">
        <v>11</v>
      </c>
      <c r="B188" s="6">
        <v>1817.3</v>
      </c>
      <c r="C188" s="6">
        <v>1527.5</v>
      </c>
      <c r="D188" s="6">
        <v>167.41</v>
      </c>
      <c r="E188" s="6">
        <v>173.7</v>
      </c>
      <c r="F188" s="6">
        <v>508.13</v>
      </c>
      <c r="G188" s="6">
        <v>110.06</v>
      </c>
      <c r="H188" s="6">
        <v>449.43</v>
      </c>
      <c r="I188" s="6">
        <v>23.936</v>
      </c>
      <c r="J188" s="6">
        <v>100</v>
      </c>
    </row>
    <row r="189" spans="1:12" x14ac:dyDescent="0.2">
      <c r="A189" s="5" t="s">
        <v>12</v>
      </c>
      <c r="B189" s="6">
        <v>2060.6</v>
      </c>
      <c r="C189" s="6">
        <v>2049.8000000000002</v>
      </c>
      <c r="D189" s="6">
        <v>126.89</v>
      </c>
      <c r="E189" s="6">
        <v>194.83</v>
      </c>
      <c r="F189" s="6">
        <v>392.42</v>
      </c>
      <c r="G189" s="6">
        <v>156.22999999999999</v>
      </c>
      <c r="H189" s="6">
        <v>547.15</v>
      </c>
      <c r="I189" s="6">
        <v>21.341000000000001</v>
      </c>
      <c r="J189" s="6">
        <v>100</v>
      </c>
    </row>
    <row r="190" spans="1:12" x14ac:dyDescent="0.2">
      <c r="A190" s="5" t="s">
        <v>13</v>
      </c>
      <c r="B190" s="6">
        <v>2499.9</v>
      </c>
      <c r="C190" s="6">
        <v>2857.3</v>
      </c>
      <c r="D190" s="6">
        <v>83.376000000000005</v>
      </c>
      <c r="E190" s="6">
        <v>234.85</v>
      </c>
      <c r="F190" s="6">
        <v>264.07</v>
      </c>
      <c r="G190" s="6">
        <v>243.47</v>
      </c>
      <c r="H190" s="6">
        <v>696.31</v>
      </c>
      <c r="I190" s="6">
        <v>25.088999999999999</v>
      </c>
      <c r="J190" s="6">
        <v>100</v>
      </c>
    </row>
    <row r="191" spans="1:12" x14ac:dyDescent="0.2">
      <c r="A191" s="5" t="s">
        <v>14</v>
      </c>
      <c r="B191" s="6">
        <v>2764.3</v>
      </c>
      <c r="C191" s="6">
        <v>3405.7</v>
      </c>
      <c r="D191" s="6">
        <v>58.575000000000003</v>
      </c>
      <c r="E191" s="6">
        <v>168.4</v>
      </c>
      <c r="F191" s="6">
        <v>225.5</v>
      </c>
      <c r="G191" s="6">
        <v>320.89999999999998</v>
      </c>
      <c r="H191" s="6">
        <v>772.99</v>
      </c>
      <c r="I191" s="6">
        <v>24.51</v>
      </c>
      <c r="J191" s="6">
        <v>100</v>
      </c>
    </row>
    <row r="192" spans="1:12" x14ac:dyDescent="0.2">
      <c r="A192" s="5" t="s">
        <v>15</v>
      </c>
      <c r="B192" s="6">
        <v>3104.6</v>
      </c>
      <c r="C192" s="6">
        <v>3970.2</v>
      </c>
      <c r="D192" s="6">
        <v>58.997</v>
      </c>
      <c r="E192" s="6">
        <v>170.49</v>
      </c>
      <c r="F192" s="6">
        <v>232.33</v>
      </c>
      <c r="G192" s="6">
        <v>427.52</v>
      </c>
      <c r="H192" s="6">
        <v>899.89</v>
      </c>
      <c r="I192" s="6">
        <v>21.7</v>
      </c>
      <c r="J192" s="6">
        <v>100</v>
      </c>
    </row>
    <row r="193" spans="1:12" x14ac:dyDescent="0.2">
      <c r="A193" s="5" t="s">
        <v>16</v>
      </c>
      <c r="B193" s="6">
        <v>3503</v>
      </c>
      <c r="C193" s="6">
        <v>4675.3</v>
      </c>
      <c r="D193" s="6">
        <v>58.707999999999998</v>
      </c>
      <c r="E193" s="6">
        <v>171.17</v>
      </c>
      <c r="F193" s="6">
        <v>205.72</v>
      </c>
      <c r="G193" s="6">
        <v>604.32000000000005</v>
      </c>
      <c r="H193" s="6">
        <v>1003.5</v>
      </c>
      <c r="I193" s="6">
        <v>24.533000000000001</v>
      </c>
      <c r="J193" s="6">
        <v>100</v>
      </c>
    </row>
    <row r="194" spans="1:12" x14ac:dyDescent="0.2">
      <c r="A194" s="5" t="s">
        <v>17</v>
      </c>
      <c r="B194" s="6">
        <v>4029.4</v>
      </c>
      <c r="C194" s="6">
        <v>5709</v>
      </c>
      <c r="D194" s="6">
        <v>37.201999999999998</v>
      </c>
      <c r="E194" s="6">
        <v>154.24</v>
      </c>
      <c r="F194" s="6">
        <v>158.1</v>
      </c>
      <c r="G194" s="6">
        <v>909.03</v>
      </c>
      <c r="H194" s="6">
        <v>1120.0999999999999</v>
      </c>
      <c r="I194" s="6">
        <v>23.527000000000001</v>
      </c>
      <c r="J194" s="6">
        <v>100</v>
      </c>
    </row>
    <row r="195" spans="1:12" x14ac:dyDescent="0.2">
      <c r="A195" s="7" t="s">
        <v>18</v>
      </c>
      <c r="B195" s="8">
        <v>6669.6</v>
      </c>
      <c r="C195" s="8">
        <v>10367.4</v>
      </c>
      <c r="D195" s="8">
        <v>26.838999999999999</v>
      </c>
      <c r="E195" s="8">
        <v>143.71</v>
      </c>
      <c r="F195" s="8">
        <v>170.66</v>
      </c>
      <c r="G195" s="8">
        <v>2769</v>
      </c>
      <c r="H195" s="8">
        <v>1270</v>
      </c>
      <c r="I195" s="8">
        <v>24.427</v>
      </c>
      <c r="J195" s="8">
        <v>100</v>
      </c>
    </row>
    <row r="196" spans="1:12" x14ac:dyDescent="0.2">
      <c r="A196" s="9" t="s">
        <v>19</v>
      </c>
      <c r="B196" s="8">
        <v>2842.8</v>
      </c>
      <c r="C196" s="8">
        <v>3497.7</v>
      </c>
      <c r="D196" s="8">
        <v>150.91</v>
      </c>
      <c r="E196" s="8">
        <v>180.02</v>
      </c>
      <c r="F196" s="8">
        <v>277.08999999999997</v>
      </c>
      <c r="G196" s="8">
        <v>545.73</v>
      </c>
      <c r="H196" s="8">
        <v>717.14</v>
      </c>
      <c r="I196" s="8">
        <v>27.861999999999998</v>
      </c>
      <c r="J196" s="8">
        <v>100</v>
      </c>
    </row>
    <row r="197" spans="1:12" x14ac:dyDescent="0.2">
      <c r="A197" s="10" t="s">
        <v>339</v>
      </c>
      <c r="B197" s="11">
        <v>1032.0999999999999</v>
      </c>
      <c r="C197" s="11">
        <v>476.36</v>
      </c>
      <c r="D197" s="11">
        <v>475.36</v>
      </c>
      <c r="E197" s="11">
        <v>175.41</v>
      </c>
      <c r="F197" s="11">
        <v>169.11</v>
      </c>
      <c r="G197" s="11">
        <v>24.838000000000001</v>
      </c>
      <c r="H197" s="11">
        <v>239.26</v>
      </c>
      <c r="I197" s="11">
        <v>45.113</v>
      </c>
      <c r="J197" s="11">
        <v>100</v>
      </c>
    </row>
    <row r="200" spans="1:12" x14ac:dyDescent="0.2">
      <c r="A200" s="71" t="s">
        <v>20</v>
      </c>
      <c r="B200" s="71"/>
      <c r="C200" s="71"/>
      <c r="D200" s="71"/>
      <c r="E200" s="71"/>
      <c r="F200" s="71"/>
      <c r="G200" s="71"/>
      <c r="H200" s="71"/>
      <c r="I200" s="71"/>
      <c r="J200" s="71"/>
    </row>
    <row r="201" spans="1:12" ht="22.15" customHeight="1" x14ac:dyDescent="0.25">
      <c r="A201" s="12" t="s">
        <v>21</v>
      </c>
      <c r="B201" s="67" t="s">
        <v>186</v>
      </c>
      <c r="C201" s="68"/>
      <c r="D201" s="68"/>
      <c r="E201" s="68"/>
      <c r="F201" s="68"/>
      <c r="G201" s="68"/>
      <c r="H201" s="68"/>
      <c r="I201" s="68"/>
      <c r="J201" s="68"/>
      <c r="L201"/>
    </row>
    <row r="202" spans="1:12" ht="17.25" customHeight="1" x14ac:dyDescent="0.25">
      <c r="A202" s="12" t="s">
        <v>23</v>
      </c>
      <c r="B202" s="67" t="s">
        <v>187</v>
      </c>
      <c r="C202" s="68"/>
      <c r="D202" s="68"/>
      <c r="E202" s="68"/>
      <c r="F202" s="68"/>
      <c r="G202" s="68"/>
      <c r="H202" s="68"/>
      <c r="I202" s="68"/>
      <c r="J202" s="68"/>
      <c r="L202"/>
    </row>
    <row r="203" spans="1:12" ht="17.25" customHeight="1" x14ac:dyDescent="0.25">
      <c r="A203" s="12" t="s">
        <v>25</v>
      </c>
      <c r="B203" s="67" t="s">
        <v>26</v>
      </c>
      <c r="C203" s="68"/>
      <c r="D203" s="68"/>
      <c r="E203" s="68"/>
      <c r="F203" s="68"/>
      <c r="G203" s="68"/>
      <c r="H203" s="68"/>
      <c r="I203" s="68"/>
      <c r="J203" s="68"/>
      <c r="L203"/>
    </row>
    <row r="204" spans="1:12" ht="22.15" customHeight="1" x14ac:dyDescent="0.25">
      <c r="A204" s="12" t="s">
        <v>27</v>
      </c>
      <c r="B204" s="67" t="s">
        <v>188</v>
      </c>
      <c r="C204" s="68"/>
      <c r="D204" s="68"/>
      <c r="E204" s="68"/>
      <c r="F204" s="68"/>
      <c r="G204" s="68"/>
      <c r="H204" s="68"/>
      <c r="I204" s="68"/>
      <c r="J204" s="68"/>
      <c r="L204"/>
    </row>
    <row r="205" spans="1:12" ht="22.15" customHeight="1" x14ac:dyDescent="0.25">
      <c r="A205" s="12" t="s">
        <v>29</v>
      </c>
      <c r="B205" s="67" t="s">
        <v>26</v>
      </c>
      <c r="C205" s="68"/>
      <c r="D205" s="68"/>
      <c r="E205" s="68"/>
      <c r="F205" s="68"/>
      <c r="G205" s="68"/>
      <c r="H205" s="68"/>
      <c r="I205" s="68"/>
      <c r="J205" s="68"/>
      <c r="L205"/>
    </row>
    <row r="206" spans="1:12" ht="22.15" customHeight="1" x14ac:dyDescent="0.25">
      <c r="A206" s="12" t="s">
        <v>31</v>
      </c>
      <c r="B206" s="67" t="s">
        <v>191</v>
      </c>
      <c r="C206" s="68"/>
      <c r="D206" s="68"/>
      <c r="E206" s="68"/>
      <c r="F206" s="68"/>
      <c r="G206" s="68"/>
      <c r="H206" s="68"/>
      <c r="I206" s="68"/>
      <c r="J206" s="68"/>
      <c r="L206"/>
    </row>
    <row r="207" spans="1:12" ht="22.15" customHeight="1" x14ac:dyDescent="0.25">
      <c r="A207" s="12" t="s">
        <v>32</v>
      </c>
      <c r="B207" s="67" t="s">
        <v>190</v>
      </c>
      <c r="C207" s="68"/>
      <c r="D207" s="68"/>
      <c r="E207" s="68"/>
      <c r="F207" s="68"/>
      <c r="G207" s="68"/>
      <c r="H207" s="68"/>
      <c r="I207" s="68"/>
      <c r="J207" s="68"/>
      <c r="L207"/>
    </row>
    <row r="208" spans="1:12" ht="15" x14ac:dyDescent="0.25">
      <c r="A208" s="57" t="s">
        <v>384</v>
      </c>
      <c r="B208" s="72" t="s">
        <v>353</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58:J58"/>
    <mergeCell ref="B88:J88"/>
    <mergeCell ref="B118:J118"/>
    <mergeCell ref="B148:J148"/>
    <mergeCell ref="B178:J17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81" workbookViewId="0">
      <selection activeCell="A208" sqref="A208:J20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200</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1328.8</v>
      </c>
      <c r="C6" s="6">
        <v>612.59</v>
      </c>
      <c r="D6" s="6">
        <v>284.3</v>
      </c>
      <c r="E6" s="6">
        <v>231.47</v>
      </c>
      <c r="F6" s="6">
        <v>335.29</v>
      </c>
      <c r="G6" s="6">
        <v>10.112</v>
      </c>
      <c r="H6" s="6">
        <v>124.77</v>
      </c>
      <c r="I6" s="6">
        <v>52.859000000000002</v>
      </c>
      <c r="J6" s="6">
        <v>100</v>
      </c>
    </row>
    <row r="7" spans="1:10" x14ac:dyDescent="0.2">
      <c r="A7" s="5" t="s">
        <v>10</v>
      </c>
      <c r="B7" s="6">
        <v>1784.2</v>
      </c>
      <c r="C7" s="6">
        <v>1109.3</v>
      </c>
      <c r="D7" s="6">
        <v>121.85</v>
      </c>
      <c r="E7" s="6">
        <v>201.66</v>
      </c>
      <c r="F7" s="6">
        <v>680.29</v>
      </c>
      <c r="G7" s="6">
        <v>90.204999999999998</v>
      </c>
      <c r="H7" s="6">
        <v>238.78</v>
      </c>
      <c r="I7" s="6">
        <v>26.248999999999999</v>
      </c>
      <c r="J7" s="6">
        <v>100</v>
      </c>
    </row>
    <row r="8" spans="1:10" x14ac:dyDescent="0.2">
      <c r="A8" s="5" t="s">
        <v>11</v>
      </c>
      <c r="B8" s="6">
        <v>2115.6999999999998</v>
      </c>
      <c r="C8" s="6">
        <v>1483</v>
      </c>
      <c r="D8" s="6">
        <v>76.787999999999997</v>
      </c>
      <c r="E8" s="6">
        <v>224.07</v>
      </c>
      <c r="F8" s="6">
        <v>810.92</v>
      </c>
      <c r="G8" s="6">
        <v>166.52</v>
      </c>
      <c r="H8" s="6">
        <v>312.57</v>
      </c>
      <c r="I8" s="6">
        <v>21.405000000000001</v>
      </c>
      <c r="J8" s="6">
        <v>100</v>
      </c>
    </row>
    <row r="9" spans="1:10" x14ac:dyDescent="0.2">
      <c r="A9" s="5" t="s">
        <v>12</v>
      </c>
      <c r="B9" s="6">
        <v>2489.8000000000002</v>
      </c>
      <c r="C9" s="6">
        <v>2062.4</v>
      </c>
      <c r="D9" s="6">
        <v>79.28</v>
      </c>
      <c r="E9" s="6">
        <v>210.09</v>
      </c>
      <c r="F9" s="6">
        <v>826.75</v>
      </c>
      <c r="G9" s="6">
        <v>267.29000000000002</v>
      </c>
      <c r="H9" s="6">
        <v>421.43</v>
      </c>
      <c r="I9" s="6">
        <v>18.690999999999999</v>
      </c>
      <c r="J9" s="6">
        <v>100</v>
      </c>
    </row>
    <row r="10" spans="1:10" x14ac:dyDescent="0.2">
      <c r="A10" s="5" t="s">
        <v>13</v>
      </c>
      <c r="B10" s="6">
        <v>2668.9</v>
      </c>
      <c r="C10" s="6">
        <v>2239.3000000000002</v>
      </c>
      <c r="D10" s="6">
        <v>61.604999999999997</v>
      </c>
      <c r="E10" s="6">
        <v>193.06</v>
      </c>
      <c r="F10" s="6">
        <v>958.98</v>
      </c>
      <c r="G10" s="6">
        <v>330.62</v>
      </c>
      <c r="H10" s="6">
        <v>453.49</v>
      </c>
      <c r="I10" s="6">
        <v>15.214</v>
      </c>
      <c r="J10" s="6">
        <v>100</v>
      </c>
    </row>
    <row r="11" spans="1:10" x14ac:dyDescent="0.2">
      <c r="A11" s="5" t="s">
        <v>14</v>
      </c>
      <c r="B11" s="6">
        <v>3030.5</v>
      </c>
      <c r="C11" s="6">
        <v>2781.1</v>
      </c>
      <c r="D11" s="6">
        <v>45.62</v>
      </c>
      <c r="E11" s="6">
        <v>200.47</v>
      </c>
      <c r="F11" s="6">
        <v>1015.3</v>
      </c>
      <c r="G11" s="6">
        <v>459.21</v>
      </c>
      <c r="H11" s="6">
        <v>552.79999999999995</v>
      </c>
      <c r="I11" s="6">
        <v>13.709</v>
      </c>
      <c r="J11" s="6">
        <v>100</v>
      </c>
    </row>
    <row r="12" spans="1:10" x14ac:dyDescent="0.2">
      <c r="A12" s="5" t="s">
        <v>15</v>
      </c>
      <c r="B12" s="6">
        <v>3393.9</v>
      </c>
      <c r="C12" s="6">
        <v>3325.6</v>
      </c>
      <c r="D12" s="6">
        <v>36.816000000000003</v>
      </c>
      <c r="E12" s="6">
        <v>171.26</v>
      </c>
      <c r="F12" s="6">
        <v>1102.5</v>
      </c>
      <c r="G12" s="6">
        <v>583.54</v>
      </c>
      <c r="H12" s="6">
        <v>658.72</v>
      </c>
      <c r="I12" s="6">
        <v>9.5840999999999994</v>
      </c>
      <c r="J12" s="6">
        <v>100</v>
      </c>
    </row>
    <row r="13" spans="1:10" x14ac:dyDescent="0.2">
      <c r="A13" s="5" t="s">
        <v>16</v>
      </c>
      <c r="B13" s="6">
        <v>3902.1</v>
      </c>
      <c r="C13" s="6">
        <v>4105.5</v>
      </c>
      <c r="D13" s="6">
        <v>27.5</v>
      </c>
      <c r="E13" s="6">
        <v>178.24</v>
      </c>
      <c r="F13" s="6">
        <v>1170.9000000000001</v>
      </c>
      <c r="G13" s="6">
        <v>789.15</v>
      </c>
      <c r="H13" s="6">
        <v>790.88</v>
      </c>
      <c r="I13" s="6">
        <v>9.2558000000000007</v>
      </c>
      <c r="J13" s="6">
        <v>100</v>
      </c>
    </row>
    <row r="14" spans="1:10" x14ac:dyDescent="0.2">
      <c r="A14" s="5" t="s">
        <v>17</v>
      </c>
      <c r="B14" s="6">
        <v>4534.8999999999996</v>
      </c>
      <c r="C14" s="6">
        <v>5116.2</v>
      </c>
      <c r="D14" s="6">
        <v>26.774999999999999</v>
      </c>
      <c r="E14" s="6">
        <v>161.61000000000001</v>
      </c>
      <c r="F14" s="6">
        <v>1315.4</v>
      </c>
      <c r="G14" s="6">
        <v>1136.8</v>
      </c>
      <c r="H14" s="6">
        <v>948.24</v>
      </c>
      <c r="I14" s="6">
        <v>6.6973000000000003</v>
      </c>
      <c r="J14" s="6">
        <v>100</v>
      </c>
    </row>
    <row r="15" spans="1:10" x14ac:dyDescent="0.2">
      <c r="A15" s="7" t="s">
        <v>18</v>
      </c>
      <c r="B15" s="8">
        <v>7465.6</v>
      </c>
      <c r="C15" s="8">
        <v>10057.299999999999</v>
      </c>
      <c r="D15" s="8">
        <v>19.893000000000001</v>
      </c>
      <c r="E15" s="8">
        <v>160.68</v>
      </c>
      <c r="F15" s="8">
        <v>1570.8</v>
      </c>
      <c r="G15" s="8">
        <v>3021.3</v>
      </c>
      <c r="H15" s="8">
        <v>1321.7</v>
      </c>
      <c r="I15" s="8">
        <v>5.4375999999999998</v>
      </c>
      <c r="J15" s="8">
        <v>100</v>
      </c>
    </row>
    <row r="16" spans="1:10" x14ac:dyDescent="0.2">
      <c r="A16" s="9" t="s">
        <v>19</v>
      </c>
      <c r="B16" s="8">
        <v>3232.2</v>
      </c>
      <c r="C16" s="8">
        <v>3231.7</v>
      </c>
      <c r="D16" s="8">
        <v>80.369</v>
      </c>
      <c r="E16" s="8">
        <v>193.79</v>
      </c>
      <c r="F16" s="8">
        <v>969.42</v>
      </c>
      <c r="G16" s="8">
        <v>669.43</v>
      </c>
      <c r="H16" s="8">
        <v>573.6</v>
      </c>
      <c r="I16" s="8">
        <v>16.062999999999999</v>
      </c>
      <c r="J16" s="8">
        <v>100</v>
      </c>
    </row>
    <row r="17" spans="1:12" x14ac:dyDescent="0.2">
      <c r="A17" s="10" t="s">
        <v>339</v>
      </c>
      <c r="B17" s="11">
        <v>1337.2</v>
      </c>
      <c r="C17" s="11">
        <v>614.26</v>
      </c>
      <c r="D17" s="11">
        <v>278.20999999999998</v>
      </c>
      <c r="E17" s="11">
        <v>225</v>
      </c>
      <c r="F17" s="11">
        <v>360.06</v>
      </c>
      <c r="G17" s="11">
        <v>13.08</v>
      </c>
      <c r="H17" s="11">
        <v>127.29</v>
      </c>
      <c r="I17" s="11">
        <v>50.39</v>
      </c>
      <c r="J17" s="11">
        <v>100</v>
      </c>
    </row>
    <row r="20" spans="1:12" x14ac:dyDescent="0.2">
      <c r="A20" s="71" t="s">
        <v>20</v>
      </c>
      <c r="B20" s="71"/>
      <c r="C20" s="71"/>
      <c r="D20" s="71"/>
      <c r="E20" s="71"/>
      <c r="F20" s="71"/>
      <c r="G20" s="71"/>
      <c r="H20" s="71"/>
      <c r="I20" s="71"/>
      <c r="J20" s="71"/>
    </row>
    <row r="21" spans="1:12" ht="33" customHeight="1" x14ac:dyDescent="0.25">
      <c r="A21" s="12" t="s">
        <v>21</v>
      </c>
      <c r="B21" s="67" t="s">
        <v>201</v>
      </c>
      <c r="C21" s="68"/>
      <c r="D21" s="68"/>
      <c r="E21" s="68"/>
      <c r="F21" s="68"/>
      <c r="G21" s="68"/>
      <c r="H21" s="68"/>
      <c r="I21" s="68"/>
      <c r="J21" s="68"/>
      <c r="L21"/>
    </row>
    <row r="22" spans="1:12" ht="17.25" customHeight="1" x14ac:dyDescent="0.25">
      <c r="A22" s="12" t="s">
        <v>23</v>
      </c>
      <c r="B22" s="67" t="s">
        <v>202</v>
      </c>
      <c r="C22" s="68"/>
      <c r="D22" s="68"/>
      <c r="E22" s="68"/>
      <c r="F22" s="68"/>
      <c r="G22" s="68"/>
      <c r="H22" s="68"/>
      <c r="I22" s="68"/>
      <c r="J22" s="68"/>
      <c r="L22"/>
    </row>
    <row r="23" spans="1:12" ht="17.25" customHeight="1" x14ac:dyDescent="0.25">
      <c r="A23" s="12" t="s">
        <v>25</v>
      </c>
      <c r="B23" s="67" t="s">
        <v>26</v>
      </c>
      <c r="C23" s="68"/>
      <c r="D23" s="68"/>
      <c r="E23" s="68"/>
      <c r="F23" s="68"/>
      <c r="G23" s="68"/>
      <c r="H23" s="68"/>
      <c r="I23" s="68"/>
      <c r="J23" s="68"/>
      <c r="L23"/>
    </row>
    <row r="24" spans="1:12" ht="55.15" customHeight="1" x14ac:dyDescent="0.25">
      <c r="A24" s="12" t="s">
        <v>27</v>
      </c>
      <c r="B24" s="67" t="s">
        <v>203</v>
      </c>
      <c r="C24" s="68"/>
      <c r="D24" s="68"/>
      <c r="E24" s="68"/>
      <c r="F24" s="68"/>
      <c r="G24" s="68"/>
      <c r="H24" s="68"/>
      <c r="I24" s="68"/>
      <c r="J24" s="68"/>
      <c r="L24"/>
    </row>
    <row r="25" spans="1:12" ht="22.15" customHeight="1" x14ac:dyDescent="0.25">
      <c r="A25" s="12" t="s">
        <v>29</v>
      </c>
      <c r="B25" s="67" t="s">
        <v>204</v>
      </c>
      <c r="C25" s="68"/>
      <c r="D25" s="68"/>
      <c r="E25" s="68"/>
      <c r="F25" s="68"/>
      <c r="G25" s="68"/>
      <c r="H25" s="68"/>
      <c r="I25" s="68"/>
      <c r="J25" s="68"/>
      <c r="L25"/>
    </row>
    <row r="26" spans="1:12" ht="44.25" customHeight="1" x14ac:dyDescent="0.25">
      <c r="A26" s="12" t="s">
        <v>31</v>
      </c>
      <c r="B26" s="67" t="s">
        <v>205</v>
      </c>
      <c r="C26" s="68"/>
      <c r="D26" s="68"/>
      <c r="E26" s="68"/>
      <c r="F26" s="68"/>
      <c r="G26" s="68"/>
      <c r="H26" s="68"/>
      <c r="I26" s="68"/>
      <c r="J26" s="68"/>
      <c r="L26"/>
    </row>
    <row r="27" spans="1:12" ht="43.5" customHeight="1" x14ac:dyDescent="0.25">
      <c r="A27" s="12" t="s">
        <v>32</v>
      </c>
      <c r="B27" s="67" t="s">
        <v>206</v>
      </c>
      <c r="C27" s="68"/>
      <c r="D27" s="68"/>
      <c r="E27" s="68"/>
      <c r="F27" s="68"/>
      <c r="G27" s="68"/>
      <c r="H27" s="68"/>
      <c r="I27" s="68"/>
      <c r="J27" s="68"/>
      <c r="L27"/>
    </row>
    <row r="28" spans="1:12" ht="15" x14ac:dyDescent="0.25">
      <c r="A28" s="57" t="s">
        <v>384</v>
      </c>
      <c r="B28" s="72" t="s">
        <v>362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1299.7</v>
      </c>
      <c r="C36" s="6">
        <v>593.44000000000005</v>
      </c>
      <c r="D36" s="6">
        <v>278.98</v>
      </c>
      <c r="E36" s="6">
        <v>226.77</v>
      </c>
      <c r="F36" s="6">
        <v>328.19</v>
      </c>
      <c r="G36" s="6">
        <v>8.1608000000000001</v>
      </c>
      <c r="H36" s="6">
        <v>119.51</v>
      </c>
      <c r="I36" s="6">
        <v>52.713999999999999</v>
      </c>
      <c r="J36" s="6">
        <v>100</v>
      </c>
    </row>
    <row r="37" spans="1:10" x14ac:dyDescent="0.2">
      <c r="A37" s="5" t="s">
        <v>10</v>
      </c>
      <c r="B37" s="6">
        <v>1762.9</v>
      </c>
      <c r="C37" s="6">
        <v>1093.3</v>
      </c>
      <c r="D37" s="6">
        <v>111.24</v>
      </c>
      <c r="E37" s="6">
        <v>201.35</v>
      </c>
      <c r="F37" s="6">
        <v>677.82</v>
      </c>
      <c r="G37" s="6">
        <v>86.641999999999996</v>
      </c>
      <c r="H37" s="6">
        <v>234.18</v>
      </c>
      <c r="I37" s="6">
        <v>25.736000000000001</v>
      </c>
      <c r="J37" s="6">
        <v>100</v>
      </c>
    </row>
    <row r="38" spans="1:10" x14ac:dyDescent="0.2">
      <c r="A38" s="5" t="s">
        <v>11</v>
      </c>
      <c r="B38" s="6">
        <v>2087.3000000000002</v>
      </c>
      <c r="C38" s="6">
        <v>1453.9</v>
      </c>
      <c r="D38" s="6">
        <v>81.48</v>
      </c>
      <c r="E38" s="6">
        <v>221.61</v>
      </c>
      <c r="F38" s="6">
        <v>791.51</v>
      </c>
      <c r="G38" s="6">
        <v>157.16</v>
      </c>
      <c r="H38" s="6">
        <v>304.05</v>
      </c>
      <c r="I38" s="6">
        <v>21.92</v>
      </c>
      <c r="J38" s="6">
        <v>100</v>
      </c>
    </row>
    <row r="39" spans="1:10" x14ac:dyDescent="0.2">
      <c r="A39" s="5" t="s">
        <v>12</v>
      </c>
      <c r="B39" s="6">
        <v>2458.1</v>
      </c>
      <c r="C39" s="6">
        <v>2032.9</v>
      </c>
      <c r="D39" s="6">
        <v>75.293999999999997</v>
      </c>
      <c r="E39" s="6">
        <v>211.18</v>
      </c>
      <c r="F39" s="6">
        <v>804.8</v>
      </c>
      <c r="G39" s="6">
        <v>255.77</v>
      </c>
      <c r="H39" s="6">
        <v>410.26</v>
      </c>
      <c r="I39" s="6">
        <v>18.998999999999999</v>
      </c>
      <c r="J39" s="6">
        <v>100</v>
      </c>
    </row>
    <row r="40" spans="1:10" x14ac:dyDescent="0.2">
      <c r="A40" s="5" t="s">
        <v>13</v>
      </c>
      <c r="B40" s="6">
        <v>2628.2</v>
      </c>
      <c r="C40" s="6">
        <v>2178.1999999999998</v>
      </c>
      <c r="D40" s="6">
        <v>71.534999999999997</v>
      </c>
      <c r="E40" s="6">
        <v>192.69</v>
      </c>
      <c r="F40" s="6">
        <v>937.96</v>
      </c>
      <c r="G40" s="6">
        <v>313.55</v>
      </c>
      <c r="H40" s="6">
        <v>438.71</v>
      </c>
      <c r="I40" s="6">
        <v>16.076000000000001</v>
      </c>
      <c r="J40" s="6">
        <v>100</v>
      </c>
    </row>
    <row r="41" spans="1:10" x14ac:dyDescent="0.2">
      <c r="A41" s="5" t="s">
        <v>14</v>
      </c>
      <c r="B41" s="6">
        <v>2989.2</v>
      </c>
      <c r="C41" s="6">
        <v>2740.5</v>
      </c>
      <c r="D41" s="6">
        <v>33.725999999999999</v>
      </c>
      <c r="E41" s="6">
        <v>197.54</v>
      </c>
      <c r="F41" s="6">
        <v>994.09</v>
      </c>
      <c r="G41" s="6">
        <v>437.91</v>
      </c>
      <c r="H41" s="6">
        <v>538.75</v>
      </c>
      <c r="I41" s="6">
        <v>13.276999999999999</v>
      </c>
      <c r="J41" s="6">
        <v>100</v>
      </c>
    </row>
    <row r="42" spans="1:10" x14ac:dyDescent="0.2">
      <c r="A42" s="5" t="s">
        <v>15</v>
      </c>
      <c r="B42" s="6">
        <v>3333.1</v>
      </c>
      <c r="C42" s="6">
        <v>3240.2</v>
      </c>
      <c r="D42" s="6">
        <v>38.820999999999998</v>
      </c>
      <c r="E42" s="6">
        <v>166</v>
      </c>
      <c r="F42" s="6">
        <v>1091.2</v>
      </c>
      <c r="G42" s="6">
        <v>563.73</v>
      </c>
      <c r="H42" s="6">
        <v>639.37</v>
      </c>
      <c r="I42" s="6">
        <v>9.4771999999999998</v>
      </c>
      <c r="J42" s="6">
        <v>100</v>
      </c>
    </row>
    <row r="43" spans="1:10" x14ac:dyDescent="0.2">
      <c r="A43" s="5" t="s">
        <v>16</v>
      </c>
      <c r="B43" s="6">
        <v>3867.1</v>
      </c>
      <c r="C43" s="6">
        <v>4035.5</v>
      </c>
      <c r="D43" s="6">
        <v>27.524000000000001</v>
      </c>
      <c r="E43" s="6">
        <v>182.76</v>
      </c>
      <c r="F43" s="6">
        <v>1155.9000000000001</v>
      </c>
      <c r="G43" s="6">
        <v>763.8</v>
      </c>
      <c r="H43" s="6">
        <v>770.84</v>
      </c>
      <c r="I43" s="6">
        <v>9.6958000000000002</v>
      </c>
      <c r="J43" s="6">
        <v>100</v>
      </c>
    </row>
    <row r="44" spans="1:10" x14ac:dyDescent="0.2">
      <c r="A44" s="5" t="s">
        <v>17</v>
      </c>
      <c r="B44" s="6">
        <v>4446.5</v>
      </c>
      <c r="C44" s="6">
        <v>4986</v>
      </c>
      <c r="D44" s="6">
        <v>27.920999999999999</v>
      </c>
      <c r="E44" s="6">
        <v>159.11000000000001</v>
      </c>
      <c r="F44" s="6">
        <v>1284.9000000000001</v>
      </c>
      <c r="G44" s="6">
        <v>1097.8</v>
      </c>
      <c r="H44" s="6">
        <v>913.65</v>
      </c>
      <c r="I44" s="6">
        <v>6.8308999999999997</v>
      </c>
      <c r="J44" s="6">
        <v>100</v>
      </c>
    </row>
    <row r="45" spans="1:10" x14ac:dyDescent="0.2">
      <c r="A45" s="7" t="s">
        <v>18</v>
      </c>
      <c r="B45" s="8">
        <v>7381.3</v>
      </c>
      <c r="C45" s="8">
        <v>9856.7999999999993</v>
      </c>
      <c r="D45" s="8">
        <v>19.882000000000001</v>
      </c>
      <c r="E45" s="8">
        <v>159.75</v>
      </c>
      <c r="F45" s="8">
        <v>1553.3</v>
      </c>
      <c r="G45" s="8">
        <v>2938.8</v>
      </c>
      <c r="H45" s="8">
        <v>1269.5999999999999</v>
      </c>
      <c r="I45" s="8">
        <v>5.5019</v>
      </c>
      <c r="J45" s="8">
        <v>100</v>
      </c>
    </row>
    <row r="46" spans="1:10" x14ac:dyDescent="0.2">
      <c r="A46" s="9" t="s">
        <v>19</v>
      </c>
      <c r="B46" s="8">
        <v>3184.7</v>
      </c>
      <c r="C46" s="8">
        <v>3162.2</v>
      </c>
      <c r="D46" s="8">
        <v>79.173000000000002</v>
      </c>
      <c r="E46" s="8">
        <v>192.39</v>
      </c>
      <c r="F46" s="8">
        <v>952.15</v>
      </c>
      <c r="G46" s="8">
        <v>646.16999999999996</v>
      </c>
      <c r="H46" s="8">
        <v>555.04999999999995</v>
      </c>
      <c r="I46" s="8">
        <v>16.195</v>
      </c>
      <c r="J46" s="8">
        <v>100</v>
      </c>
    </row>
    <row r="47" spans="1:10" x14ac:dyDescent="0.2">
      <c r="A47" s="10" t="s">
        <v>339</v>
      </c>
      <c r="B47" s="11">
        <v>1306</v>
      </c>
      <c r="C47" s="11">
        <v>591.22</v>
      </c>
      <c r="D47" s="11">
        <v>270.07</v>
      </c>
      <c r="E47" s="11">
        <v>224.01</v>
      </c>
      <c r="F47" s="11">
        <v>352.84</v>
      </c>
      <c r="G47" s="11">
        <v>10.753</v>
      </c>
      <c r="H47" s="11">
        <v>121.38</v>
      </c>
      <c r="I47" s="11">
        <v>50.387</v>
      </c>
      <c r="J47" s="11">
        <v>100</v>
      </c>
    </row>
    <row r="50" spans="1:12" x14ac:dyDescent="0.2">
      <c r="A50" s="71" t="s">
        <v>20</v>
      </c>
      <c r="B50" s="71"/>
      <c r="C50" s="71"/>
      <c r="D50" s="71"/>
      <c r="E50" s="71"/>
      <c r="F50" s="71"/>
      <c r="G50" s="71"/>
      <c r="H50" s="71"/>
      <c r="I50" s="71"/>
      <c r="J50" s="71"/>
    </row>
    <row r="51" spans="1:12" ht="34.5" customHeight="1" x14ac:dyDescent="0.25">
      <c r="A51" s="12" t="s">
        <v>21</v>
      </c>
      <c r="B51" s="67" t="s">
        <v>201</v>
      </c>
      <c r="C51" s="68"/>
      <c r="D51" s="68"/>
      <c r="E51" s="68"/>
      <c r="F51" s="68"/>
      <c r="G51" s="68"/>
      <c r="H51" s="68"/>
      <c r="I51" s="68"/>
      <c r="J51" s="68"/>
      <c r="L51"/>
    </row>
    <row r="52" spans="1:12" ht="17.25" customHeight="1" x14ac:dyDescent="0.25">
      <c r="A52" s="12" t="s">
        <v>23</v>
      </c>
      <c r="B52" s="67" t="s">
        <v>202</v>
      </c>
      <c r="C52" s="68"/>
      <c r="D52" s="68"/>
      <c r="E52" s="68"/>
      <c r="F52" s="68"/>
      <c r="G52" s="68"/>
      <c r="H52" s="68"/>
      <c r="I52" s="68"/>
      <c r="J52" s="68"/>
      <c r="L52"/>
    </row>
    <row r="53" spans="1:12" ht="17.25" customHeight="1" x14ac:dyDescent="0.25">
      <c r="A53" s="12" t="s">
        <v>25</v>
      </c>
      <c r="B53" s="67" t="s">
        <v>26</v>
      </c>
      <c r="C53" s="68"/>
      <c r="D53" s="68"/>
      <c r="E53" s="68"/>
      <c r="F53" s="68"/>
      <c r="G53" s="68"/>
      <c r="H53" s="68"/>
      <c r="I53" s="68"/>
      <c r="J53" s="68"/>
      <c r="L53"/>
    </row>
    <row r="54" spans="1:12" ht="55.15" customHeight="1" x14ac:dyDescent="0.25">
      <c r="A54" s="12" t="s">
        <v>27</v>
      </c>
      <c r="B54" s="67" t="s">
        <v>203</v>
      </c>
      <c r="C54" s="68"/>
      <c r="D54" s="68"/>
      <c r="E54" s="68"/>
      <c r="F54" s="68"/>
      <c r="G54" s="68"/>
      <c r="H54" s="68"/>
      <c r="I54" s="68"/>
      <c r="J54" s="68"/>
      <c r="L54"/>
    </row>
    <row r="55" spans="1:12" ht="22.15" customHeight="1" x14ac:dyDescent="0.25">
      <c r="A55" s="12" t="s">
        <v>29</v>
      </c>
      <c r="B55" s="67" t="s">
        <v>204</v>
      </c>
      <c r="C55" s="68"/>
      <c r="D55" s="68"/>
      <c r="E55" s="68"/>
      <c r="F55" s="68"/>
      <c r="G55" s="68"/>
      <c r="H55" s="68"/>
      <c r="I55" s="68"/>
      <c r="J55" s="68"/>
      <c r="L55"/>
    </row>
    <row r="56" spans="1:12" ht="45" customHeight="1" x14ac:dyDescent="0.25">
      <c r="A56" s="12" t="s">
        <v>31</v>
      </c>
      <c r="B56" s="67" t="s">
        <v>205</v>
      </c>
      <c r="C56" s="68"/>
      <c r="D56" s="68"/>
      <c r="E56" s="68"/>
      <c r="F56" s="68"/>
      <c r="G56" s="68"/>
      <c r="H56" s="68"/>
      <c r="I56" s="68"/>
      <c r="J56" s="68"/>
      <c r="L56"/>
    </row>
    <row r="57" spans="1:12" ht="43.5" customHeight="1" x14ac:dyDescent="0.25">
      <c r="A57" s="12" t="s">
        <v>32</v>
      </c>
      <c r="B57" s="67" t="s">
        <v>206</v>
      </c>
      <c r="C57" s="68"/>
      <c r="D57" s="68"/>
      <c r="E57" s="68"/>
      <c r="F57" s="68"/>
      <c r="G57" s="68"/>
      <c r="H57" s="68"/>
      <c r="I57" s="68"/>
      <c r="J57" s="68"/>
      <c r="L57"/>
    </row>
    <row r="58" spans="1:12" ht="15" x14ac:dyDescent="0.25">
      <c r="A58" s="57" t="s">
        <v>384</v>
      </c>
      <c r="B58" s="72" t="s">
        <v>362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1260.7</v>
      </c>
      <c r="C66" s="6">
        <v>563.28</v>
      </c>
      <c r="D66" s="6">
        <v>264.64999999999998</v>
      </c>
      <c r="E66" s="6">
        <v>214.54</v>
      </c>
      <c r="F66" s="6">
        <v>341.63</v>
      </c>
      <c r="G66" s="6">
        <v>8.3241999999999994</v>
      </c>
      <c r="H66" s="6">
        <v>115.03</v>
      </c>
      <c r="I66" s="6">
        <v>50.552999999999997</v>
      </c>
      <c r="J66" s="6">
        <v>100</v>
      </c>
    </row>
    <row r="67" spans="1:10" x14ac:dyDescent="0.2">
      <c r="A67" s="5" t="s">
        <v>10</v>
      </c>
      <c r="B67" s="6">
        <v>1756</v>
      </c>
      <c r="C67" s="6">
        <v>1082.8</v>
      </c>
      <c r="D67" s="6">
        <v>114.43</v>
      </c>
      <c r="E67" s="6">
        <v>206.28</v>
      </c>
      <c r="F67" s="6">
        <v>665.28</v>
      </c>
      <c r="G67" s="6">
        <v>81.361000000000004</v>
      </c>
      <c r="H67" s="6">
        <v>231.47</v>
      </c>
      <c r="I67" s="6">
        <v>26.626000000000001</v>
      </c>
      <c r="J67" s="6">
        <v>100</v>
      </c>
    </row>
    <row r="68" spans="1:10" x14ac:dyDescent="0.2">
      <c r="A68" s="5" t="s">
        <v>11</v>
      </c>
      <c r="B68" s="6">
        <v>2053.9</v>
      </c>
      <c r="C68" s="6">
        <v>1428.7</v>
      </c>
      <c r="D68" s="6">
        <v>80.536000000000001</v>
      </c>
      <c r="E68" s="6">
        <v>224.5</v>
      </c>
      <c r="F68" s="6">
        <v>762.7</v>
      </c>
      <c r="G68" s="6">
        <v>145.22999999999999</v>
      </c>
      <c r="H68" s="6">
        <v>297.33999999999997</v>
      </c>
      <c r="I68" s="6">
        <v>22.881</v>
      </c>
      <c r="J68" s="6">
        <v>100</v>
      </c>
    </row>
    <row r="69" spans="1:10" x14ac:dyDescent="0.2">
      <c r="A69" s="5" t="s">
        <v>12</v>
      </c>
      <c r="B69" s="6">
        <v>2416.1999999999998</v>
      </c>
      <c r="C69" s="6">
        <v>1964.7</v>
      </c>
      <c r="D69" s="6">
        <v>77.459000000000003</v>
      </c>
      <c r="E69" s="6">
        <v>209.07</v>
      </c>
      <c r="F69" s="6">
        <v>802.96</v>
      </c>
      <c r="G69" s="6">
        <v>240.47</v>
      </c>
      <c r="H69" s="6">
        <v>397.43</v>
      </c>
      <c r="I69" s="6">
        <v>18.87</v>
      </c>
      <c r="J69" s="6">
        <v>100</v>
      </c>
    </row>
    <row r="70" spans="1:10" x14ac:dyDescent="0.2">
      <c r="A70" s="5" t="s">
        <v>13</v>
      </c>
      <c r="B70" s="6">
        <v>2571.3000000000002</v>
      </c>
      <c r="C70" s="6">
        <v>2127.1999999999998</v>
      </c>
      <c r="D70" s="6">
        <v>65.427999999999997</v>
      </c>
      <c r="E70" s="6">
        <v>190.81</v>
      </c>
      <c r="F70" s="6">
        <v>912.27</v>
      </c>
      <c r="G70" s="6">
        <v>297.08999999999997</v>
      </c>
      <c r="H70" s="6">
        <v>427.28</v>
      </c>
      <c r="I70" s="6">
        <v>16.071000000000002</v>
      </c>
      <c r="J70" s="6">
        <v>100</v>
      </c>
    </row>
    <row r="71" spans="1:10" x14ac:dyDescent="0.2">
      <c r="A71" s="5" t="s">
        <v>14</v>
      </c>
      <c r="B71" s="6">
        <v>2944.5</v>
      </c>
      <c r="C71" s="6">
        <v>2687</v>
      </c>
      <c r="D71" s="6">
        <v>39.110999999999997</v>
      </c>
      <c r="E71" s="6">
        <v>192.27</v>
      </c>
      <c r="F71" s="6">
        <v>968.68</v>
      </c>
      <c r="G71" s="6">
        <v>415.98</v>
      </c>
      <c r="H71" s="6">
        <v>526.52</v>
      </c>
      <c r="I71" s="6">
        <v>13.782</v>
      </c>
      <c r="J71" s="6">
        <v>100</v>
      </c>
    </row>
    <row r="72" spans="1:10" x14ac:dyDescent="0.2">
      <c r="A72" s="5" t="s">
        <v>15</v>
      </c>
      <c r="B72" s="6">
        <v>3273.6</v>
      </c>
      <c r="C72" s="6">
        <v>3194.9</v>
      </c>
      <c r="D72" s="6">
        <v>33.953000000000003</v>
      </c>
      <c r="E72" s="6">
        <v>167.79</v>
      </c>
      <c r="F72" s="6">
        <v>1041.7</v>
      </c>
      <c r="G72" s="6">
        <v>536.65</v>
      </c>
      <c r="H72" s="6">
        <v>628.09</v>
      </c>
      <c r="I72" s="6">
        <v>9.6768000000000001</v>
      </c>
      <c r="J72" s="6">
        <v>100</v>
      </c>
    </row>
    <row r="73" spans="1:10" x14ac:dyDescent="0.2">
      <c r="A73" s="5" t="s">
        <v>16</v>
      </c>
      <c r="B73" s="6">
        <v>3808.1</v>
      </c>
      <c r="C73" s="6">
        <v>3962.7</v>
      </c>
      <c r="D73" s="6">
        <v>29.957999999999998</v>
      </c>
      <c r="E73" s="6">
        <v>182.37</v>
      </c>
      <c r="F73" s="6">
        <v>1118</v>
      </c>
      <c r="G73" s="6">
        <v>729.89</v>
      </c>
      <c r="H73" s="6">
        <v>755.13</v>
      </c>
      <c r="I73" s="6">
        <v>10.182</v>
      </c>
      <c r="J73" s="6">
        <v>100</v>
      </c>
    </row>
    <row r="74" spans="1:10" x14ac:dyDescent="0.2">
      <c r="A74" s="5" t="s">
        <v>17</v>
      </c>
      <c r="B74" s="6">
        <v>4369.5</v>
      </c>
      <c r="C74" s="6">
        <v>4879</v>
      </c>
      <c r="D74" s="6">
        <v>26.864000000000001</v>
      </c>
      <c r="E74" s="6">
        <v>158.41999999999999</v>
      </c>
      <c r="F74" s="6">
        <v>1253.5999999999999</v>
      </c>
      <c r="G74" s="6">
        <v>1053.5</v>
      </c>
      <c r="H74" s="6">
        <v>894.88</v>
      </c>
      <c r="I74" s="6">
        <v>6.8601000000000001</v>
      </c>
      <c r="J74" s="6">
        <v>100</v>
      </c>
    </row>
    <row r="75" spans="1:10" x14ac:dyDescent="0.2">
      <c r="A75" s="7" t="s">
        <v>18</v>
      </c>
      <c r="B75" s="8">
        <v>7240</v>
      </c>
      <c r="C75" s="8">
        <v>9639.7999999999993</v>
      </c>
      <c r="D75" s="8">
        <v>27.064</v>
      </c>
      <c r="E75" s="8">
        <v>158.51</v>
      </c>
      <c r="F75" s="8">
        <v>1507.8</v>
      </c>
      <c r="G75" s="8">
        <v>2844.3</v>
      </c>
      <c r="H75" s="8">
        <v>1248.8</v>
      </c>
      <c r="I75" s="8">
        <v>6.0547000000000004</v>
      </c>
      <c r="J75" s="8">
        <v>100</v>
      </c>
    </row>
    <row r="76" spans="1:10" x14ac:dyDescent="0.2">
      <c r="A76" s="9" t="s">
        <v>19</v>
      </c>
      <c r="B76" s="8">
        <v>3128.2</v>
      </c>
      <c r="C76" s="8">
        <v>3094.1</v>
      </c>
      <c r="D76" s="8">
        <v>78.709999999999994</v>
      </c>
      <c r="E76" s="8">
        <v>190.9</v>
      </c>
      <c r="F76" s="8">
        <v>927.29</v>
      </c>
      <c r="G76" s="8">
        <v>619.66</v>
      </c>
      <c r="H76" s="8">
        <v>543.16999999999996</v>
      </c>
      <c r="I76" s="8">
        <v>16.477</v>
      </c>
      <c r="J76" s="8">
        <v>100</v>
      </c>
    </row>
    <row r="77" spans="1:10" x14ac:dyDescent="0.2">
      <c r="A77" s="10" t="s">
        <v>339</v>
      </c>
      <c r="B77" s="11">
        <v>1268.5</v>
      </c>
      <c r="C77" s="11">
        <v>559.67999999999995</v>
      </c>
      <c r="D77" s="11">
        <v>255.43</v>
      </c>
      <c r="E77" s="11">
        <v>212.19</v>
      </c>
      <c r="F77" s="11">
        <v>367.2</v>
      </c>
      <c r="G77" s="11">
        <v>10.029</v>
      </c>
      <c r="H77" s="11">
        <v>116.02</v>
      </c>
      <c r="I77" s="11">
        <v>48.308</v>
      </c>
      <c r="J77" s="11">
        <v>100</v>
      </c>
    </row>
    <row r="80" spans="1:10" x14ac:dyDescent="0.2">
      <c r="A80" s="71" t="s">
        <v>20</v>
      </c>
      <c r="B80" s="71"/>
      <c r="C80" s="71"/>
      <c r="D80" s="71"/>
      <c r="E80" s="71"/>
      <c r="F80" s="71"/>
      <c r="G80" s="71"/>
      <c r="H80" s="71"/>
      <c r="I80" s="71"/>
      <c r="J80" s="71"/>
    </row>
    <row r="81" spans="1:12" ht="33.75" customHeight="1" x14ac:dyDescent="0.25">
      <c r="A81" s="12" t="s">
        <v>21</v>
      </c>
      <c r="B81" s="67" t="s">
        <v>201</v>
      </c>
      <c r="C81" s="68"/>
      <c r="D81" s="68"/>
      <c r="E81" s="68"/>
      <c r="F81" s="68"/>
      <c r="G81" s="68"/>
      <c r="H81" s="68"/>
      <c r="I81" s="68"/>
      <c r="J81" s="68"/>
      <c r="L81"/>
    </row>
    <row r="82" spans="1:12" ht="17.25" customHeight="1" x14ac:dyDescent="0.25">
      <c r="A82" s="12" t="s">
        <v>23</v>
      </c>
      <c r="B82" s="67" t="s">
        <v>202</v>
      </c>
      <c r="C82" s="68"/>
      <c r="D82" s="68"/>
      <c r="E82" s="68"/>
      <c r="F82" s="68"/>
      <c r="G82" s="68"/>
      <c r="H82" s="68"/>
      <c r="I82" s="68"/>
      <c r="J82" s="68"/>
      <c r="L82"/>
    </row>
    <row r="83" spans="1:12" ht="17.25" customHeight="1" x14ac:dyDescent="0.25">
      <c r="A83" s="12" t="s">
        <v>25</v>
      </c>
      <c r="B83" s="67" t="s">
        <v>26</v>
      </c>
      <c r="C83" s="68"/>
      <c r="D83" s="68"/>
      <c r="E83" s="68"/>
      <c r="F83" s="68"/>
      <c r="G83" s="68"/>
      <c r="H83" s="68"/>
      <c r="I83" s="68"/>
      <c r="J83" s="68"/>
      <c r="L83"/>
    </row>
    <row r="84" spans="1:12" ht="55.15" customHeight="1" x14ac:dyDescent="0.25">
      <c r="A84" s="12" t="s">
        <v>27</v>
      </c>
      <c r="B84" s="67" t="s">
        <v>203</v>
      </c>
      <c r="C84" s="68"/>
      <c r="D84" s="68"/>
      <c r="E84" s="68"/>
      <c r="F84" s="68"/>
      <c r="G84" s="68"/>
      <c r="H84" s="68"/>
      <c r="I84" s="68"/>
      <c r="J84" s="68"/>
      <c r="L84"/>
    </row>
    <row r="85" spans="1:12" ht="22.15" customHeight="1" x14ac:dyDescent="0.25">
      <c r="A85" s="12" t="s">
        <v>29</v>
      </c>
      <c r="B85" s="67" t="s">
        <v>204</v>
      </c>
      <c r="C85" s="68"/>
      <c r="D85" s="68"/>
      <c r="E85" s="68"/>
      <c r="F85" s="68"/>
      <c r="G85" s="68"/>
      <c r="H85" s="68"/>
      <c r="I85" s="68"/>
      <c r="J85" s="68"/>
      <c r="L85"/>
    </row>
    <row r="86" spans="1:12" ht="45" customHeight="1" x14ac:dyDescent="0.25">
      <c r="A86" s="12" t="s">
        <v>31</v>
      </c>
      <c r="B86" s="67" t="s">
        <v>205</v>
      </c>
      <c r="C86" s="68"/>
      <c r="D86" s="68"/>
      <c r="E86" s="68"/>
      <c r="F86" s="68"/>
      <c r="G86" s="68"/>
      <c r="H86" s="68"/>
      <c r="I86" s="68"/>
      <c r="J86" s="68"/>
      <c r="L86"/>
    </row>
    <row r="87" spans="1:12" ht="45.75" customHeight="1" x14ac:dyDescent="0.25">
      <c r="A87" s="12" t="s">
        <v>32</v>
      </c>
      <c r="B87" s="67" t="s">
        <v>206</v>
      </c>
      <c r="C87" s="68"/>
      <c r="D87" s="68"/>
      <c r="E87" s="68"/>
      <c r="F87" s="68"/>
      <c r="G87" s="68"/>
      <c r="H87" s="68"/>
      <c r="I87" s="68"/>
      <c r="J87" s="68"/>
      <c r="L87"/>
    </row>
    <row r="88" spans="1:12" ht="15" x14ac:dyDescent="0.25">
      <c r="A88" s="57" t="s">
        <v>384</v>
      </c>
      <c r="B88" s="72" t="s">
        <v>362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1201.5</v>
      </c>
      <c r="C96" s="6">
        <v>519.30999999999995</v>
      </c>
      <c r="D96" s="6">
        <v>225.51</v>
      </c>
      <c r="E96" s="6">
        <v>213.88</v>
      </c>
      <c r="F96" s="6">
        <v>350.07</v>
      </c>
      <c r="G96" s="6">
        <v>1.4773000000000001</v>
      </c>
      <c r="H96" s="6">
        <v>105.84</v>
      </c>
      <c r="I96" s="6">
        <v>47.771000000000001</v>
      </c>
      <c r="J96" s="6">
        <v>100</v>
      </c>
    </row>
    <row r="97" spans="1:12" x14ac:dyDescent="0.2">
      <c r="A97" s="5" t="s">
        <v>10</v>
      </c>
      <c r="B97" s="6">
        <v>1735.4</v>
      </c>
      <c r="C97" s="6">
        <v>1065.8</v>
      </c>
      <c r="D97" s="6">
        <v>103.29</v>
      </c>
      <c r="E97" s="6">
        <v>220.39</v>
      </c>
      <c r="F97" s="6">
        <v>650.4</v>
      </c>
      <c r="G97" s="6">
        <v>77.477999999999994</v>
      </c>
      <c r="H97" s="6">
        <v>227.04</v>
      </c>
      <c r="I97" s="6">
        <v>26.681999999999999</v>
      </c>
      <c r="J97" s="6">
        <v>100</v>
      </c>
    </row>
    <row r="98" spans="1:12" x14ac:dyDescent="0.2">
      <c r="A98" s="5" t="s">
        <v>11</v>
      </c>
      <c r="B98" s="6">
        <v>2074.8000000000002</v>
      </c>
      <c r="C98" s="6">
        <v>1438.8</v>
      </c>
      <c r="D98" s="6">
        <v>71.430999999999997</v>
      </c>
      <c r="E98" s="6">
        <v>236.8</v>
      </c>
      <c r="F98" s="6">
        <v>765.96</v>
      </c>
      <c r="G98" s="6">
        <v>139.53</v>
      </c>
      <c r="H98" s="6">
        <v>298.62</v>
      </c>
      <c r="I98" s="6">
        <v>22.933</v>
      </c>
      <c r="J98" s="6">
        <v>100</v>
      </c>
    </row>
    <row r="99" spans="1:12" x14ac:dyDescent="0.2">
      <c r="A99" s="5" t="s">
        <v>12</v>
      </c>
      <c r="B99" s="6">
        <v>2380.6</v>
      </c>
      <c r="C99" s="6">
        <v>1945.1</v>
      </c>
      <c r="D99" s="6">
        <v>74.903000000000006</v>
      </c>
      <c r="E99" s="6">
        <v>210.88</v>
      </c>
      <c r="F99" s="6">
        <v>770.39</v>
      </c>
      <c r="G99" s="6">
        <v>230.23</v>
      </c>
      <c r="H99" s="6">
        <v>390.36</v>
      </c>
      <c r="I99" s="6">
        <v>20.103000000000002</v>
      </c>
      <c r="J99" s="6">
        <v>100</v>
      </c>
    </row>
    <row r="100" spans="1:12" x14ac:dyDescent="0.2">
      <c r="A100" s="5" t="s">
        <v>13</v>
      </c>
      <c r="B100" s="6">
        <v>2571.6</v>
      </c>
      <c r="C100" s="6">
        <v>2118.6</v>
      </c>
      <c r="D100" s="6">
        <v>56.302</v>
      </c>
      <c r="E100" s="6">
        <v>199.18</v>
      </c>
      <c r="F100" s="6">
        <v>907.94</v>
      </c>
      <c r="G100" s="6">
        <v>286.99</v>
      </c>
      <c r="H100" s="6">
        <v>423.45</v>
      </c>
      <c r="I100" s="6">
        <v>16.37</v>
      </c>
      <c r="J100" s="6">
        <v>100</v>
      </c>
    </row>
    <row r="101" spans="1:12" x14ac:dyDescent="0.2">
      <c r="A101" s="5" t="s">
        <v>14</v>
      </c>
      <c r="B101" s="6">
        <v>2930.8</v>
      </c>
      <c r="C101" s="6">
        <v>2642.2</v>
      </c>
      <c r="D101" s="6">
        <v>37.253999999999998</v>
      </c>
      <c r="E101" s="6">
        <v>201.21</v>
      </c>
      <c r="F101" s="6">
        <v>976.14</v>
      </c>
      <c r="G101" s="6">
        <v>407.48</v>
      </c>
      <c r="H101" s="6">
        <v>518.54</v>
      </c>
      <c r="I101" s="6">
        <v>14.148</v>
      </c>
      <c r="J101" s="6">
        <v>100</v>
      </c>
    </row>
    <row r="102" spans="1:12" x14ac:dyDescent="0.2">
      <c r="A102" s="5" t="s">
        <v>15</v>
      </c>
      <c r="B102" s="6">
        <v>3253.9</v>
      </c>
      <c r="C102" s="6">
        <v>3153.9</v>
      </c>
      <c r="D102" s="6">
        <v>34.061999999999998</v>
      </c>
      <c r="E102" s="6">
        <v>176.71</v>
      </c>
      <c r="F102" s="6">
        <v>1022.5</v>
      </c>
      <c r="G102" s="6">
        <v>519.26</v>
      </c>
      <c r="H102" s="6">
        <v>614</v>
      </c>
      <c r="I102" s="6">
        <v>10.425000000000001</v>
      </c>
      <c r="J102" s="6">
        <v>100</v>
      </c>
    </row>
    <row r="103" spans="1:12" x14ac:dyDescent="0.2">
      <c r="A103" s="5" t="s">
        <v>16</v>
      </c>
      <c r="B103" s="6">
        <v>3761.2</v>
      </c>
      <c r="C103" s="6">
        <v>3900.5</v>
      </c>
      <c r="D103" s="6">
        <v>22.69</v>
      </c>
      <c r="E103" s="6">
        <v>180.15</v>
      </c>
      <c r="F103" s="6">
        <v>1110.2</v>
      </c>
      <c r="G103" s="6">
        <v>711.75</v>
      </c>
      <c r="H103" s="6">
        <v>740.53</v>
      </c>
      <c r="I103" s="6">
        <v>9.8825000000000003</v>
      </c>
      <c r="J103" s="6">
        <v>100</v>
      </c>
    </row>
    <row r="104" spans="1:12" x14ac:dyDescent="0.2">
      <c r="A104" s="5" t="s">
        <v>17</v>
      </c>
      <c r="B104" s="6">
        <v>4336</v>
      </c>
      <c r="C104" s="6">
        <v>4812.6000000000004</v>
      </c>
      <c r="D104" s="6">
        <v>25.19</v>
      </c>
      <c r="E104" s="6">
        <v>164.07</v>
      </c>
      <c r="F104" s="6">
        <v>1242.0999999999999</v>
      </c>
      <c r="G104" s="6">
        <v>1030.5</v>
      </c>
      <c r="H104" s="6">
        <v>877.49</v>
      </c>
      <c r="I104" s="6">
        <v>7.2788000000000004</v>
      </c>
      <c r="J104" s="6">
        <v>100</v>
      </c>
    </row>
    <row r="105" spans="1:12" x14ac:dyDescent="0.2">
      <c r="A105" s="7" t="s">
        <v>18</v>
      </c>
      <c r="B105" s="8">
        <v>7147.4</v>
      </c>
      <c r="C105" s="8">
        <v>9465.7999999999993</v>
      </c>
      <c r="D105" s="8">
        <v>25.27</v>
      </c>
      <c r="E105" s="8">
        <v>161.71</v>
      </c>
      <c r="F105" s="8">
        <v>1493.7</v>
      </c>
      <c r="G105" s="8">
        <v>2780.4</v>
      </c>
      <c r="H105" s="8">
        <v>1218.5999999999999</v>
      </c>
      <c r="I105" s="8">
        <v>6.2384000000000004</v>
      </c>
      <c r="J105" s="8">
        <v>100</v>
      </c>
    </row>
    <row r="106" spans="1:12" x14ac:dyDescent="0.2">
      <c r="A106" s="9" t="s">
        <v>19</v>
      </c>
      <c r="B106" s="8">
        <v>3094.8</v>
      </c>
      <c r="C106" s="8">
        <v>3044.1</v>
      </c>
      <c r="D106" s="8">
        <v>70.361999999999995</v>
      </c>
      <c r="E106" s="8">
        <v>196.93</v>
      </c>
      <c r="F106" s="8">
        <v>917.63</v>
      </c>
      <c r="G106" s="8">
        <v>602.5</v>
      </c>
      <c r="H106" s="8">
        <v>531.77</v>
      </c>
      <c r="I106" s="8">
        <v>16.536999999999999</v>
      </c>
      <c r="J106" s="8">
        <v>100</v>
      </c>
    </row>
    <row r="107" spans="1:12" x14ac:dyDescent="0.2">
      <c r="A107" s="10" t="s">
        <v>339</v>
      </c>
      <c r="B107" s="11">
        <v>1213.5999999999999</v>
      </c>
      <c r="C107" s="11">
        <v>530.17999999999995</v>
      </c>
      <c r="D107" s="11">
        <v>216.64</v>
      </c>
      <c r="E107" s="11">
        <v>211.55</v>
      </c>
      <c r="F107" s="11">
        <v>370.28</v>
      </c>
      <c r="G107" s="11">
        <v>5.4978999999999996</v>
      </c>
      <c r="H107" s="11">
        <v>109.55</v>
      </c>
      <c r="I107" s="11">
        <v>45.73</v>
      </c>
      <c r="J107" s="11">
        <v>100</v>
      </c>
    </row>
    <row r="110" spans="1:12" x14ac:dyDescent="0.2">
      <c r="A110" s="71" t="s">
        <v>20</v>
      </c>
      <c r="B110" s="71"/>
      <c r="C110" s="71"/>
      <c r="D110" s="71"/>
      <c r="E110" s="71"/>
      <c r="F110" s="71"/>
      <c r="G110" s="71"/>
      <c r="H110" s="71"/>
      <c r="I110" s="71"/>
      <c r="J110" s="71"/>
    </row>
    <row r="111" spans="1:12" ht="32.25" customHeight="1" x14ac:dyDescent="0.25">
      <c r="A111" s="12" t="s">
        <v>21</v>
      </c>
      <c r="B111" s="67" t="s">
        <v>201</v>
      </c>
      <c r="C111" s="68"/>
      <c r="D111" s="68"/>
      <c r="E111" s="68"/>
      <c r="F111" s="68"/>
      <c r="G111" s="68"/>
      <c r="H111" s="68"/>
      <c r="I111" s="68"/>
      <c r="J111" s="68"/>
      <c r="L111"/>
    </row>
    <row r="112" spans="1:12" ht="17.25" customHeight="1" x14ac:dyDescent="0.25">
      <c r="A112" s="12" t="s">
        <v>23</v>
      </c>
      <c r="B112" s="67" t="s">
        <v>202</v>
      </c>
      <c r="C112" s="68"/>
      <c r="D112" s="68"/>
      <c r="E112" s="68"/>
      <c r="F112" s="68"/>
      <c r="G112" s="68"/>
      <c r="H112" s="68"/>
      <c r="I112" s="68"/>
      <c r="J112" s="68"/>
      <c r="L112"/>
    </row>
    <row r="113" spans="1:12" ht="17.25" customHeight="1" x14ac:dyDescent="0.25">
      <c r="A113" s="12" t="s">
        <v>25</v>
      </c>
      <c r="B113" s="67" t="s">
        <v>26</v>
      </c>
      <c r="C113" s="68"/>
      <c r="D113" s="68"/>
      <c r="E113" s="68"/>
      <c r="F113" s="68"/>
      <c r="G113" s="68"/>
      <c r="H113" s="68"/>
      <c r="I113" s="68"/>
      <c r="J113" s="68"/>
      <c r="L113"/>
    </row>
    <row r="114" spans="1:12" ht="55.15" customHeight="1" x14ac:dyDescent="0.25">
      <c r="A114" s="12" t="s">
        <v>27</v>
      </c>
      <c r="B114" s="67" t="s">
        <v>203</v>
      </c>
      <c r="C114" s="68"/>
      <c r="D114" s="68"/>
      <c r="E114" s="68"/>
      <c r="F114" s="68"/>
      <c r="G114" s="68"/>
      <c r="H114" s="68"/>
      <c r="I114" s="68"/>
      <c r="J114" s="68"/>
      <c r="L114"/>
    </row>
    <row r="115" spans="1:12" ht="22.15" customHeight="1" x14ac:dyDescent="0.25">
      <c r="A115" s="12" t="s">
        <v>29</v>
      </c>
      <c r="B115" s="67" t="s">
        <v>204</v>
      </c>
      <c r="C115" s="68"/>
      <c r="D115" s="68"/>
      <c r="E115" s="68"/>
      <c r="F115" s="68"/>
      <c r="G115" s="68"/>
      <c r="H115" s="68"/>
      <c r="I115" s="68"/>
      <c r="J115" s="68"/>
      <c r="L115"/>
    </row>
    <row r="116" spans="1:12" ht="45.75" customHeight="1" x14ac:dyDescent="0.25">
      <c r="A116" s="12" t="s">
        <v>31</v>
      </c>
      <c r="B116" s="67" t="s">
        <v>205</v>
      </c>
      <c r="C116" s="68"/>
      <c r="D116" s="68"/>
      <c r="E116" s="68"/>
      <c r="F116" s="68"/>
      <c r="G116" s="68"/>
      <c r="H116" s="68"/>
      <c r="I116" s="68"/>
      <c r="J116" s="68"/>
      <c r="L116"/>
    </row>
    <row r="117" spans="1:12" ht="45" customHeight="1" x14ac:dyDescent="0.25">
      <c r="A117" s="12" t="s">
        <v>32</v>
      </c>
      <c r="B117" s="67" t="s">
        <v>206</v>
      </c>
      <c r="C117" s="68"/>
      <c r="D117" s="68"/>
      <c r="E117" s="68"/>
      <c r="F117" s="68"/>
      <c r="G117" s="68"/>
      <c r="H117" s="68"/>
      <c r="I117" s="68"/>
      <c r="J117" s="68"/>
      <c r="L117"/>
    </row>
    <row r="118" spans="1:12" ht="15" x14ac:dyDescent="0.25">
      <c r="A118" s="57" t="s">
        <v>384</v>
      </c>
      <c r="B118" s="72" t="s">
        <v>362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1184.5</v>
      </c>
      <c r="C126" s="6">
        <v>520.23</v>
      </c>
      <c r="D126" s="6">
        <v>208.37</v>
      </c>
      <c r="E126" s="6">
        <v>201.37</v>
      </c>
      <c r="F126" s="6">
        <v>368.95</v>
      </c>
      <c r="G126" s="6">
        <v>5.7317999999999998</v>
      </c>
      <c r="H126" s="6">
        <v>108.7</v>
      </c>
      <c r="I126" s="6">
        <v>45.197000000000003</v>
      </c>
      <c r="J126" s="6">
        <v>100</v>
      </c>
    </row>
    <row r="127" spans="1:12" x14ac:dyDescent="0.2">
      <c r="A127" s="5" t="s">
        <v>10</v>
      </c>
      <c r="B127" s="6">
        <v>1738.6</v>
      </c>
      <c r="C127" s="6">
        <v>1053.5999999999999</v>
      </c>
      <c r="D127" s="6">
        <v>120.46</v>
      </c>
      <c r="E127" s="6">
        <v>228.08</v>
      </c>
      <c r="F127" s="6">
        <v>638.29</v>
      </c>
      <c r="G127" s="6">
        <v>77.495000000000005</v>
      </c>
      <c r="H127" s="6">
        <v>224.31</v>
      </c>
      <c r="I127" s="6">
        <v>28.579000000000001</v>
      </c>
      <c r="J127" s="6">
        <v>100</v>
      </c>
    </row>
    <row r="128" spans="1:12" x14ac:dyDescent="0.2">
      <c r="A128" s="5" t="s">
        <v>11</v>
      </c>
      <c r="B128" s="6">
        <v>2061.6999999999998</v>
      </c>
      <c r="C128" s="6">
        <v>1426.9</v>
      </c>
      <c r="D128" s="6">
        <v>68.613</v>
      </c>
      <c r="E128" s="6">
        <v>234.4</v>
      </c>
      <c r="F128" s="6">
        <v>773.47</v>
      </c>
      <c r="G128" s="6">
        <v>143.65</v>
      </c>
      <c r="H128" s="6">
        <v>298.06</v>
      </c>
      <c r="I128" s="6">
        <v>22.701000000000001</v>
      </c>
      <c r="J128" s="6">
        <v>100</v>
      </c>
    </row>
    <row r="129" spans="1:12" x14ac:dyDescent="0.2">
      <c r="A129" s="5" t="s">
        <v>12</v>
      </c>
      <c r="B129" s="6">
        <v>2362.4</v>
      </c>
      <c r="C129" s="6">
        <v>1931.7</v>
      </c>
      <c r="D129" s="6">
        <v>84.403999999999996</v>
      </c>
      <c r="E129" s="6">
        <v>226.2</v>
      </c>
      <c r="F129" s="6">
        <v>738.23</v>
      </c>
      <c r="G129" s="6">
        <v>231.54</v>
      </c>
      <c r="H129" s="6">
        <v>386.65</v>
      </c>
      <c r="I129" s="6">
        <v>22.055</v>
      </c>
      <c r="J129" s="6">
        <v>100</v>
      </c>
    </row>
    <row r="130" spans="1:12" x14ac:dyDescent="0.2">
      <c r="A130" s="5" t="s">
        <v>13</v>
      </c>
      <c r="B130" s="6">
        <v>2554</v>
      </c>
      <c r="C130" s="6">
        <v>2129.1999999999998</v>
      </c>
      <c r="D130" s="6">
        <v>49.042999999999999</v>
      </c>
      <c r="E130" s="6">
        <v>187.65</v>
      </c>
      <c r="F130" s="6">
        <v>906.16</v>
      </c>
      <c r="G130" s="6">
        <v>292.23</v>
      </c>
      <c r="H130" s="6">
        <v>425.88</v>
      </c>
      <c r="I130" s="6">
        <v>15.513</v>
      </c>
      <c r="J130" s="6">
        <v>100</v>
      </c>
    </row>
    <row r="131" spans="1:12" x14ac:dyDescent="0.2">
      <c r="A131" s="5" t="s">
        <v>14</v>
      </c>
      <c r="B131" s="6">
        <v>2890.1</v>
      </c>
      <c r="C131" s="6">
        <v>2595.1999999999998</v>
      </c>
      <c r="D131" s="6">
        <v>36.106999999999999</v>
      </c>
      <c r="E131" s="6">
        <v>193.3</v>
      </c>
      <c r="F131" s="6">
        <v>980.89</v>
      </c>
      <c r="G131" s="6">
        <v>406.39</v>
      </c>
      <c r="H131" s="6">
        <v>508.99</v>
      </c>
      <c r="I131" s="6">
        <v>13.622</v>
      </c>
      <c r="J131" s="6">
        <v>100</v>
      </c>
    </row>
    <row r="132" spans="1:12" x14ac:dyDescent="0.2">
      <c r="A132" s="5" t="s">
        <v>15</v>
      </c>
      <c r="B132" s="6">
        <v>3257.4</v>
      </c>
      <c r="C132" s="6">
        <v>3202.3</v>
      </c>
      <c r="D132" s="6">
        <v>41.676000000000002</v>
      </c>
      <c r="E132" s="6">
        <v>186.93</v>
      </c>
      <c r="F132" s="6">
        <v>974.39</v>
      </c>
      <c r="G132" s="6">
        <v>526.29999999999995</v>
      </c>
      <c r="H132" s="6">
        <v>621.59</v>
      </c>
      <c r="I132" s="6">
        <v>11.911</v>
      </c>
      <c r="J132" s="6">
        <v>100</v>
      </c>
    </row>
    <row r="133" spans="1:12" x14ac:dyDescent="0.2">
      <c r="A133" s="5" t="s">
        <v>16</v>
      </c>
      <c r="B133" s="6">
        <v>3771.4</v>
      </c>
      <c r="C133" s="6">
        <v>3907.2</v>
      </c>
      <c r="D133" s="6">
        <v>25.936</v>
      </c>
      <c r="E133" s="6">
        <v>180.53</v>
      </c>
      <c r="F133" s="6">
        <v>1105.5999999999999</v>
      </c>
      <c r="G133" s="6">
        <v>711.76</v>
      </c>
      <c r="H133" s="6">
        <v>736.07</v>
      </c>
      <c r="I133" s="6">
        <v>10.042</v>
      </c>
      <c r="J133" s="6">
        <v>100</v>
      </c>
    </row>
    <row r="134" spans="1:12" x14ac:dyDescent="0.2">
      <c r="A134" s="5" t="s">
        <v>17</v>
      </c>
      <c r="B134" s="6">
        <v>4261.3999999999996</v>
      </c>
      <c r="C134" s="6">
        <v>4755.3</v>
      </c>
      <c r="D134" s="6">
        <v>24.36</v>
      </c>
      <c r="E134" s="6">
        <v>163.53</v>
      </c>
      <c r="F134" s="6">
        <v>1213.7</v>
      </c>
      <c r="G134" s="6">
        <v>1035.0999999999999</v>
      </c>
      <c r="H134" s="6">
        <v>860.35</v>
      </c>
      <c r="I134" s="6">
        <v>7.4828999999999999</v>
      </c>
      <c r="J134" s="6">
        <v>100</v>
      </c>
    </row>
    <row r="135" spans="1:12" x14ac:dyDescent="0.2">
      <c r="A135" s="7" t="s">
        <v>18</v>
      </c>
      <c r="B135" s="8">
        <v>7036.1</v>
      </c>
      <c r="C135" s="8">
        <v>9360.7999999999993</v>
      </c>
      <c r="D135" s="8">
        <v>24.773</v>
      </c>
      <c r="E135" s="8">
        <v>160.74</v>
      </c>
      <c r="F135" s="8">
        <v>1452.7</v>
      </c>
      <c r="G135" s="8">
        <v>2774.3</v>
      </c>
      <c r="H135" s="8">
        <v>1188.7</v>
      </c>
      <c r="I135" s="8">
        <v>6.3220999999999998</v>
      </c>
      <c r="J135" s="8">
        <v>100</v>
      </c>
    </row>
    <row r="136" spans="1:12" x14ac:dyDescent="0.2">
      <c r="A136" s="9" t="s">
        <v>19</v>
      </c>
      <c r="B136" s="8">
        <v>3067.3</v>
      </c>
      <c r="C136" s="8">
        <v>3027.2</v>
      </c>
      <c r="D136" s="8">
        <v>71.135000000000005</v>
      </c>
      <c r="E136" s="8">
        <v>196.41</v>
      </c>
      <c r="F136" s="8">
        <v>903.98</v>
      </c>
      <c r="G136" s="8">
        <v>605.32000000000005</v>
      </c>
      <c r="H136" s="8">
        <v>526.19000000000005</v>
      </c>
      <c r="I136" s="8">
        <v>16.797000000000001</v>
      </c>
      <c r="J136" s="8">
        <v>100</v>
      </c>
    </row>
    <row r="137" spans="1:12" x14ac:dyDescent="0.2">
      <c r="A137" s="10" t="s">
        <v>339</v>
      </c>
      <c r="B137" s="11">
        <v>1191.5</v>
      </c>
      <c r="C137" s="11">
        <v>501.52</v>
      </c>
      <c r="D137" s="11">
        <v>211.27</v>
      </c>
      <c r="E137" s="11">
        <v>199.36</v>
      </c>
      <c r="F137" s="11">
        <v>391.4</v>
      </c>
      <c r="G137" s="11">
        <v>5.4138000000000002</v>
      </c>
      <c r="H137" s="11">
        <v>106.64</v>
      </c>
      <c r="I137" s="11">
        <v>43.984999999999999</v>
      </c>
      <c r="J137" s="11">
        <v>100</v>
      </c>
    </row>
    <row r="140" spans="1:12" x14ac:dyDescent="0.2">
      <c r="A140" s="71" t="s">
        <v>20</v>
      </c>
      <c r="B140" s="71"/>
      <c r="C140" s="71"/>
      <c r="D140" s="71"/>
      <c r="E140" s="71"/>
      <c r="F140" s="71"/>
      <c r="G140" s="71"/>
      <c r="H140" s="71"/>
      <c r="I140" s="71"/>
      <c r="J140" s="71"/>
    </row>
    <row r="141" spans="1:12" ht="33.75" customHeight="1" x14ac:dyDescent="0.25">
      <c r="A141" s="12" t="s">
        <v>21</v>
      </c>
      <c r="B141" s="67" t="s">
        <v>201</v>
      </c>
      <c r="C141" s="68"/>
      <c r="D141" s="68"/>
      <c r="E141" s="68"/>
      <c r="F141" s="68"/>
      <c r="G141" s="68"/>
      <c r="H141" s="68"/>
      <c r="I141" s="68"/>
      <c r="J141" s="68"/>
      <c r="L141"/>
    </row>
    <row r="142" spans="1:12" ht="17.25" customHeight="1" x14ac:dyDescent="0.25">
      <c r="A142" s="12" t="s">
        <v>23</v>
      </c>
      <c r="B142" s="67" t="s">
        <v>202</v>
      </c>
      <c r="C142" s="68"/>
      <c r="D142" s="68"/>
      <c r="E142" s="68"/>
      <c r="F142" s="68"/>
      <c r="G142" s="68"/>
      <c r="H142" s="68"/>
      <c r="I142" s="68"/>
      <c r="J142" s="68"/>
      <c r="L142"/>
    </row>
    <row r="143" spans="1:12" ht="17.25" customHeight="1" x14ac:dyDescent="0.25">
      <c r="A143" s="12" t="s">
        <v>25</v>
      </c>
      <c r="B143" s="67" t="s">
        <v>26</v>
      </c>
      <c r="C143" s="68"/>
      <c r="D143" s="68"/>
      <c r="E143" s="68"/>
      <c r="F143" s="68"/>
      <c r="G143" s="68"/>
      <c r="H143" s="68"/>
      <c r="I143" s="68"/>
      <c r="J143" s="68"/>
      <c r="L143"/>
    </row>
    <row r="144" spans="1:12" ht="55.15" customHeight="1" x14ac:dyDescent="0.25">
      <c r="A144" s="12" t="s">
        <v>27</v>
      </c>
      <c r="B144" s="67" t="s">
        <v>203</v>
      </c>
      <c r="C144" s="68"/>
      <c r="D144" s="68"/>
      <c r="E144" s="68"/>
      <c r="F144" s="68"/>
      <c r="G144" s="68"/>
      <c r="H144" s="68"/>
      <c r="I144" s="68"/>
      <c r="J144" s="68"/>
      <c r="L144"/>
    </row>
    <row r="145" spans="1:12" ht="22.15" customHeight="1" x14ac:dyDescent="0.25">
      <c r="A145" s="12" t="s">
        <v>29</v>
      </c>
      <c r="B145" s="67" t="s">
        <v>204</v>
      </c>
      <c r="C145" s="68"/>
      <c r="D145" s="68"/>
      <c r="E145" s="68"/>
      <c r="F145" s="68"/>
      <c r="G145" s="68"/>
      <c r="H145" s="68"/>
      <c r="I145" s="68"/>
      <c r="J145" s="68"/>
      <c r="L145"/>
    </row>
    <row r="146" spans="1:12" ht="45" customHeight="1" x14ac:dyDescent="0.25">
      <c r="A146" s="12" t="s">
        <v>31</v>
      </c>
      <c r="B146" s="67" t="s">
        <v>205</v>
      </c>
      <c r="C146" s="68"/>
      <c r="D146" s="68"/>
      <c r="E146" s="68"/>
      <c r="F146" s="68"/>
      <c r="G146" s="68"/>
      <c r="H146" s="68"/>
      <c r="I146" s="68"/>
      <c r="J146" s="68"/>
      <c r="L146"/>
    </row>
    <row r="147" spans="1:12" ht="44.25" customHeight="1" x14ac:dyDescent="0.25">
      <c r="A147" s="12" t="s">
        <v>32</v>
      </c>
      <c r="B147" s="67" t="s">
        <v>206</v>
      </c>
      <c r="C147" s="68"/>
      <c r="D147" s="68"/>
      <c r="E147" s="68"/>
      <c r="F147" s="68"/>
      <c r="G147" s="68"/>
      <c r="H147" s="68"/>
      <c r="I147" s="68"/>
      <c r="J147" s="68"/>
      <c r="L147"/>
    </row>
    <row r="148" spans="1:12" ht="15" x14ac:dyDescent="0.25">
      <c r="A148" s="57" t="s">
        <v>384</v>
      </c>
      <c r="B148" s="72" t="s">
        <v>362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1185</v>
      </c>
      <c r="C156" s="6">
        <v>588.5</v>
      </c>
      <c r="D156" s="6">
        <v>190.8</v>
      </c>
      <c r="E156" s="6">
        <v>171.36</v>
      </c>
      <c r="F156" s="6">
        <v>371.59</v>
      </c>
      <c r="G156" s="6">
        <v>13.94</v>
      </c>
      <c r="H156" s="6">
        <v>123.27</v>
      </c>
      <c r="I156" s="6">
        <v>42.118000000000002</v>
      </c>
      <c r="J156" s="6">
        <v>100</v>
      </c>
    </row>
    <row r="157" spans="1:12" x14ac:dyDescent="0.2">
      <c r="A157" s="5" t="s">
        <v>10</v>
      </c>
      <c r="B157" s="6">
        <v>1644.2</v>
      </c>
      <c r="C157" s="6">
        <v>1030.7</v>
      </c>
      <c r="D157" s="6">
        <v>130.72</v>
      </c>
      <c r="E157" s="6">
        <v>208.48</v>
      </c>
      <c r="F157" s="6">
        <v>564.79</v>
      </c>
      <c r="G157" s="6">
        <v>71.885000000000005</v>
      </c>
      <c r="H157" s="6">
        <v>218.62</v>
      </c>
      <c r="I157" s="6">
        <v>28.172999999999998</v>
      </c>
      <c r="J157" s="6">
        <v>100</v>
      </c>
    </row>
    <row r="158" spans="1:12" x14ac:dyDescent="0.2">
      <c r="A158" s="5" t="s">
        <v>11</v>
      </c>
      <c r="B158" s="6">
        <v>2008.5</v>
      </c>
      <c r="C158" s="6">
        <v>1380.8</v>
      </c>
      <c r="D158" s="6">
        <v>88.049000000000007</v>
      </c>
      <c r="E158" s="6">
        <v>249.37</v>
      </c>
      <c r="F158" s="6">
        <v>703.97</v>
      </c>
      <c r="G158" s="6">
        <v>132.61000000000001</v>
      </c>
      <c r="H158" s="6">
        <v>281.05</v>
      </c>
      <c r="I158" s="6">
        <v>26.427</v>
      </c>
      <c r="J158" s="6">
        <v>100</v>
      </c>
    </row>
    <row r="159" spans="1:12" x14ac:dyDescent="0.2">
      <c r="A159" s="5" t="s">
        <v>12</v>
      </c>
      <c r="B159" s="6">
        <v>2238.3000000000002</v>
      </c>
      <c r="C159" s="6">
        <v>1789.5</v>
      </c>
      <c r="D159" s="6">
        <v>59.771999999999998</v>
      </c>
      <c r="E159" s="6">
        <v>199.01</v>
      </c>
      <c r="F159" s="6">
        <v>763.39</v>
      </c>
      <c r="G159" s="6">
        <v>216.74</v>
      </c>
      <c r="H159" s="6">
        <v>356.61</v>
      </c>
      <c r="I159" s="6">
        <v>18.818999999999999</v>
      </c>
      <c r="J159" s="6">
        <v>100</v>
      </c>
    </row>
    <row r="160" spans="1:12" x14ac:dyDescent="0.2">
      <c r="A160" s="5" t="s">
        <v>13</v>
      </c>
      <c r="B160" s="6">
        <v>2535.9</v>
      </c>
      <c r="C160" s="6">
        <v>2137.1</v>
      </c>
      <c r="D160" s="6">
        <v>55.807000000000002</v>
      </c>
      <c r="E160" s="6">
        <v>217.19</v>
      </c>
      <c r="F160" s="6">
        <v>843.39</v>
      </c>
      <c r="G160" s="6">
        <v>295.83</v>
      </c>
      <c r="H160" s="6">
        <v>421.78</v>
      </c>
      <c r="I160" s="6">
        <v>17.38</v>
      </c>
      <c r="J160" s="6">
        <v>100</v>
      </c>
    </row>
    <row r="161" spans="1:12" x14ac:dyDescent="0.2">
      <c r="A161" s="5" t="s">
        <v>14</v>
      </c>
      <c r="B161" s="6">
        <v>2762.8</v>
      </c>
      <c r="C161" s="6">
        <v>2571.6999999999998</v>
      </c>
      <c r="D161" s="6">
        <v>39.267000000000003</v>
      </c>
      <c r="E161" s="6">
        <v>180.16</v>
      </c>
      <c r="F161" s="6">
        <v>886.47</v>
      </c>
      <c r="G161" s="6">
        <v>414.98</v>
      </c>
      <c r="H161" s="6">
        <v>499.78</v>
      </c>
      <c r="I161" s="6">
        <v>14.409000000000001</v>
      </c>
      <c r="J161" s="6">
        <v>100</v>
      </c>
    </row>
    <row r="162" spans="1:12" x14ac:dyDescent="0.2">
      <c r="A162" s="5" t="s">
        <v>15</v>
      </c>
      <c r="B162" s="6">
        <v>3184.4</v>
      </c>
      <c r="C162" s="6">
        <v>3149</v>
      </c>
      <c r="D162" s="6">
        <v>39.78</v>
      </c>
      <c r="E162" s="6">
        <v>168.47</v>
      </c>
      <c r="F162" s="6">
        <v>977.84</v>
      </c>
      <c r="G162" s="6">
        <v>548.19000000000005</v>
      </c>
      <c r="H162" s="6">
        <v>602.45000000000005</v>
      </c>
      <c r="I162" s="6">
        <v>11.605</v>
      </c>
      <c r="J162" s="6">
        <v>100</v>
      </c>
    </row>
    <row r="163" spans="1:12" x14ac:dyDescent="0.2">
      <c r="A163" s="5" t="s">
        <v>16</v>
      </c>
      <c r="B163" s="6">
        <v>3553.7</v>
      </c>
      <c r="C163" s="6">
        <v>3605.2</v>
      </c>
      <c r="D163" s="6">
        <v>19.492000000000001</v>
      </c>
      <c r="E163" s="6">
        <v>155.69999999999999</v>
      </c>
      <c r="F163" s="6">
        <v>1177</v>
      </c>
      <c r="G163" s="6">
        <v>725.73</v>
      </c>
      <c r="H163" s="6">
        <v>677.99</v>
      </c>
      <c r="I163" s="6">
        <v>8.5337999999999994</v>
      </c>
      <c r="J163" s="6">
        <v>100</v>
      </c>
    </row>
    <row r="164" spans="1:12" x14ac:dyDescent="0.2">
      <c r="A164" s="5" t="s">
        <v>17</v>
      </c>
      <c r="B164" s="6">
        <v>4242</v>
      </c>
      <c r="C164" s="6">
        <v>4840.8</v>
      </c>
      <c r="D164" s="6">
        <v>25.959</v>
      </c>
      <c r="E164" s="6">
        <v>156.94999999999999</v>
      </c>
      <c r="F164" s="6">
        <v>1153.9000000000001</v>
      </c>
      <c r="G164" s="6">
        <v>1074.8</v>
      </c>
      <c r="H164" s="6">
        <v>860.89</v>
      </c>
      <c r="I164" s="6">
        <v>7.6471</v>
      </c>
      <c r="J164" s="6">
        <v>100</v>
      </c>
    </row>
    <row r="165" spans="1:12" x14ac:dyDescent="0.2">
      <c r="A165" s="7" t="s">
        <v>18</v>
      </c>
      <c r="B165" s="8">
        <v>6542.4</v>
      </c>
      <c r="C165" s="8">
        <v>8752.2999999999993</v>
      </c>
      <c r="D165" s="8">
        <v>27.388999999999999</v>
      </c>
      <c r="E165" s="8">
        <v>138.38</v>
      </c>
      <c r="F165" s="8">
        <v>1338.9</v>
      </c>
      <c r="G165" s="8">
        <v>2558.8000000000002</v>
      </c>
      <c r="H165" s="8">
        <v>1155.8</v>
      </c>
      <c r="I165" s="8">
        <v>6.4032999999999998</v>
      </c>
      <c r="J165" s="8">
        <v>100</v>
      </c>
    </row>
    <row r="166" spans="1:12" x14ac:dyDescent="0.2">
      <c r="A166" s="9" t="s">
        <v>19</v>
      </c>
      <c r="B166" s="8">
        <v>2959.3</v>
      </c>
      <c r="C166" s="8">
        <v>2941.8</v>
      </c>
      <c r="D166" s="8">
        <v>69.284000000000006</v>
      </c>
      <c r="E166" s="8">
        <v>184.36</v>
      </c>
      <c r="F166" s="8">
        <v>870.97</v>
      </c>
      <c r="G166" s="8">
        <v>593.57000000000005</v>
      </c>
      <c r="H166" s="8">
        <v>513.54</v>
      </c>
      <c r="I166" s="8">
        <v>16.468</v>
      </c>
      <c r="J166" s="8">
        <v>100</v>
      </c>
    </row>
    <row r="167" spans="1:12" x14ac:dyDescent="0.2">
      <c r="A167" s="10" t="s">
        <v>339</v>
      </c>
      <c r="B167" s="11">
        <v>1209.2</v>
      </c>
      <c r="C167" s="11">
        <v>614.69000000000005</v>
      </c>
      <c r="D167" s="11">
        <v>190.99</v>
      </c>
      <c r="E167" s="11">
        <v>171.86</v>
      </c>
      <c r="F167" s="11">
        <v>378.27</v>
      </c>
      <c r="G167" s="11">
        <v>16.940999999999999</v>
      </c>
      <c r="H167" s="11">
        <v>129.66999999999999</v>
      </c>
      <c r="I167" s="11">
        <v>41.755000000000003</v>
      </c>
      <c r="J167" s="11">
        <v>100</v>
      </c>
    </row>
    <row r="170" spans="1:12" x14ac:dyDescent="0.2">
      <c r="A170" s="71" t="s">
        <v>20</v>
      </c>
      <c r="B170" s="71"/>
      <c r="C170" s="71"/>
      <c r="D170" s="71"/>
      <c r="E170" s="71"/>
      <c r="F170" s="71"/>
      <c r="G170" s="71"/>
      <c r="H170" s="71"/>
      <c r="I170" s="71"/>
      <c r="J170" s="71"/>
    </row>
    <row r="171" spans="1:12" ht="33" customHeight="1" x14ac:dyDescent="0.25">
      <c r="A171" s="12" t="s">
        <v>21</v>
      </c>
      <c r="B171" s="67" t="s">
        <v>201</v>
      </c>
      <c r="C171" s="68"/>
      <c r="D171" s="68"/>
      <c r="E171" s="68"/>
      <c r="F171" s="68"/>
      <c r="G171" s="68"/>
      <c r="H171" s="68"/>
      <c r="I171" s="68"/>
      <c r="J171" s="68"/>
      <c r="L171"/>
    </row>
    <row r="172" spans="1:12" ht="17.25" customHeight="1" x14ac:dyDescent="0.25">
      <c r="A172" s="12" t="s">
        <v>23</v>
      </c>
      <c r="B172" s="67" t="s">
        <v>202</v>
      </c>
      <c r="C172" s="68"/>
      <c r="D172" s="68"/>
      <c r="E172" s="68"/>
      <c r="F172" s="68"/>
      <c r="G172" s="68"/>
      <c r="H172" s="68"/>
      <c r="I172" s="68"/>
      <c r="J172" s="68"/>
      <c r="L172"/>
    </row>
    <row r="173" spans="1:12" ht="17.25" customHeight="1" x14ac:dyDescent="0.25">
      <c r="A173" s="12" t="s">
        <v>25</v>
      </c>
      <c r="B173" s="67" t="s">
        <v>26</v>
      </c>
      <c r="C173" s="68"/>
      <c r="D173" s="68"/>
      <c r="E173" s="68"/>
      <c r="F173" s="68"/>
      <c r="G173" s="68"/>
      <c r="H173" s="68"/>
      <c r="I173" s="68"/>
      <c r="J173" s="68"/>
      <c r="L173"/>
    </row>
    <row r="174" spans="1:12" ht="55.15" customHeight="1" x14ac:dyDescent="0.25">
      <c r="A174" s="12" t="s">
        <v>27</v>
      </c>
      <c r="B174" s="67" t="s">
        <v>203</v>
      </c>
      <c r="C174" s="68"/>
      <c r="D174" s="68"/>
      <c r="E174" s="68"/>
      <c r="F174" s="68"/>
      <c r="G174" s="68"/>
      <c r="H174" s="68"/>
      <c r="I174" s="68"/>
      <c r="J174" s="68"/>
      <c r="L174"/>
    </row>
    <row r="175" spans="1:12" ht="22.15" customHeight="1" x14ac:dyDescent="0.25">
      <c r="A175" s="12" t="s">
        <v>29</v>
      </c>
      <c r="B175" s="67" t="s">
        <v>204</v>
      </c>
      <c r="C175" s="68"/>
      <c r="D175" s="68"/>
      <c r="E175" s="68"/>
      <c r="F175" s="68"/>
      <c r="G175" s="68"/>
      <c r="H175" s="68"/>
      <c r="I175" s="68"/>
      <c r="J175" s="68"/>
      <c r="L175"/>
    </row>
    <row r="176" spans="1:12" ht="45" customHeight="1" x14ac:dyDescent="0.25">
      <c r="A176" s="12" t="s">
        <v>31</v>
      </c>
      <c r="B176" s="67" t="s">
        <v>205</v>
      </c>
      <c r="C176" s="68"/>
      <c r="D176" s="68"/>
      <c r="E176" s="68"/>
      <c r="F176" s="68"/>
      <c r="G176" s="68"/>
      <c r="H176" s="68"/>
      <c r="I176" s="68"/>
      <c r="J176" s="68"/>
      <c r="L176"/>
    </row>
    <row r="177" spans="1:12" ht="44.25" customHeight="1" x14ac:dyDescent="0.25">
      <c r="A177" s="12" t="s">
        <v>32</v>
      </c>
      <c r="B177" s="67" t="s">
        <v>206</v>
      </c>
      <c r="C177" s="68"/>
      <c r="D177" s="68"/>
      <c r="E177" s="68"/>
      <c r="F177" s="68"/>
      <c r="G177" s="68"/>
      <c r="H177" s="68"/>
      <c r="I177" s="68"/>
      <c r="J177" s="68"/>
      <c r="L177"/>
    </row>
    <row r="178" spans="1:12" ht="15" x14ac:dyDescent="0.25">
      <c r="A178" s="57" t="s">
        <v>384</v>
      </c>
      <c r="B178" s="72" t="s">
        <v>367</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1149.7</v>
      </c>
      <c r="C186" s="6">
        <v>589.41</v>
      </c>
      <c r="D186" s="6">
        <v>185.18</v>
      </c>
      <c r="E186" s="6">
        <v>164.81</v>
      </c>
      <c r="F186" s="6">
        <v>347.68</v>
      </c>
      <c r="G186" s="6">
        <v>9.0398999999999994</v>
      </c>
      <c r="H186" s="6">
        <v>128.37</v>
      </c>
      <c r="I186" s="6">
        <v>42.835000000000001</v>
      </c>
      <c r="J186" s="6">
        <v>100</v>
      </c>
    </row>
    <row r="187" spans="1:12" x14ac:dyDescent="0.2">
      <c r="A187" s="5" t="s">
        <v>10</v>
      </c>
      <c r="B187" s="6">
        <v>1607.5</v>
      </c>
      <c r="C187" s="6">
        <v>1017.8</v>
      </c>
      <c r="D187" s="6">
        <v>131.04</v>
      </c>
      <c r="E187" s="6">
        <v>201.92</v>
      </c>
      <c r="F187" s="6">
        <v>540.30999999999995</v>
      </c>
      <c r="G187" s="6">
        <v>61.789000000000001</v>
      </c>
      <c r="H187" s="6">
        <v>221.83</v>
      </c>
      <c r="I187" s="6">
        <v>29.09</v>
      </c>
      <c r="J187" s="6">
        <v>100</v>
      </c>
    </row>
    <row r="188" spans="1:12" x14ac:dyDescent="0.2">
      <c r="A188" s="5" t="s">
        <v>11</v>
      </c>
      <c r="B188" s="6">
        <v>1972</v>
      </c>
      <c r="C188" s="6">
        <v>1375</v>
      </c>
      <c r="D188" s="6">
        <v>90.262</v>
      </c>
      <c r="E188" s="6">
        <v>245.8</v>
      </c>
      <c r="F188" s="6">
        <v>661.46</v>
      </c>
      <c r="G188" s="6">
        <v>116.68</v>
      </c>
      <c r="H188" s="6">
        <v>283.83999999999997</v>
      </c>
      <c r="I188" s="6">
        <v>27.058</v>
      </c>
      <c r="J188" s="6">
        <v>100</v>
      </c>
    </row>
    <row r="189" spans="1:12" x14ac:dyDescent="0.2">
      <c r="A189" s="5" t="s">
        <v>12</v>
      </c>
      <c r="B189" s="6">
        <v>2157.3000000000002</v>
      </c>
      <c r="C189" s="6">
        <v>1704</v>
      </c>
      <c r="D189" s="6">
        <v>53.72</v>
      </c>
      <c r="E189" s="6">
        <v>185.19</v>
      </c>
      <c r="F189" s="6">
        <v>761.01</v>
      </c>
      <c r="G189" s="6">
        <v>199.62</v>
      </c>
      <c r="H189" s="6">
        <v>346.94</v>
      </c>
      <c r="I189" s="6">
        <v>17.712</v>
      </c>
      <c r="J189" s="6">
        <v>100</v>
      </c>
    </row>
    <row r="190" spans="1:12" x14ac:dyDescent="0.2">
      <c r="A190" s="5" t="s">
        <v>13</v>
      </c>
      <c r="B190" s="6">
        <v>2469.3000000000002</v>
      </c>
      <c r="C190" s="6">
        <v>2080.4</v>
      </c>
      <c r="D190" s="6">
        <v>46.92</v>
      </c>
      <c r="E190" s="6">
        <v>210.03</v>
      </c>
      <c r="F190" s="6">
        <v>830.24</v>
      </c>
      <c r="G190" s="6">
        <v>278.17</v>
      </c>
      <c r="H190" s="6">
        <v>420.06</v>
      </c>
      <c r="I190" s="6">
        <v>16.222999999999999</v>
      </c>
      <c r="J190" s="6">
        <v>100</v>
      </c>
    </row>
    <row r="191" spans="1:12" x14ac:dyDescent="0.2">
      <c r="A191" s="5" t="s">
        <v>14</v>
      </c>
      <c r="B191" s="6">
        <v>2700</v>
      </c>
      <c r="C191" s="6">
        <v>2504.1999999999998</v>
      </c>
      <c r="D191" s="6">
        <v>34.792000000000002</v>
      </c>
      <c r="E191" s="6">
        <v>173.41</v>
      </c>
      <c r="F191" s="6">
        <v>863.06</v>
      </c>
      <c r="G191" s="6">
        <v>383.68</v>
      </c>
      <c r="H191" s="6">
        <v>491.78</v>
      </c>
      <c r="I191" s="6">
        <v>13.835000000000001</v>
      </c>
      <c r="J191" s="6">
        <v>100</v>
      </c>
    </row>
    <row r="192" spans="1:12" x14ac:dyDescent="0.2">
      <c r="A192" s="5" t="s">
        <v>15</v>
      </c>
      <c r="B192" s="6">
        <v>3109.5</v>
      </c>
      <c r="C192" s="6">
        <v>3080.5</v>
      </c>
      <c r="D192" s="6">
        <v>32.241</v>
      </c>
      <c r="E192" s="6">
        <v>159.27000000000001</v>
      </c>
      <c r="F192" s="6">
        <v>952.72</v>
      </c>
      <c r="G192" s="6">
        <v>521.14</v>
      </c>
      <c r="H192" s="6">
        <v>594.12</v>
      </c>
      <c r="I192" s="6">
        <v>11.009</v>
      </c>
      <c r="J192" s="6">
        <v>100</v>
      </c>
    </row>
    <row r="193" spans="1:12" x14ac:dyDescent="0.2">
      <c r="A193" s="5" t="s">
        <v>16</v>
      </c>
      <c r="B193" s="6">
        <v>3442.3</v>
      </c>
      <c r="C193" s="6">
        <v>3466.8</v>
      </c>
      <c r="D193" s="6">
        <v>20.704999999999998</v>
      </c>
      <c r="E193" s="6">
        <v>145.55000000000001</v>
      </c>
      <c r="F193" s="6">
        <v>1155.7</v>
      </c>
      <c r="G193" s="6">
        <v>686.77</v>
      </c>
      <c r="H193" s="6">
        <v>659.7</v>
      </c>
      <c r="I193" s="6">
        <v>8.0716999999999999</v>
      </c>
      <c r="J193" s="6">
        <v>100</v>
      </c>
    </row>
    <row r="194" spans="1:12" x14ac:dyDescent="0.2">
      <c r="A194" s="5" t="s">
        <v>17</v>
      </c>
      <c r="B194" s="6">
        <v>4135.8999999999996</v>
      </c>
      <c r="C194" s="6">
        <v>4675.2</v>
      </c>
      <c r="D194" s="6">
        <v>22.492000000000001</v>
      </c>
      <c r="E194" s="6">
        <v>153.25</v>
      </c>
      <c r="F194" s="6">
        <v>1133.9000000000001</v>
      </c>
      <c r="G194" s="6">
        <v>1016.3</v>
      </c>
      <c r="H194" s="6">
        <v>832.62</v>
      </c>
      <c r="I194" s="6">
        <v>7.3150000000000004</v>
      </c>
      <c r="J194" s="6">
        <v>100</v>
      </c>
    </row>
    <row r="195" spans="1:12" x14ac:dyDescent="0.2">
      <c r="A195" s="7" t="s">
        <v>18</v>
      </c>
      <c r="B195" s="8">
        <v>6362.2</v>
      </c>
      <c r="C195" s="8">
        <v>8429.5</v>
      </c>
      <c r="D195" s="8">
        <v>24.49</v>
      </c>
      <c r="E195" s="8">
        <v>130.53</v>
      </c>
      <c r="F195" s="8">
        <v>1346.5</v>
      </c>
      <c r="G195" s="8">
        <v>2447.8000000000002</v>
      </c>
      <c r="H195" s="8">
        <v>1121.2</v>
      </c>
      <c r="I195" s="8">
        <v>5.8151000000000002</v>
      </c>
      <c r="J195" s="8">
        <v>100</v>
      </c>
    </row>
    <row r="196" spans="1:12" x14ac:dyDescent="0.2">
      <c r="A196" s="9" t="s">
        <v>19</v>
      </c>
      <c r="B196" s="8">
        <v>2887</v>
      </c>
      <c r="C196" s="8">
        <v>2860.2</v>
      </c>
      <c r="D196" s="8">
        <v>65.488</v>
      </c>
      <c r="E196" s="8">
        <v>176.59</v>
      </c>
      <c r="F196" s="8">
        <v>853.56</v>
      </c>
      <c r="G196" s="8">
        <v>563.49</v>
      </c>
      <c r="H196" s="8">
        <v>505.35</v>
      </c>
      <c r="I196" s="8">
        <v>15.984</v>
      </c>
      <c r="J196" s="8">
        <v>100</v>
      </c>
    </row>
    <row r="197" spans="1:12" x14ac:dyDescent="0.2">
      <c r="A197" s="10" t="s">
        <v>339</v>
      </c>
      <c r="B197" s="11">
        <v>1175</v>
      </c>
      <c r="C197" s="11">
        <v>610.1</v>
      </c>
      <c r="D197" s="11">
        <v>192.47</v>
      </c>
      <c r="E197" s="11">
        <v>168.06</v>
      </c>
      <c r="F197" s="11">
        <v>346.42</v>
      </c>
      <c r="G197" s="11">
        <v>9.9064999999999994</v>
      </c>
      <c r="H197" s="11">
        <v>132.12</v>
      </c>
      <c r="I197" s="11">
        <v>43.347000000000001</v>
      </c>
      <c r="J197" s="11">
        <v>100</v>
      </c>
    </row>
    <row r="200" spans="1:12" x14ac:dyDescent="0.2">
      <c r="A200" s="71" t="s">
        <v>20</v>
      </c>
      <c r="B200" s="71"/>
      <c r="C200" s="71"/>
      <c r="D200" s="71"/>
      <c r="E200" s="71"/>
      <c r="F200" s="71"/>
      <c r="G200" s="71"/>
      <c r="H200" s="71"/>
      <c r="I200" s="71"/>
      <c r="J200" s="71"/>
    </row>
    <row r="201" spans="1:12" ht="33.75" customHeight="1" x14ac:dyDescent="0.25">
      <c r="A201" s="12" t="s">
        <v>21</v>
      </c>
      <c r="B201" s="67" t="s">
        <v>201</v>
      </c>
      <c r="C201" s="68"/>
      <c r="D201" s="68"/>
      <c r="E201" s="68"/>
      <c r="F201" s="68"/>
      <c r="G201" s="68"/>
      <c r="H201" s="68"/>
      <c r="I201" s="68"/>
      <c r="J201" s="68"/>
      <c r="L201"/>
    </row>
    <row r="202" spans="1:12" ht="17.25" customHeight="1" x14ac:dyDescent="0.25">
      <c r="A202" s="12" t="s">
        <v>23</v>
      </c>
      <c r="B202" s="67" t="s">
        <v>202</v>
      </c>
      <c r="C202" s="68"/>
      <c r="D202" s="68"/>
      <c r="E202" s="68"/>
      <c r="F202" s="68"/>
      <c r="G202" s="68"/>
      <c r="H202" s="68"/>
      <c r="I202" s="68"/>
      <c r="J202" s="68"/>
      <c r="L202"/>
    </row>
    <row r="203" spans="1:12" ht="17.25" customHeight="1" x14ac:dyDescent="0.25">
      <c r="A203" s="12" t="s">
        <v>25</v>
      </c>
      <c r="B203" s="67" t="s">
        <v>26</v>
      </c>
      <c r="C203" s="68"/>
      <c r="D203" s="68"/>
      <c r="E203" s="68"/>
      <c r="F203" s="68"/>
      <c r="G203" s="68"/>
      <c r="H203" s="68"/>
      <c r="I203" s="68"/>
      <c r="J203" s="68"/>
      <c r="L203"/>
    </row>
    <row r="204" spans="1:12" ht="55.15" customHeight="1" x14ac:dyDescent="0.25">
      <c r="A204" s="12" t="s">
        <v>27</v>
      </c>
      <c r="B204" s="67" t="s">
        <v>203</v>
      </c>
      <c r="C204" s="68"/>
      <c r="D204" s="68"/>
      <c r="E204" s="68"/>
      <c r="F204" s="68"/>
      <c r="G204" s="68"/>
      <c r="H204" s="68"/>
      <c r="I204" s="68"/>
      <c r="J204" s="68"/>
      <c r="L204"/>
    </row>
    <row r="205" spans="1:12" ht="22.15" customHeight="1" x14ac:dyDescent="0.25">
      <c r="A205" s="12" t="s">
        <v>29</v>
      </c>
      <c r="B205" s="67" t="s">
        <v>204</v>
      </c>
      <c r="C205" s="68"/>
      <c r="D205" s="68"/>
      <c r="E205" s="68"/>
      <c r="F205" s="68"/>
      <c r="G205" s="68"/>
      <c r="H205" s="68"/>
      <c r="I205" s="68"/>
      <c r="J205" s="68"/>
      <c r="L205"/>
    </row>
    <row r="206" spans="1:12" ht="46.5" customHeight="1" x14ac:dyDescent="0.25">
      <c r="A206" s="12" t="s">
        <v>31</v>
      </c>
      <c r="B206" s="67" t="s">
        <v>205</v>
      </c>
      <c r="C206" s="68"/>
      <c r="D206" s="68"/>
      <c r="E206" s="68"/>
      <c r="F206" s="68"/>
      <c r="G206" s="68"/>
      <c r="H206" s="68"/>
      <c r="I206" s="68"/>
      <c r="J206" s="68"/>
      <c r="L206"/>
    </row>
    <row r="207" spans="1:12" ht="44.25" customHeight="1" x14ac:dyDescent="0.25">
      <c r="A207" s="12" t="s">
        <v>32</v>
      </c>
      <c r="B207" s="67" t="s">
        <v>206</v>
      </c>
      <c r="C207" s="68"/>
      <c r="D207" s="68"/>
      <c r="E207" s="68"/>
      <c r="F207" s="68"/>
      <c r="G207" s="68"/>
      <c r="H207" s="68"/>
      <c r="I207" s="68"/>
      <c r="J207" s="68"/>
      <c r="L207"/>
    </row>
    <row r="208" spans="1:12" ht="15" x14ac:dyDescent="0.25">
      <c r="A208" s="57" t="s">
        <v>384</v>
      </c>
      <c r="B208" s="72" t="s">
        <v>367</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58:J58"/>
    <mergeCell ref="B88:J88"/>
    <mergeCell ref="B118:J118"/>
    <mergeCell ref="B148:J148"/>
    <mergeCell ref="B178:J17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39" workbookViewId="0">
      <selection activeCell="A148" sqref="A148:J14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38</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164.85</v>
      </c>
      <c r="C6" s="6">
        <v>58.619</v>
      </c>
      <c r="D6" s="6">
        <v>26.736999999999998</v>
      </c>
      <c r="E6" s="6">
        <v>3.5693999999999999</v>
      </c>
      <c r="F6" s="6">
        <v>88.602999999999994</v>
      </c>
      <c r="G6" s="6">
        <v>4.9638999999999998</v>
      </c>
      <c r="H6" s="6">
        <v>7.7112999999999996</v>
      </c>
      <c r="I6" s="6">
        <v>23.309000000000001</v>
      </c>
      <c r="J6" s="6">
        <v>80.337999999999994</v>
      </c>
    </row>
    <row r="7" spans="1:10" x14ac:dyDescent="0.2">
      <c r="A7" s="5" t="s">
        <v>10</v>
      </c>
      <c r="B7" s="6">
        <v>254.95</v>
      </c>
      <c r="C7" s="6">
        <v>133.59</v>
      </c>
      <c r="D7" s="6">
        <v>16.571000000000002</v>
      </c>
      <c r="E7" s="6">
        <v>10.316000000000001</v>
      </c>
      <c r="F7" s="6">
        <v>121.07</v>
      </c>
      <c r="G7" s="6">
        <v>10.49</v>
      </c>
      <c r="H7" s="6">
        <v>16.105</v>
      </c>
      <c r="I7" s="6">
        <v>15.236000000000001</v>
      </c>
      <c r="J7" s="6">
        <v>87.27</v>
      </c>
    </row>
    <row r="8" spans="1:10" x14ac:dyDescent="0.2">
      <c r="A8" s="5" t="s">
        <v>11</v>
      </c>
      <c r="B8" s="6">
        <v>359.19</v>
      </c>
      <c r="C8" s="6">
        <v>233.67</v>
      </c>
      <c r="D8" s="6">
        <v>14.247</v>
      </c>
      <c r="E8" s="6">
        <v>13.782999999999999</v>
      </c>
      <c r="F8" s="6">
        <v>142.71</v>
      </c>
      <c r="G8" s="6">
        <v>17.899999999999999</v>
      </c>
      <c r="H8" s="6">
        <v>27.324000000000002</v>
      </c>
      <c r="I8" s="6">
        <v>13.83</v>
      </c>
      <c r="J8" s="6">
        <v>91.406999999999996</v>
      </c>
    </row>
    <row r="9" spans="1:10" x14ac:dyDescent="0.2">
      <c r="A9" s="5" t="s">
        <v>12</v>
      </c>
      <c r="B9" s="6">
        <v>446.51</v>
      </c>
      <c r="C9" s="6">
        <v>338.87</v>
      </c>
      <c r="D9" s="6">
        <v>10.882999999999999</v>
      </c>
      <c r="E9" s="6">
        <v>19.606999999999999</v>
      </c>
      <c r="F9" s="6">
        <v>147.31</v>
      </c>
      <c r="G9" s="6">
        <v>28.486000000000001</v>
      </c>
      <c r="H9" s="6">
        <v>41.670999999999999</v>
      </c>
      <c r="I9" s="6">
        <v>12.971</v>
      </c>
      <c r="J9" s="6">
        <v>93.751000000000005</v>
      </c>
    </row>
    <row r="10" spans="1:10" x14ac:dyDescent="0.2">
      <c r="A10" s="5" t="s">
        <v>13</v>
      </c>
      <c r="B10" s="6">
        <v>544.09</v>
      </c>
      <c r="C10" s="6">
        <v>473.17</v>
      </c>
      <c r="D10" s="6">
        <v>8.6974</v>
      </c>
      <c r="E10" s="6">
        <v>24.504999999999999</v>
      </c>
      <c r="F10" s="6">
        <v>135.47999999999999</v>
      </c>
      <c r="G10" s="6">
        <v>39.665999999999997</v>
      </c>
      <c r="H10" s="6">
        <v>58.093000000000004</v>
      </c>
      <c r="I10" s="6">
        <v>14.696</v>
      </c>
      <c r="J10" s="6">
        <v>94.588999999999999</v>
      </c>
    </row>
    <row r="11" spans="1:10" x14ac:dyDescent="0.2">
      <c r="A11" s="5" t="s">
        <v>14</v>
      </c>
      <c r="B11" s="6">
        <v>608.78</v>
      </c>
      <c r="C11" s="6">
        <v>538.34</v>
      </c>
      <c r="D11" s="6">
        <v>6.9904999999999999</v>
      </c>
      <c r="E11" s="6">
        <v>28.526</v>
      </c>
      <c r="F11" s="6">
        <v>142.52000000000001</v>
      </c>
      <c r="G11" s="6">
        <v>44.648000000000003</v>
      </c>
      <c r="H11" s="6">
        <v>62.95</v>
      </c>
      <c r="I11" s="6">
        <v>14.403</v>
      </c>
      <c r="J11" s="6">
        <v>95.048000000000002</v>
      </c>
    </row>
    <row r="12" spans="1:10" x14ac:dyDescent="0.2">
      <c r="A12" s="5" t="s">
        <v>15</v>
      </c>
      <c r="B12" s="6">
        <v>714.39</v>
      </c>
      <c r="C12" s="6">
        <v>657.39</v>
      </c>
      <c r="D12" s="6">
        <v>5.1565000000000003</v>
      </c>
      <c r="E12" s="6">
        <v>25.706</v>
      </c>
      <c r="F12" s="6">
        <v>156.88</v>
      </c>
      <c r="G12" s="6">
        <v>54.917000000000002</v>
      </c>
      <c r="H12" s="6">
        <v>75.819000000000003</v>
      </c>
      <c r="I12" s="6">
        <v>10.279</v>
      </c>
      <c r="J12" s="6">
        <v>95.325000000000003</v>
      </c>
    </row>
    <row r="13" spans="1:10" x14ac:dyDescent="0.2">
      <c r="A13" s="5" t="s">
        <v>16</v>
      </c>
      <c r="B13" s="6">
        <v>841.74</v>
      </c>
      <c r="C13" s="6">
        <v>806.97</v>
      </c>
      <c r="D13" s="6">
        <v>3.1143000000000001</v>
      </c>
      <c r="E13" s="6">
        <v>33.762999999999998</v>
      </c>
      <c r="F13" s="6">
        <v>156.22999999999999</v>
      </c>
      <c r="G13" s="6">
        <v>69.191000000000003</v>
      </c>
      <c r="H13" s="6">
        <v>89.156999999999996</v>
      </c>
      <c r="I13" s="6">
        <v>12.265000000000001</v>
      </c>
      <c r="J13" s="6">
        <v>96.162000000000006</v>
      </c>
    </row>
    <row r="14" spans="1:10" x14ac:dyDescent="0.2">
      <c r="A14" s="5" t="s">
        <v>17</v>
      </c>
      <c r="B14" s="6">
        <v>1052.9000000000001</v>
      </c>
      <c r="C14" s="6">
        <v>1083</v>
      </c>
      <c r="D14" s="6">
        <v>2.8264999999999998</v>
      </c>
      <c r="E14" s="6">
        <v>35.881</v>
      </c>
      <c r="F14" s="6">
        <v>146.61000000000001</v>
      </c>
      <c r="G14" s="6">
        <v>92.149000000000001</v>
      </c>
      <c r="H14" s="6">
        <v>123.24</v>
      </c>
      <c r="I14" s="6">
        <v>12.084</v>
      </c>
      <c r="J14" s="6">
        <v>96.661000000000001</v>
      </c>
    </row>
    <row r="15" spans="1:10" x14ac:dyDescent="0.2">
      <c r="A15" s="7" t="s">
        <v>18</v>
      </c>
      <c r="B15" s="8">
        <v>1667.7</v>
      </c>
      <c r="C15" s="8">
        <v>1814.9</v>
      </c>
      <c r="D15" s="8">
        <v>4.7313999999999998</v>
      </c>
      <c r="E15" s="8">
        <v>51.774000000000001</v>
      </c>
      <c r="F15" s="8">
        <v>115.47</v>
      </c>
      <c r="G15" s="8">
        <v>146.93</v>
      </c>
      <c r="H15" s="8">
        <v>172.22</v>
      </c>
      <c r="I15" s="8">
        <v>17.524000000000001</v>
      </c>
      <c r="J15" s="8">
        <v>97.46</v>
      </c>
    </row>
    <row r="16" spans="1:10" x14ac:dyDescent="0.2">
      <c r="A16" s="9" t="s">
        <v>19</v>
      </c>
      <c r="B16" s="8">
        <v>640.04999999999995</v>
      </c>
      <c r="C16" s="8">
        <v>584.52</v>
      </c>
      <c r="D16" s="8">
        <v>10.634</v>
      </c>
      <c r="E16" s="8">
        <v>23.757999999999999</v>
      </c>
      <c r="F16" s="8">
        <v>133.83000000000001</v>
      </c>
      <c r="G16" s="8">
        <v>48.456000000000003</v>
      </c>
      <c r="H16" s="8">
        <v>64.233999999999995</v>
      </c>
      <c r="I16" s="8">
        <v>14.47</v>
      </c>
      <c r="J16" s="8">
        <v>95.578999999999994</v>
      </c>
    </row>
    <row r="17" spans="1:12" x14ac:dyDescent="0.2">
      <c r="A17" s="10" t="s">
        <v>339</v>
      </c>
      <c r="B17" s="11">
        <v>208.17</v>
      </c>
      <c r="C17" s="11">
        <v>95.009</v>
      </c>
      <c r="D17" s="11">
        <v>21.952999999999999</v>
      </c>
      <c r="E17" s="11">
        <v>6.9039000000000001</v>
      </c>
      <c r="F17" s="11">
        <v>103.85</v>
      </c>
      <c r="G17" s="11">
        <v>7.6577999999999999</v>
      </c>
      <c r="H17" s="11">
        <v>11.885999999999999</v>
      </c>
      <c r="I17" s="11">
        <v>19.177</v>
      </c>
      <c r="J17" s="11">
        <v>85.04</v>
      </c>
    </row>
    <row r="20" spans="1:12" x14ac:dyDescent="0.2">
      <c r="A20" s="71" t="s">
        <v>20</v>
      </c>
      <c r="B20" s="71"/>
      <c r="C20" s="71"/>
      <c r="D20" s="71"/>
      <c r="E20" s="71"/>
      <c r="F20" s="71"/>
      <c r="G20" s="71"/>
      <c r="H20" s="71"/>
      <c r="I20" s="71"/>
      <c r="J20" s="71"/>
    </row>
    <row r="21" spans="1:12" ht="33.200000000000003" customHeight="1" x14ac:dyDescent="0.25">
      <c r="A21" s="12" t="s">
        <v>21</v>
      </c>
      <c r="B21" s="67" t="s">
        <v>39</v>
      </c>
      <c r="C21" s="68"/>
      <c r="D21" s="68"/>
      <c r="E21" s="68"/>
      <c r="F21" s="68"/>
      <c r="G21" s="68"/>
      <c r="H21" s="68"/>
      <c r="I21" s="68"/>
      <c r="J21" s="68"/>
      <c r="L21"/>
    </row>
    <row r="22" spans="1:12" ht="17.25" customHeight="1" x14ac:dyDescent="0.25">
      <c r="A22" s="12" t="s">
        <v>23</v>
      </c>
      <c r="B22" s="67" t="s">
        <v>40</v>
      </c>
      <c r="C22" s="68"/>
      <c r="D22" s="68"/>
      <c r="E22" s="68"/>
      <c r="F22" s="68"/>
      <c r="G22" s="68"/>
      <c r="H22" s="68"/>
      <c r="I22" s="68"/>
      <c r="J22" s="68"/>
      <c r="L22"/>
    </row>
    <row r="23" spans="1:12" ht="17.25" customHeight="1" x14ac:dyDescent="0.25">
      <c r="A23" s="12" t="s">
        <v>25</v>
      </c>
      <c r="B23" s="67" t="s">
        <v>41</v>
      </c>
      <c r="C23" s="68"/>
      <c r="D23" s="68"/>
      <c r="E23" s="68"/>
      <c r="F23" s="68"/>
      <c r="G23" s="68"/>
      <c r="H23" s="68"/>
      <c r="I23" s="68"/>
      <c r="J23" s="68"/>
      <c r="L23"/>
    </row>
    <row r="24" spans="1:12" ht="22.15" customHeight="1" x14ac:dyDescent="0.25">
      <c r="A24" s="12" t="s">
        <v>27</v>
      </c>
      <c r="B24" s="67" t="s">
        <v>42</v>
      </c>
      <c r="C24" s="68"/>
      <c r="D24" s="68"/>
      <c r="E24" s="68"/>
      <c r="F24" s="68"/>
      <c r="G24" s="68"/>
      <c r="H24" s="68"/>
      <c r="I24" s="68"/>
      <c r="J24" s="68"/>
      <c r="L24"/>
    </row>
    <row r="25" spans="1:12" ht="22.15" customHeight="1" x14ac:dyDescent="0.25">
      <c r="A25" s="12" t="s">
        <v>29</v>
      </c>
      <c r="B25" s="67" t="s">
        <v>43</v>
      </c>
      <c r="C25" s="68"/>
      <c r="D25" s="68"/>
      <c r="E25" s="68"/>
      <c r="F25" s="68"/>
      <c r="G25" s="68"/>
      <c r="H25" s="68"/>
      <c r="I25" s="68"/>
      <c r="J25" s="68"/>
      <c r="L25"/>
    </row>
    <row r="26" spans="1:12" ht="88.5" customHeight="1" x14ac:dyDescent="0.25">
      <c r="A26" s="12" t="s">
        <v>31</v>
      </c>
      <c r="B26" s="67" t="s">
        <v>44</v>
      </c>
      <c r="C26" s="68"/>
      <c r="D26" s="68"/>
      <c r="E26" s="68"/>
      <c r="F26" s="68"/>
      <c r="G26" s="68"/>
      <c r="H26" s="68"/>
      <c r="I26" s="68"/>
      <c r="J26" s="68"/>
      <c r="L26"/>
    </row>
    <row r="27" spans="1:12" ht="22.15" customHeight="1" x14ac:dyDescent="0.25">
      <c r="A27" s="12" t="s">
        <v>32</v>
      </c>
      <c r="B27" s="67" t="s">
        <v>45</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162.27000000000001</v>
      </c>
      <c r="C36" s="6">
        <v>60.448999999999998</v>
      </c>
      <c r="D36" s="6">
        <v>25.273</v>
      </c>
      <c r="E36" s="6">
        <v>4.2606000000000002</v>
      </c>
      <c r="F36" s="6">
        <v>85.287000000000006</v>
      </c>
      <c r="G36" s="6">
        <v>5.141</v>
      </c>
      <c r="H36" s="6">
        <v>7.8615000000000004</v>
      </c>
      <c r="I36" s="6">
        <v>23.22</v>
      </c>
      <c r="J36" s="6">
        <v>81.353999999999999</v>
      </c>
    </row>
    <row r="37" spans="1:10" x14ac:dyDescent="0.2">
      <c r="A37" s="5" t="s">
        <v>10</v>
      </c>
      <c r="B37" s="6">
        <v>251.35</v>
      </c>
      <c r="C37" s="6">
        <v>131.53</v>
      </c>
      <c r="D37" s="6">
        <v>16.864999999999998</v>
      </c>
      <c r="E37" s="6">
        <v>9.5746000000000002</v>
      </c>
      <c r="F37" s="6">
        <v>119.61</v>
      </c>
      <c r="G37" s="6">
        <v>10.257</v>
      </c>
      <c r="H37" s="6">
        <v>15.976000000000001</v>
      </c>
      <c r="I37" s="6">
        <v>15.36</v>
      </c>
      <c r="J37" s="6">
        <v>86.92</v>
      </c>
    </row>
    <row r="38" spans="1:10" x14ac:dyDescent="0.2">
      <c r="A38" s="5" t="s">
        <v>11</v>
      </c>
      <c r="B38" s="6">
        <v>351.24</v>
      </c>
      <c r="C38" s="6">
        <v>230.14</v>
      </c>
      <c r="D38" s="6">
        <v>14.031000000000001</v>
      </c>
      <c r="E38" s="6">
        <v>12.861000000000001</v>
      </c>
      <c r="F38" s="6">
        <v>138.97999999999999</v>
      </c>
      <c r="G38" s="6">
        <v>17.753</v>
      </c>
      <c r="H38" s="6">
        <v>27.023</v>
      </c>
      <c r="I38" s="6">
        <v>13.518000000000001</v>
      </c>
      <c r="J38" s="6">
        <v>91.167000000000002</v>
      </c>
    </row>
    <row r="39" spans="1:10" x14ac:dyDescent="0.2">
      <c r="A39" s="5" t="s">
        <v>12</v>
      </c>
      <c r="B39" s="6">
        <v>437.99</v>
      </c>
      <c r="C39" s="6">
        <v>330.76</v>
      </c>
      <c r="D39" s="6">
        <v>11.545</v>
      </c>
      <c r="E39" s="6">
        <v>18.841999999999999</v>
      </c>
      <c r="F39" s="6">
        <v>145.38</v>
      </c>
      <c r="G39" s="6">
        <v>27.907</v>
      </c>
      <c r="H39" s="6">
        <v>40.634</v>
      </c>
      <c r="I39" s="6">
        <v>13.090999999999999</v>
      </c>
      <c r="J39" s="6">
        <v>93.775000000000006</v>
      </c>
    </row>
    <row r="40" spans="1:10" x14ac:dyDescent="0.2">
      <c r="A40" s="5" t="s">
        <v>13</v>
      </c>
      <c r="B40" s="6">
        <v>528.96</v>
      </c>
      <c r="C40" s="6">
        <v>454.39</v>
      </c>
      <c r="D40" s="6">
        <v>8.9823000000000004</v>
      </c>
      <c r="E40" s="6">
        <v>22.803000000000001</v>
      </c>
      <c r="F40" s="6">
        <v>136.57</v>
      </c>
      <c r="G40" s="6">
        <v>38.22</v>
      </c>
      <c r="H40" s="6">
        <v>55.567999999999998</v>
      </c>
      <c r="I40" s="6">
        <v>14.000999999999999</v>
      </c>
      <c r="J40" s="6">
        <v>94.343000000000004</v>
      </c>
    </row>
    <row r="41" spans="1:10" x14ac:dyDescent="0.2">
      <c r="A41" s="5" t="s">
        <v>14</v>
      </c>
      <c r="B41" s="6">
        <v>595.54999999999995</v>
      </c>
      <c r="C41" s="6">
        <v>526.74</v>
      </c>
      <c r="D41" s="6">
        <v>7.5030000000000001</v>
      </c>
      <c r="E41" s="6">
        <v>26.593</v>
      </c>
      <c r="F41" s="6">
        <v>139.99</v>
      </c>
      <c r="G41" s="6">
        <v>43.543999999999997</v>
      </c>
      <c r="H41" s="6">
        <v>61.728999999999999</v>
      </c>
      <c r="I41" s="6">
        <v>13.904</v>
      </c>
      <c r="J41" s="6">
        <v>94.978999999999999</v>
      </c>
    </row>
    <row r="42" spans="1:10" x14ac:dyDescent="0.2">
      <c r="A42" s="5" t="s">
        <v>15</v>
      </c>
      <c r="B42" s="6">
        <v>700.5</v>
      </c>
      <c r="C42" s="6">
        <v>637.38</v>
      </c>
      <c r="D42" s="6">
        <v>5.4328000000000003</v>
      </c>
      <c r="E42" s="6">
        <v>26.422999999999998</v>
      </c>
      <c r="F42" s="6">
        <v>158.62</v>
      </c>
      <c r="G42" s="6">
        <v>53.59</v>
      </c>
      <c r="H42" s="6">
        <v>73.762</v>
      </c>
      <c r="I42" s="6">
        <v>10.814</v>
      </c>
      <c r="J42" s="6">
        <v>95.144000000000005</v>
      </c>
    </row>
    <row r="43" spans="1:10" x14ac:dyDescent="0.2">
      <c r="A43" s="5" t="s">
        <v>16</v>
      </c>
      <c r="B43" s="6">
        <v>818.19</v>
      </c>
      <c r="C43" s="6">
        <v>786.51</v>
      </c>
      <c r="D43" s="6">
        <v>3.3285999999999998</v>
      </c>
      <c r="E43" s="6">
        <v>29.937000000000001</v>
      </c>
      <c r="F43" s="6">
        <v>152.56</v>
      </c>
      <c r="G43" s="6">
        <v>67.441000000000003</v>
      </c>
      <c r="H43" s="6">
        <v>86.712999999999994</v>
      </c>
      <c r="I43" s="6">
        <v>10.749000000000001</v>
      </c>
      <c r="J43" s="6">
        <v>96.072999999999993</v>
      </c>
    </row>
    <row r="44" spans="1:10" x14ac:dyDescent="0.2">
      <c r="A44" s="5" t="s">
        <v>17</v>
      </c>
      <c r="B44" s="6">
        <v>1025.8</v>
      </c>
      <c r="C44" s="6">
        <v>1048.3</v>
      </c>
      <c r="D44" s="6">
        <v>2.8224999999999998</v>
      </c>
      <c r="E44" s="6">
        <v>35.777000000000001</v>
      </c>
      <c r="F44" s="6">
        <v>147.49</v>
      </c>
      <c r="G44" s="6">
        <v>89.138000000000005</v>
      </c>
      <c r="H44" s="6">
        <v>119.45</v>
      </c>
      <c r="I44" s="6">
        <v>12.185</v>
      </c>
      <c r="J44" s="6">
        <v>96.54</v>
      </c>
    </row>
    <row r="45" spans="1:10" x14ac:dyDescent="0.2">
      <c r="A45" s="7" t="s">
        <v>18</v>
      </c>
      <c r="B45" s="8">
        <v>1632.8</v>
      </c>
      <c r="C45" s="8">
        <v>1771.9</v>
      </c>
      <c r="D45" s="8">
        <v>4.7320000000000002</v>
      </c>
      <c r="E45" s="8">
        <v>47.192</v>
      </c>
      <c r="F45" s="8">
        <v>117.13</v>
      </c>
      <c r="G45" s="8">
        <v>143.97999999999999</v>
      </c>
      <c r="H45" s="8">
        <v>164.12</v>
      </c>
      <c r="I45" s="8">
        <v>15.231</v>
      </c>
      <c r="J45" s="8">
        <v>97.415000000000006</v>
      </c>
    </row>
    <row r="46" spans="1:10" x14ac:dyDescent="0.2">
      <c r="A46" s="9" t="s">
        <v>19</v>
      </c>
      <c r="B46" s="8">
        <v>626.20000000000005</v>
      </c>
      <c r="C46" s="8">
        <v>570.01</v>
      </c>
      <c r="D46" s="8">
        <v>10.641</v>
      </c>
      <c r="E46" s="8">
        <v>22.524999999999999</v>
      </c>
      <c r="F46" s="8">
        <v>132.65</v>
      </c>
      <c r="G46" s="8">
        <v>47.344999999999999</v>
      </c>
      <c r="H46" s="8">
        <v>62.276000000000003</v>
      </c>
      <c r="I46" s="8">
        <v>13.994999999999999</v>
      </c>
      <c r="J46" s="8">
        <v>95.474999999999994</v>
      </c>
    </row>
    <row r="47" spans="1:10" x14ac:dyDescent="0.2">
      <c r="A47" s="10" t="s">
        <v>339</v>
      </c>
      <c r="B47" s="11">
        <v>204.99</v>
      </c>
      <c r="C47" s="11">
        <v>94.768000000000001</v>
      </c>
      <c r="D47" s="11">
        <v>21.306000000000001</v>
      </c>
      <c r="E47" s="11">
        <v>6.8479000000000001</v>
      </c>
      <c r="F47" s="11">
        <v>101.31</v>
      </c>
      <c r="G47" s="11">
        <v>7.5731000000000002</v>
      </c>
      <c r="H47" s="11">
        <v>11.673999999999999</v>
      </c>
      <c r="I47" s="11">
        <v>19.048999999999999</v>
      </c>
      <c r="J47" s="11">
        <v>85.174999999999997</v>
      </c>
    </row>
    <row r="50" spans="1:12" x14ac:dyDescent="0.2">
      <c r="A50" s="71" t="s">
        <v>20</v>
      </c>
      <c r="B50" s="71"/>
      <c r="C50" s="71"/>
      <c r="D50" s="71"/>
      <c r="E50" s="71"/>
      <c r="F50" s="71"/>
      <c r="G50" s="71"/>
      <c r="H50" s="71"/>
      <c r="I50" s="71"/>
      <c r="J50" s="71"/>
    </row>
    <row r="51" spans="1:12" ht="33.200000000000003" customHeight="1" x14ac:dyDescent="0.25">
      <c r="A51" s="12" t="s">
        <v>21</v>
      </c>
      <c r="B51" s="67" t="s">
        <v>39</v>
      </c>
      <c r="C51" s="68"/>
      <c r="D51" s="68"/>
      <c r="E51" s="68"/>
      <c r="F51" s="68"/>
      <c r="G51" s="68"/>
      <c r="H51" s="68"/>
      <c r="I51" s="68"/>
      <c r="J51" s="68"/>
      <c r="L51"/>
    </row>
    <row r="52" spans="1:12" ht="17.25" customHeight="1" x14ac:dyDescent="0.25">
      <c r="A52" s="12" t="s">
        <v>23</v>
      </c>
      <c r="B52" s="67" t="s">
        <v>40</v>
      </c>
      <c r="C52" s="68"/>
      <c r="D52" s="68"/>
      <c r="E52" s="68"/>
      <c r="F52" s="68"/>
      <c r="G52" s="68"/>
      <c r="H52" s="68"/>
      <c r="I52" s="68"/>
      <c r="J52" s="68"/>
      <c r="L52"/>
    </row>
    <row r="53" spans="1:12" ht="17.25" customHeight="1" x14ac:dyDescent="0.25">
      <c r="A53" s="12" t="s">
        <v>25</v>
      </c>
      <c r="B53" s="67" t="s">
        <v>41</v>
      </c>
      <c r="C53" s="68"/>
      <c r="D53" s="68"/>
      <c r="E53" s="68"/>
      <c r="F53" s="68"/>
      <c r="G53" s="68"/>
      <c r="H53" s="68"/>
      <c r="I53" s="68"/>
      <c r="J53" s="68"/>
      <c r="L53"/>
    </row>
    <row r="54" spans="1:12" ht="22.15" customHeight="1" x14ac:dyDescent="0.25">
      <c r="A54" s="12" t="s">
        <v>27</v>
      </c>
      <c r="B54" s="67" t="s">
        <v>42</v>
      </c>
      <c r="C54" s="68"/>
      <c r="D54" s="68"/>
      <c r="E54" s="68"/>
      <c r="F54" s="68"/>
      <c r="G54" s="68"/>
      <c r="H54" s="68"/>
      <c r="I54" s="68"/>
      <c r="J54" s="68"/>
      <c r="L54"/>
    </row>
    <row r="55" spans="1:12" ht="22.15" customHeight="1" x14ac:dyDescent="0.25">
      <c r="A55" s="12" t="s">
        <v>29</v>
      </c>
      <c r="B55" s="67" t="s">
        <v>43</v>
      </c>
      <c r="C55" s="68"/>
      <c r="D55" s="68"/>
      <c r="E55" s="68"/>
      <c r="F55" s="68"/>
      <c r="G55" s="68"/>
      <c r="H55" s="68"/>
      <c r="I55" s="68"/>
      <c r="J55" s="68"/>
      <c r="L55"/>
    </row>
    <row r="56" spans="1:12" ht="88.5" customHeight="1" x14ac:dyDescent="0.25">
      <c r="A56" s="12" t="s">
        <v>31</v>
      </c>
      <c r="B56" s="67" t="s">
        <v>44</v>
      </c>
      <c r="C56" s="68"/>
      <c r="D56" s="68"/>
      <c r="E56" s="68"/>
      <c r="F56" s="68"/>
      <c r="G56" s="68"/>
      <c r="H56" s="68"/>
      <c r="I56" s="68"/>
      <c r="J56" s="68"/>
      <c r="L56"/>
    </row>
    <row r="57" spans="1:12" ht="22.15" customHeight="1" x14ac:dyDescent="0.25">
      <c r="A57" s="12" t="s">
        <v>32</v>
      </c>
      <c r="B57" s="67" t="s">
        <v>45</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156.06</v>
      </c>
      <c r="C66" s="6">
        <v>56.322000000000003</v>
      </c>
      <c r="D66" s="6">
        <v>23.510999999999999</v>
      </c>
      <c r="E66" s="6">
        <v>3.9542000000000002</v>
      </c>
      <c r="F66" s="6">
        <v>84.5</v>
      </c>
      <c r="G66" s="6">
        <v>5.0911</v>
      </c>
      <c r="H66" s="6">
        <v>7.1391999999999998</v>
      </c>
      <c r="I66" s="6">
        <v>22.3</v>
      </c>
      <c r="J66" s="6">
        <v>79.563000000000002</v>
      </c>
    </row>
    <row r="67" spans="1:10" x14ac:dyDescent="0.2">
      <c r="A67" s="5" t="s">
        <v>10</v>
      </c>
      <c r="B67" s="6">
        <v>242.93</v>
      </c>
      <c r="C67" s="6">
        <v>129.46</v>
      </c>
      <c r="D67" s="6">
        <v>18.140999999999998</v>
      </c>
      <c r="E67" s="6">
        <v>9.1422000000000008</v>
      </c>
      <c r="F67" s="6">
        <v>110.9</v>
      </c>
      <c r="G67" s="6">
        <v>9.9830000000000005</v>
      </c>
      <c r="H67" s="6">
        <v>14.731</v>
      </c>
      <c r="I67" s="6">
        <v>16.902999999999999</v>
      </c>
      <c r="J67" s="6">
        <v>86.19</v>
      </c>
    </row>
    <row r="68" spans="1:10" x14ac:dyDescent="0.2">
      <c r="A68" s="5" t="s">
        <v>11</v>
      </c>
      <c r="B68" s="6">
        <v>337.06</v>
      </c>
      <c r="C68" s="6">
        <v>224.3</v>
      </c>
      <c r="D68" s="6">
        <v>14.552</v>
      </c>
      <c r="E68" s="6">
        <v>13.782999999999999</v>
      </c>
      <c r="F68" s="6">
        <v>128.88</v>
      </c>
      <c r="G68" s="6">
        <v>17.504000000000001</v>
      </c>
      <c r="H68" s="6">
        <v>26.94</v>
      </c>
      <c r="I68" s="6">
        <v>14.869</v>
      </c>
      <c r="J68" s="6">
        <v>90.766000000000005</v>
      </c>
    </row>
    <row r="69" spans="1:10" x14ac:dyDescent="0.2">
      <c r="A69" s="5" t="s">
        <v>12</v>
      </c>
      <c r="B69" s="6">
        <v>410.97</v>
      </c>
      <c r="C69" s="6">
        <v>323.43</v>
      </c>
      <c r="D69" s="6">
        <v>12.143000000000001</v>
      </c>
      <c r="E69" s="6">
        <v>16.638000000000002</v>
      </c>
      <c r="F69" s="6">
        <v>126.04</v>
      </c>
      <c r="G69" s="6">
        <v>27.463999999999999</v>
      </c>
      <c r="H69" s="6">
        <v>39.819000000000003</v>
      </c>
      <c r="I69" s="6">
        <v>14.346</v>
      </c>
      <c r="J69" s="6">
        <v>93.372</v>
      </c>
    </row>
    <row r="70" spans="1:10" x14ac:dyDescent="0.2">
      <c r="A70" s="5" t="s">
        <v>13</v>
      </c>
      <c r="B70" s="6">
        <v>483.69</v>
      </c>
      <c r="C70" s="6">
        <v>409.84</v>
      </c>
      <c r="D70" s="6">
        <v>8.9415999999999993</v>
      </c>
      <c r="E70" s="6">
        <v>19.016999999999999</v>
      </c>
      <c r="F70" s="6">
        <v>129.97999999999999</v>
      </c>
      <c r="G70" s="6">
        <v>34.709000000000003</v>
      </c>
      <c r="H70" s="6">
        <v>49.378</v>
      </c>
      <c r="I70" s="6">
        <v>12.792999999999999</v>
      </c>
      <c r="J70" s="6">
        <v>93.167000000000002</v>
      </c>
    </row>
    <row r="71" spans="1:10" x14ac:dyDescent="0.2">
      <c r="A71" s="5" t="s">
        <v>14</v>
      </c>
      <c r="B71" s="6">
        <v>565.87</v>
      </c>
      <c r="C71" s="6">
        <v>493.98</v>
      </c>
      <c r="D71" s="6">
        <v>9.5615000000000006</v>
      </c>
      <c r="E71" s="6">
        <v>26.507999999999999</v>
      </c>
      <c r="F71" s="6">
        <v>134.18</v>
      </c>
      <c r="G71" s="6">
        <v>40.826000000000001</v>
      </c>
      <c r="H71" s="6">
        <v>57.527999999999999</v>
      </c>
      <c r="I71" s="6">
        <v>15.332000000000001</v>
      </c>
      <c r="J71" s="6">
        <v>94.742999999999995</v>
      </c>
    </row>
    <row r="72" spans="1:10" x14ac:dyDescent="0.2">
      <c r="A72" s="5" t="s">
        <v>15</v>
      </c>
      <c r="B72" s="6">
        <v>664.78</v>
      </c>
      <c r="C72" s="6">
        <v>604.98</v>
      </c>
      <c r="D72" s="6">
        <v>7.1462000000000003</v>
      </c>
      <c r="E72" s="6">
        <v>25.277000000000001</v>
      </c>
      <c r="F72" s="6">
        <v>147.79</v>
      </c>
      <c r="G72" s="6">
        <v>50.658000000000001</v>
      </c>
      <c r="H72" s="6">
        <v>69.760000000000005</v>
      </c>
      <c r="I72" s="6">
        <v>11.804</v>
      </c>
      <c r="J72" s="6">
        <v>94.563999999999993</v>
      </c>
    </row>
    <row r="73" spans="1:10" x14ac:dyDescent="0.2">
      <c r="A73" s="5" t="s">
        <v>16</v>
      </c>
      <c r="B73" s="6">
        <v>742.42</v>
      </c>
      <c r="C73" s="6">
        <v>705.19</v>
      </c>
      <c r="D73" s="6">
        <v>4.0617000000000001</v>
      </c>
      <c r="E73" s="6">
        <v>28.204000000000001</v>
      </c>
      <c r="F73" s="6">
        <v>147.47</v>
      </c>
      <c r="G73" s="6">
        <v>59.851999999999997</v>
      </c>
      <c r="H73" s="6">
        <v>82.66</v>
      </c>
      <c r="I73" s="6">
        <v>10.978999999999999</v>
      </c>
      <c r="J73" s="6">
        <v>95.27</v>
      </c>
    </row>
    <row r="74" spans="1:10" x14ac:dyDescent="0.2">
      <c r="A74" s="5" t="s">
        <v>17</v>
      </c>
      <c r="B74" s="6">
        <v>945.41</v>
      </c>
      <c r="C74" s="6">
        <v>952.95</v>
      </c>
      <c r="D74" s="6">
        <v>3.2267000000000001</v>
      </c>
      <c r="E74" s="6">
        <v>33.36</v>
      </c>
      <c r="F74" s="6">
        <v>141.13999999999999</v>
      </c>
      <c r="G74" s="6">
        <v>81.028999999999996</v>
      </c>
      <c r="H74" s="6">
        <v>104.24</v>
      </c>
      <c r="I74" s="6">
        <v>11.744999999999999</v>
      </c>
      <c r="J74" s="6">
        <v>95.986000000000004</v>
      </c>
    </row>
    <row r="75" spans="1:10" x14ac:dyDescent="0.2">
      <c r="A75" s="7" t="s">
        <v>18</v>
      </c>
      <c r="B75" s="8">
        <v>1550</v>
      </c>
      <c r="C75" s="8">
        <v>1698.2</v>
      </c>
      <c r="D75" s="8">
        <v>5.0989000000000004</v>
      </c>
      <c r="E75" s="8">
        <v>43.811</v>
      </c>
      <c r="F75" s="8">
        <v>108.11</v>
      </c>
      <c r="G75" s="8">
        <v>136.83000000000001</v>
      </c>
      <c r="H75" s="8">
        <v>168.37</v>
      </c>
      <c r="I75" s="8">
        <v>15.154999999999999</v>
      </c>
      <c r="J75" s="8">
        <v>97.076999999999998</v>
      </c>
    </row>
    <row r="76" spans="1:10" x14ac:dyDescent="0.2">
      <c r="A76" s="9" t="s">
        <v>19</v>
      </c>
      <c r="B76" s="8">
        <v>589.39</v>
      </c>
      <c r="C76" s="8">
        <v>536.53</v>
      </c>
      <c r="D76" s="8">
        <v>11.156000000000001</v>
      </c>
      <c r="E76" s="8">
        <v>21.18</v>
      </c>
      <c r="F76" s="8">
        <v>124.45</v>
      </c>
      <c r="G76" s="8">
        <v>44.436999999999998</v>
      </c>
      <c r="H76" s="8">
        <v>59.485999999999997</v>
      </c>
      <c r="I76" s="8">
        <v>14.457000000000001</v>
      </c>
      <c r="J76" s="8">
        <v>94.906000000000006</v>
      </c>
    </row>
    <row r="77" spans="1:10" x14ac:dyDescent="0.2">
      <c r="A77" s="10" t="s">
        <v>339</v>
      </c>
      <c r="B77" s="11">
        <v>193.85</v>
      </c>
      <c r="C77" s="11">
        <v>86.843000000000004</v>
      </c>
      <c r="D77" s="11">
        <v>20.827000000000002</v>
      </c>
      <c r="E77" s="11">
        <v>6.5156000000000001</v>
      </c>
      <c r="F77" s="11">
        <v>96.938000000000002</v>
      </c>
      <c r="G77" s="11">
        <v>7.0957999999999997</v>
      </c>
      <c r="H77" s="11">
        <v>10.178000000000001</v>
      </c>
      <c r="I77" s="11">
        <v>19.402999999999999</v>
      </c>
      <c r="J77" s="11">
        <v>83.275999999999996</v>
      </c>
    </row>
    <row r="80" spans="1:10" x14ac:dyDescent="0.2">
      <c r="A80" s="71" t="s">
        <v>20</v>
      </c>
      <c r="B80" s="71"/>
      <c r="C80" s="71"/>
      <c r="D80" s="71"/>
      <c r="E80" s="71"/>
      <c r="F80" s="71"/>
      <c r="G80" s="71"/>
      <c r="H80" s="71"/>
      <c r="I80" s="71"/>
      <c r="J80" s="71"/>
    </row>
    <row r="81" spans="1:12" ht="33.200000000000003" customHeight="1" x14ac:dyDescent="0.25">
      <c r="A81" s="12" t="s">
        <v>21</v>
      </c>
      <c r="B81" s="67" t="s">
        <v>39</v>
      </c>
      <c r="C81" s="68"/>
      <c r="D81" s="68"/>
      <c r="E81" s="68"/>
      <c r="F81" s="68"/>
      <c r="G81" s="68"/>
      <c r="H81" s="68"/>
      <c r="I81" s="68"/>
      <c r="J81" s="68"/>
      <c r="L81"/>
    </row>
    <row r="82" spans="1:12" ht="17.25" customHeight="1" x14ac:dyDescent="0.25">
      <c r="A82" s="12" t="s">
        <v>23</v>
      </c>
      <c r="B82" s="67" t="s">
        <v>40</v>
      </c>
      <c r="C82" s="68"/>
      <c r="D82" s="68"/>
      <c r="E82" s="68"/>
      <c r="F82" s="68"/>
      <c r="G82" s="68"/>
      <c r="H82" s="68"/>
      <c r="I82" s="68"/>
      <c r="J82" s="68"/>
      <c r="L82"/>
    </row>
    <row r="83" spans="1:12" ht="17.25" customHeight="1" x14ac:dyDescent="0.25">
      <c r="A83" s="12" t="s">
        <v>25</v>
      </c>
      <c r="B83" s="67" t="s">
        <v>41</v>
      </c>
      <c r="C83" s="68"/>
      <c r="D83" s="68"/>
      <c r="E83" s="68"/>
      <c r="F83" s="68"/>
      <c r="G83" s="68"/>
      <c r="H83" s="68"/>
      <c r="I83" s="68"/>
      <c r="J83" s="68"/>
      <c r="L83"/>
    </row>
    <row r="84" spans="1:12" ht="22.15" customHeight="1" x14ac:dyDescent="0.25">
      <c r="A84" s="12" t="s">
        <v>27</v>
      </c>
      <c r="B84" s="67" t="s">
        <v>42</v>
      </c>
      <c r="C84" s="68"/>
      <c r="D84" s="68"/>
      <c r="E84" s="68"/>
      <c r="F84" s="68"/>
      <c r="G84" s="68"/>
      <c r="H84" s="68"/>
      <c r="I84" s="68"/>
      <c r="J84" s="68"/>
      <c r="L84"/>
    </row>
    <row r="85" spans="1:12" ht="22.15" customHeight="1" x14ac:dyDescent="0.25">
      <c r="A85" s="12" t="s">
        <v>29</v>
      </c>
      <c r="B85" s="67" t="s">
        <v>43</v>
      </c>
      <c r="C85" s="68"/>
      <c r="D85" s="68"/>
      <c r="E85" s="68"/>
      <c r="F85" s="68"/>
      <c r="G85" s="68"/>
      <c r="H85" s="68"/>
      <c r="I85" s="68"/>
      <c r="J85" s="68"/>
      <c r="L85"/>
    </row>
    <row r="86" spans="1:12" ht="88.5" customHeight="1" x14ac:dyDescent="0.25">
      <c r="A86" s="12" t="s">
        <v>31</v>
      </c>
      <c r="B86" s="67" t="s">
        <v>44</v>
      </c>
      <c r="C86" s="68"/>
      <c r="D86" s="68"/>
      <c r="E86" s="68"/>
      <c r="F86" s="68"/>
      <c r="G86" s="68"/>
      <c r="H86" s="68"/>
      <c r="I86" s="68"/>
      <c r="J86" s="68"/>
      <c r="L86"/>
    </row>
    <row r="87" spans="1:12" ht="22.15" customHeight="1" x14ac:dyDescent="0.25">
      <c r="A87" s="12" t="s">
        <v>32</v>
      </c>
      <c r="B87" s="67" t="s">
        <v>45</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154.36000000000001</v>
      </c>
      <c r="C96" s="6">
        <v>59.988999999999997</v>
      </c>
      <c r="D96" s="6">
        <v>24.608000000000001</v>
      </c>
      <c r="E96" s="6">
        <v>4.5073999999999996</v>
      </c>
      <c r="F96" s="6">
        <v>78.411000000000001</v>
      </c>
      <c r="G96" s="6">
        <v>5.4303999999999997</v>
      </c>
      <c r="H96" s="6">
        <v>7.7259000000000002</v>
      </c>
      <c r="I96" s="6">
        <v>24.512</v>
      </c>
      <c r="J96" s="6">
        <v>82.619</v>
      </c>
    </row>
    <row r="97" spans="1:12" x14ac:dyDescent="0.2">
      <c r="A97" s="5" t="s">
        <v>10</v>
      </c>
      <c r="B97" s="6">
        <v>232.78</v>
      </c>
      <c r="C97" s="6">
        <v>120.14</v>
      </c>
      <c r="D97" s="6">
        <v>18.966999999999999</v>
      </c>
      <c r="E97" s="6">
        <v>8.2218</v>
      </c>
      <c r="F97" s="6">
        <v>107.42</v>
      </c>
      <c r="G97" s="6">
        <v>9.1339000000000006</v>
      </c>
      <c r="H97" s="6">
        <v>12.834</v>
      </c>
      <c r="I97" s="6">
        <v>17.562999999999999</v>
      </c>
      <c r="J97" s="6">
        <v>87.037999999999997</v>
      </c>
    </row>
    <row r="98" spans="1:12" x14ac:dyDescent="0.2">
      <c r="A98" s="5" t="s">
        <v>11</v>
      </c>
      <c r="B98" s="6">
        <v>318.47000000000003</v>
      </c>
      <c r="C98" s="6">
        <v>208.64</v>
      </c>
      <c r="D98" s="6">
        <v>14.433999999999999</v>
      </c>
      <c r="E98" s="6">
        <v>13.85</v>
      </c>
      <c r="F98" s="6">
        <v>120.49</v>
      </c>
      <c r="G98" s="6">
        <v>16.327000000000002</v>
      </c>
      <c r="H98" s="6">
        <v>22.623000000000001</v>
      </c>
      <c r="I98" s="6">
        <v>15.69</v>
      </c>
      <c r="J98" s="6">
        <v>91.114999999999995</v>
      </c>
    </row>
    <row r="99" spans="1:12" x14ac:dyDescent="0.2">
      <c r="A99" s="5" t="s">
        <v>12</v>
      </c>
      <c r="B99" s="6">
        <v>391.03</v>
      </c>
      <c r="C99" s="6">
        <v>299.02999999999997</v>
      </c>
      <c r="D99" s="6">
        <v>12.2</v>
      </c>
      <c r="E99" s="6">
        <v>14.273</v>
      </c>
      <c r="F99" s="6">
        <v>125.52</v>
      </c>
      <c r="G99" s="6">
        <v>25.675999999999998</v>
      </c>
      <c r="H99" s="6">
        <v>34.319000000000003</v>
      </c>
      <c r="I99" s="6">
        <v>13.178000000000001</v>
      </c>
      <c r="J99" s="6">
        <v>93.524000000000001</v>
      </c>
    </row>
    <row r="100" spans="1:12" x14ac:dyDescent="0.2">
      <c r="A100" s="5" t="s">
        <v>13</v>
      </c>
      <c r="B100" s="6">
        <v>469.41</v>
      </c>
      <c r="C100" s="6">
        <v>381.8</v>
      </c>
      <c r="D100" s="6">
        <v>11.176</v>
      </c>
      <c r="E100" s="6">
        <v>19.126000000000001</v>
      </c>
      <c r="F100" s="6">
        <v>133.59</v>
      </c>
      <c r="G100" s="6">
        <v>32.567</v>
      </c>
      <c r="H100" s="6">
        <v>43.713000000000001</v>
      </c>
      <c r="I100" s="6">
        <v>14.029</v>
      </c>
      <c r="J100" s="6">
        <v>93.376000000000005</v>
      </c>
    </row>
    <row r="101" spans="1:12" x14ac:dyDescent="0.2">
      <c r="A101" s="5" t="s">
        <v>14</v>
      </c>
      <c r="B101" s="6">
        <v>525.04999999999995</v>
      </c>
      <c r="C101" s="6">
        <v>458.51</v>
      </c>
      <c r="D101" s="6">
        <v>9.5518999999999998</v>
      </c>
      <c r="E101" s="6">
        <v>23.756</v>
      </c>
      <c r="F101" s="6">
        <v>120.6</v>
      </c>
      <c r="G101" s="6">
        <v>38.229999999999997</v>
      </c>
      <c r="H101" s="6">
        <v>49.140999999999998</v>
      </c>
      <c r="I101" s="6">
        <v>15.416</v>
      </c>
      <c r="J101" s="6">
        <v>94.965000000000003</v>
      </c>
    </row>
    <row r="102" spans="1:12" x14ac:dyDescent="0.2">
      <c r="A102" s="5" t="s">
        <v>15</v>
      </c>
      <c r="B102" s="6">
        <v>633.75</v>
      </c>
      <c r="C102" s="6">
        <v>557.76</v>
      </c>
      <c r="D102" s="6">
        <v>7.4034000000000004</v>
      </c>
      <c r="E102" s="6">
        <v>23.966999999999999</v>
      </c>
      <c r="F102" s="6">
        <v>152.13</v>
      </c>
      <c r="G102" s="6">
        <v>47.555999999999997</v>
      </c>
      <c r="H102" s="6">
        <v>59.960999999999999</v>
      </c>
      <c r="I102" s="6">
        <v>10.493</v>
      </c>
      <c r="J102" s="6">
        <v>94.828000000000003</v>
      </c>
    </row>
    <row r="103" spans="1:12" x14ac:dyDescent="0.2">
      <c r="A103" s="5" t="s">
        <v>16</v>
      </c>
      <c r="B103" s="6">
        <v>701.3</v>
      </c>
      <c r="C103" s="6">
        <v>637.16</v>
      </c>
      <c r="D103" s="6">
        <v>5.2946</v>
      </c>
      <c r="E103" s="6">
        <v>29.565000000000001</v>
      </c>
      <c r="F103" s="6">
        <v>149.02000000000001</v>
      </c>
      <c r="G103" s="6">
        <v>54.347000000000001</v>
      </c>
      <c r="H103" s="6">
        <v>65.399000000000001</v>
      </c>
      <c r="I103" s="6">
        <v>10.831</v>
      </c>
      <c r="J103" s="6">
        <v>95.477000000000004</v>
      </c>
    </row>
    <row r="104" spans="1:12" x14ac:dyDescent="0.2">
      <c r="A104" s="5" t="s">
        <v>17</v>
      </c>
      <c r="B104" s="6">
        <v>885.61</v>
      </c>
      <c r="C104" s="6">
        <v>872.49</v>
      </c>
      <c r="D104" s="6">
        <v>3.5165000000000002</v>
      </c>
      <c r="E104" s="6">
        <v>33.21</v>
      </c>
      <c r="F104" s="6">
        <v>142.44</v>
      </c>
      <c r="G104" s="6">
        <v>74.744</v>
      </c>
      <c r="H104" s="6">
        <v>91.305999999999997</v>
      </c>
      <c r="I104" s="6">
        <v>10.786</v>
      </c>
      <c r="J104" s="6">
        <v>95.951999999999998</v>
      </c>
    </row>
    <row r="105" spans="1:12" x14ac:dyDescent="0.2">
      <c r="A105" s="7" t="s">
        <v>18</v>
      </c>
      <c r="B105" s="8">
        <v>1400.6</v>
      </c>
      <c r="C105" s="8">
        <v>1495.3</v>
      </c>
      <c r="D105" s="8">
        <v>5.5579999999999998</v>
      </c>
      <c r="E105" s="8">
        <v>36.981999999999999</v>
      </c>
      <c r="F105" s="8">
        <v>116.54</v>
      </c>
      <c r="G105" s="8">
        <v>119.89</v>
      </c>
      <c r="H105" s="8">
        <v>133.96</v>
      </c>
      <c r="I105" s="8">
        <v>12.428000000000001</v>
      </c>
      <c r="J105" s="8">
        <v>97.091999999999999</v>
      </c>
    </row>
    <row r="106" spans="1:12" x14ac:dyDescent="0.2">
      <c r="A106" s="9" t="s">
        <v>19</v>
      </c>
      <c r="B106" s="8">
        <v>554.66</v>
      </c>
      <c r="C106" s="8">
        <v>490.75</v>
      </c>
      <c r="D106" s="8">
        <v>11.734999999999999</v>
      </c>
      <c r="E106" s="8">
        <v>20.100999999999999</v>
      </c>
      <c r="F106" s="8">
        <v>123.13</v>
      </c>
      <c r="G106" s="8">
        <v>40.826999999999998</v>
      </c>
      <c r="H106" s="8">
        <v>50.219000000000001</v>
      </c>
      <c r="I106" s="8">
        <v>14.183999999999999</v>
      </c>
      <c r="J106" s="8">
        <v>95.033000000000001</v>
      </c>
    </row>
    <row r="107" spans="1:12" x14ac:dyDescent="0.2">
      <c r="A107" s="10" t="s">
        <v>339</v>
      </c>
      <c r="B107" s="11">
        <v>189.38</v>
      </c>
      <c r="C107" s="11">
        <v>87.543000000000006</v>
      </c>
      <c r="D107" s="11">
        <v>21.710999999999999</v>
      </c>
      <c r="E107" s="11">
        <v>5.9192999999999998</v>
      </c>
      <c r="F107" s="11">
        <v>91.494</v>
      </c>
      <c r="G107" s="11">
        <v>7.1346999999999996</v>
      </c>
      <c r="H107" s="11">
        <v>10.15</v>
      </c>
      <c r="I107" s="11">
        <v>20.774000000000001</v>
      </c>
      <c r="J107" s="11">
        <v>85.277000000000001</v>
      </c>
    </row>
    <row r="110" spans="1:12" x14ac:dyDescent="0.2">
      <c r="A110" s="71" t="s">
        <v>20</v>
      </c>
      <c r="B110" s="71"/>
      <c r="C110" s="71"/>
      <c r="D110" s="71"/>
      <c r="E110" s="71"/>
      <c r="F110" s="71"/>
      <c r="G110" s="71"/>
      <c r="H110" s="71"/>
      <c r="I110" s="71"/>
      <c r="J110" s="71"/>
    </row>
    <row r="111" spans="1:12" ht="33.200000000000003" customHeight="1" x14ac:dyDescent="0.25">
      <c r="A111" s="12" t="s">
        <v>21</v>
      </c>
      <c r="B111" s="67" t="s">
        <v>39</v>
      </c>
      <c r="C111" s="68"/>
      <c r="D111" s="68"/>
      <c r="E111" s="68"/>
      <c r="F111" s="68"/>
      <c r="G111" s="68"/>
      <c r="H111" s="68"/>
      <c r="I111" s="68"/>
      <c r="J111" s="68"/>
      <c r="L111"/>
    </row>
    <row r="112" spans="1:12" ht="17.25" customHeight="1" x14ac:dyDescent="0.25">
      <c r="A112" s="12" t="s">
        <v>23</v>
      </c>
      <c r="B112" s="67" t="s">
        <v>40</v>
      </c>
      <c r="C112" s="68"/>
      <c r="D112" s="68"/>
      <c r="E112" s="68"/>
      <c r="F112" s="68"/>
      <c r="G112" s="68"/>
      <c r="H112" s="68"/>
      <c r="I112" s="68"/>
      <c r="J112" s="68"/>
      <c r="L112"/>
    </row>
    <row r="113" spans="1:12" ht="17.25" customHeight="1" x14ac:dyDescent="0.25">
      <c r="A113" s="12" t="s">
        <v>25</v>
      </c>
      <c r="B113" s="67" t="s">
        <v>41</v>
      </c>
      <c r="C113" s="68"/>
      <c r="D113" s="68"/>
      <c r="E113" s="68"/>
      <c r="F113" s="68"/>
      <c r="G113" s="68"/>
      <c r="H113" s="68"/>
      <c r="I113" s="68"/>
      <c r="J113" s="68"/>
      <c r="L113"/>
    </row>
    <row r="114" spans="1:12" ht="22.15" customHeight="1" x14ac:dyDescent="0.25">
      <c r="A114" s="12" t="s">
        <v>27</v>
      </c>
      <c r="B114" s="67" t="s">
        <v>42</v>
      </c>
      <c r="C114" s="68"/>
      <c r="D114" s="68"/>
      <c r="E114" s="68"/>
      <c r="F114" s="68"/>
      <c r="G114" s="68"/>
      <c r="H114" s="68"/>
      <c r="I114" s="68"/>
      <c r="J114" s="68"/>
      <c r="L114"/>
    </row>
    <row r="115" spans="1:12" ht="22.15" customHeight="1" x14ac:dyDescent="0.25">
      <c r="A115" s="12" t="s">
        <v>29</v>
      </c>
      <c r="B115" s="67" t="s">
        <v>43</v>
      </c>
      <c r="C115" s="68"/>
      <c r="D115" s="68"/>
      <c r="E115" s="68"/>
      <c r="F115" s="68"/>
      <c r="G115" s="68"/>
      <c r="H115" s="68"/>
      <c r="I115" s="68"/>
      <c r="J115" s="68"/>
      <c r="L115"/>
    </row>
    <row r="116" spans="1:12" ht="89.25" customHeight="1" x14ac:dyDescent="0.25">
      <c r="A116" s="12" t="s">
        <v>31</v>
      </c>
      <c r="B116" s="67" t="s">
        <v>44</v>
      </c>
      <c r="C116" s="68"/>
      <c r="D116" s="68"/>
      <c r="E116" s="68"/>
      <c r="F116" s="68"/>
      <c r="G116" s="68"/>
      <c r="H116" s="68"/>
      <c r="I116" s="68"/>
      <c r="J116" s="68"/>
      <c r="L116"/>
    </row>
    <row r="117" spans="1:12" ht="22.15" customHeight="1" x14ac:dyDescent="0.25">
      <c r="A117" s="12" t="s">
        <v>32</v>
      </c>
      <c r="B117" s="67" t="s">
        <v>45</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139.31</v>
      </c>
      <c r="C126" s="6">
        <v>53.238999999999997</v>
      </c>
      <c r="D126" s="6">
        <v>20.994</v>
      </c>
      <c r="E126" s="6">
        <v>3.9396</v>
      </c>
      <c r="F126" s="6">
        <v>73.28</v>
      </c>
      <c r="G126" s="6">
        <v>4.9385000000000003</v>
      </c>
      <c r="H126" s="6">
        <v>7.2051999999999996</v>
      </c>
      <c r="I126" s="6">
        <v>22.896000000000001</v>
      </c>
      <c r="J126" s="6">
        <v>78.88</v>
      </c>
    </row>
    <row r="127" spans="1:12" x14ac:dyDescent="0.2">
      <c r="A127" s="5" t="s">
        <v>10</v>
      </c>
      <c r="B127" s="6">
        <v>216.16</v>
      </c>
      <c r="C127" s="6">
        <v>116.85</v>
      </c>
      <c r="D127" s="6">
        <v>17.318999999999999</v>
      </c>
      <c r="E127" s="6">
        <v>7.0583999999999998</v>
      </c>
      <c r="F127" s="6">
        <v>97.722999999999999</v>
      </c>
      <c r="G127" s="6">
        <v>9.1244999999999994</v>
      </c>
      <c r="H127" s="6">
        <v>13.664</v>
      </c>
      <c r="I127" s="6">
        <v>17.641999999999999</v>
      </c>
      <c r="J127" s="6">
        <v>85.153999999999996</v>
      </c>
    </row>
    <row r="128" spans="1:12" x14ac:dyDescent="0.2">
      <c r="A128" s="5" t="s">
        <v>11</v>
      </c>
      <c r="B128" s="6">
        <v>295.36</v>
      </c>
      <c r="C128" s="6">
        <v>187.71</v>
      </c>
      <c r="D128" s="6">
        <v>12.978999999999999</v>
      </c>
      <c r="E128" s="6">
        <v>13.198</v>
      </c>
      <c r="F128" s="6">
        <v>118.58</v>
      </c>
      <c r="G128" s="6">
        <v>14.877000000000001</v>
      </c>
      <c r="H128" s="6">
        <v>22.231999999999999</v>
      </c>
      <c r="I128" s="6">
        <v>14.621</v>
      </c>
      <c r="J128" s="6">
        <v>88.951999999999998</v>
      </c>
    </row>
    <row r="129" spans="1:12" x14ac:dyDescent="0.2">
      <c r="A129" s="5" t="s">
        <v>12</v>
      </c>
      <c r="B129" s="6">
        <v>367.35</v>
      </c>
      <c r="C129" s="6">
        <v>287.04000000000002</v>
      </c>
      <c r="D129" s="6">
        <v>13.129</v>
      </c>
      <c r="E129" s="6">
        <v>14.333</v>
      </c>
      <c r="F129" s="6">
        <v>113.73</v>
      </c>
      <c r="G129" s="6">
        <v>24.725999999999999</v>
      </c>
      <c r="H129" s="6">
        <v>36.155999999999999</v>
      </c>
      <c r="I129" s="6">
        <v>15.044</v>
      </c>
      <c r="J129" s="6">
        <v>92.373999999999995</v>
      </c>
    </row>
    <row r="130" spans="1:12" x14ac:dyDescent="0.2">
      <c r="A130" s="5" t="s">
        <v>13</v>
      </c>
      <c r="B130" s="6">
        <v>433.94</v>
      </c>
      <c r="C130" s="6">
        <v>355.72</v>
      </c>
      <c r="D130" s="6">
        <v>10.398999999999999</v>
      </c>
      <c r="E130" s="6">
        <v>17.847999999999999</v>
      </c>
      <c r="F130" s="6">
        <v>123.55</v>
      </c>
      <c r="G130" s="6">
        <v>30.463999999999999</v>
      </c>
      <c r="H130" s="6">
        <v>43.106999999999999</v>
      </c>
      <c r="I130" s="6">
        <v>13.74</v>
      </c>
      <c r="J130" s="6">
        <v>92.227000000000004</v>
      </c>
    </row>
    <row r="131" spans="1:12" x14ac:dyDescent="0.2">
      <c r="A131" s="5" t="s">
        <v>14</v>
      </c>
      <c r="B131" s="6">
        <v>494.32</v>
      </c>
      <c r="C131" s="6">
        <v>436.86</v>
      </c>
      <c r="D131" s="6">
        <v>10.358000000000001</v>
      </c>
      <c r="E131" s="6">
        <v>23.795999999999999</v>
      </c>
      <c r="F131" s="6">
        <v>111.26</v>
      </c>
      <c r="G131" s="6">
        <v>36.299999999999997</v>
      </c>
      <c r="H131" s="6">
        <v>51.662999999999997</v>
      </c>
      <c r="I131" s="6">
        <v>16.853999999999999</v>
      </c>
      <c r="J131" s="6">
        <v>93.966999999999999</v>
      </c>
    </row>
    <row r="132" spans="1:12" x14ac:dyDescent="0.2">
      <c r="A132" s="5" t="s">
        <v>15</v>
      </c>
      <c r="B132" s="6">
        <v>592.54</v>
      </c>
      <c r="C132" s="6">
        <v>523.42999999999995</v>
      </c>
      <c r="D132" s="6">
        <v>8.0263000000000009</v>
      </c>
      <c r="E132" s="6">
        <v>22.757999999999999</v>
      </c>
      <c r="F132" s="6">
        <v>143.30000000000001</v>
      </c>
      <c r="G132" s="6">
        <v>44.941000000000003</v>
      </c>
      <c r="H132" s="6">
        <v>60.031999999999996</v>
      </c>
      <c r="I132" s="6">
        <v>11.83</v>
      </c>
      <c r="J132" s="6">
        <v>93.853999999999999</v>
      </c>
    </row>
    <row r="133" spans="1:12" x14ac:dyDescent="0.2">
      <c r="A133" s="5" t="s">
        <v>16</v>
      </c>
      <c r="B133" s="6">
        <v>657.82</v>
      </c>
      <c r="C133" s="6">
        <v>606.1</v>
      </c>
      <c r="D133" s="6">
        <v>4.6501000000000001</v>
      </c>
      <c r="E133" s="6">
        <v>29.975999999999999</v>
      </c>
      <c r="F133" s="6">
        <v>137.47999999999999</v>
      </c>
      <c r="G133" s="6">
        <v>52.093000000000004</v>
      </c>
      <c r="H133" s="6">
        <v>68.290999999999997</v>
      </c>
      <c r="I133" s="6">
        <v>10.371</v>
      </c>
      <c r="J133" s="6">
        <v>94.537000000000006</v>
      </c>
    </row>
    <row r="134" spans="1:12" x14ac:dyDescent="0.2">
      <c r="A134" s="5" t="s">
        <v>17</v>
      </c>
      <c r="B134" s="6">
        <v>828.16</v>
      </c>
      <c r="C134" s="6">
        <v>824.29</v>
      </c>
      <c r="D134" s="6">
        <v>3.9695</v>
      </c>
      <c r="E134" s="6">
        <v>30.065999999999999</v>
      </c>
      <c r="F134" s="6">
        <v>132.93</v>
      </c>
      <c r="G134" s="6">
        <v>70.39</v>
      </c>
      <c r="H134" s="6">
        <v>92.712000000000003</v>
      </c>
      <c r="I134" s="6">
        <v>11.304</v>
      </c>
      <c r="J134" s="6">
        <v>95.316999999999993</v>
      </c>
    </row>
    <row r="135" spans="1:12" x14ac:dyDescent="0.2">
      <c r="A135" s="7" t="s">
        <v>18</v>
      </c>
      <c r="B135" s="8">
        <v>1327.2</v>
      </c>
      <c r="C135" s="8">
        <v>1436.2</v>
      </c>
      <c r="D135" s="8">
        <v>4.7808000000000002</v>
      </c>
      <c r="E135" s="8">
        <v>41.042000000000002</v>
      </c>
      <c r="F135" s="8">
        <v>105.98</v>
      </c>
      <c r="G135" s="8">
        <v>115.81</v>
      </c>
      <c r="H135" s="8">
        <v>145.02000000000001</v>
      </c>
      <c r="I135" s="8">
        <v>12.069000000000001</v>
      </c>
      <c r="J135" s="8">
        <v>96.558999999999997</v>
      </c>
    </row>
    <row r="136" spans="1:12" x14ac:dyDescent="0.2">
      <c r="A136" s="9" t="s">
        <v>19</v>
      </c>
      <c r="B136" s="8">
        <v>517.63</v>
      </c>
      <c r="C136" s="8">
        <v>463.12</v>
      </c>
      <c r="D136" s="8">
        <v>11.069000000000001</v>
      </c>
      <c r="E136" s="8">
        <v>19.687999999999999</v>
      </c>
      <c r="F136" s="8">
        <v>114.3</v>
      </c>
      <c r="G136" s="8">
        <v>38.703000000000003</v>
      </c>
      <c r="H136" s="8">
        <v>51.845999999999997</v>
      </c>
      <c r="I136" s="8">
        <v>14.343</v>
      </c>
      <c r="J136" s="8">
        <v>94.11</v>
      </c>
    </row>
    <row r="137" spans="1:12" x14ac:dyDescent="0.2">
      <c r="A137" s="10" t="s">
        <v>339</v>
      </c>
      <c r="B137" s="11">
        <v>174.08</v>
      </c>
      <c r="C137" s="11">
        <v>79.984999999999999</v>
      </c>
      <c r="D137" s="11">
        <v>19.350000000000001</v>
      </c>
      <c r="E137" s="11">
        <v>5.3794000000000004</v>
      </c>
      <c r="F137" s="11">
        <v>85.822999999999993</v>
      </c>
      <c r="G137" s="11">
        <v>6.6478999999999999</v>
      </c>
      <c r="H137" s="11">
        <v>9.8110999999999997</v>
      </c>
      <c r="I137" s="11">
        <v>20.016999999999999</v>
      </c>
      <c r="J137" s="11">
        <v>82.108999999999995</v>
      </c>
    </row>
    <row r="140" spans="1:12" x14ac:dyDescent="0.2">
      <c r="A140" s="71" t="s">
        <v>20</v>
      </c>
      <c r="B140" s="71"/>
      <c r="C140" s="71"/>
      <c r="D140" s="71"/>
      <c r="E140" s="71"/>
      <c r="F140" s="71"/>
      <c r="G140" s="71"/>
      <c r="H140" s="71"/>
      <c r="I140" s="71"/>
      <c r="J140" s="71"/>
    </row>
    <row r="141" spans="1:12" ht="33.200000000000003" customHeight="1" x14ac:dyDescent="0.25">
      <c r="A141" s="12" t="s">
        <v>21</v>
      </c>
      <c r="B141" s="67" t="s">
        <v>39</v>
      </c>
      <c r="C141" s="68"/>
      <c r="D141" s="68"/>
      <c r="E141" s="68"/>
      <c r="F141" s="68"/>
      <c r="G141" s="68"/>
      <c r="H141" s="68"/>
      <c r="I141" s="68"/>
      <c r="J141" s="68"/>
      <c r="L141"/>
    </row>
    <row r="142" spans="1:12" ht="17.25" customHeight="1" x14ac:dyDescent="0.25">
      <c r="A142" s="12" t="s">
        <v>23</v>
      </c>
      <c r="B142" s="67" t="s">
        <v>40</v>
      </c>
      <c r="C142" s="68"/>
      <c r="D142" s="68"/>
      <c r="E142" s="68"/>
      <c r="F142" s="68"/>
      <c r="G142" s="68"/>
      <c r="H142" s="68"/>
      <c r="I142" s="68"/>
      <c r="J142" s="68"/>
      <c r="L142"/>
    </row>
    <row r="143" spans="1:12" ht="17.25" customHeight="1" x14ac:dyDescent="0.25">
      <c r="A143" s="12" t="s">
        <v>25</v>
      </c>
      <c r="B143" s="67" t="s">
        <v>41</v>
      </c>
      <c r="C143" s="68"/>
      <c r="D143" s="68"/>
      <c r="E143" s="68"/>
      <c r="F143" s="68"/>
      <c r="G143" s="68"/>
      <c r="H143" s="68"/>
      <c r="I143" s="68"/>
      <c r="J143" s="68"/>
      <c r="L143"/>
    </row>
    <row r="144" spans="1:12" ht="22.15" customHeight="1" x14ac:dyDescent="0.25">
      <c r="A144" s="12" t="s">
        <v>27</v>
      </c>
      <c r="B144" s="67" t="s">
        <v>42</v>
      </c>
      <c r="C144" s="68"/>
      <c r="D144" s="68"/>
      <c r="E144" s="68"/>
      <c r="F144" s="68"/>
      <c r="G144" s="68"/>
      <c r="H144" s="68"/>
      <c r="I144" s="68"/>
      <c r="J144" s="68"/>
      <c r="L144"/>
    </row>
    <row r="145" spans="1:12" ht="22.15" customHeight="1" x14ac:dyDescent="0.25">
      <c r="A145" s="12" t="s">
        <v>29</v>
      </c>
      <c r="B145" s="67" t="s">
        <v>43</v>
      </c>
      <c r="C145" s="68"/>
      <c r="D145" s="68"/>
      <c r="E145" s="68"/>
      <c r="F145" s="68"/>
      <c r="G145" s="68"/>
      <c r="H145" s="68"/>
      <c r="I145" s="68"/>
      <c r="J145" s="68"/>
      <c r="L145"/>
    </row>
    <row r="146" spans="1:12" ht="89.25" customHeight="1" x14ac:dyDescent="0.25">
      <c r="A146" s="12" t="s">
        <v>31</v>
      </c>
      <c r="B146" s="67" t="s">
        <v>44</v>
      </c>
      <c r="C146" s="68"/>
      <c r="D146" s="68"/>
      <c r="E146" s="68"/>
      <c r="F146" s="68"/>
      <c r="G146" s="68"/>
      <c r="H146" s="68"/>
      <c r="I146" s="68"/>
      <c r="J146" s="68"/>
      <c r="L146"/>
    </row>
    <row r="147" spans="1:12" ht="22.15" customHeight="1" x14ac:dyDescent="0.25">
      <c r="A147" s="12" t="s">
        <v>32</v>
      </c>
      <c r="B147" s="67" t="s">
        <v>45</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131.65</v>
      </c>
      <c r="C156" s="6">
        <v>48.651000000000003</v>
      </c>
      <c r="D156" s="6">
        <v>24.876000000000001</v>
      </c>
      <c r="E156" s="6">
        <v>6.3064999999999998</v>
      </c>
      <c r="F156" s="6">
        <v>62.261000000000003</v>
      </c>
      <c r="G156" s="6">
        <v>4.6191000000000004</v>
      </c>
      <c r="H156" s="6">
        <v>5.8311000000000002</v>
      </c>
      <c r="I156" s="6">
        <v>30.286000000000001</v>
      </c>
      <c r="J156" s="6">
        <v>83.100999999999999</v>
      </c>
    </row>
    <row r="157" spans="1:12" x14ac:dyDescent="0.2">
      <c r="A157" s="5" t="s">
        <v>10</v>
      </c>
      <c r="B157" s="6">
        <v>175.89</v>
      </c>
      <c r="C157" s="6">
        <v>76.707999999999998</v>
      </c>
      <c r="D157" s="6">
        <v>8.2056000000000004</v>
      </c>
      <c r="E157" s="6">
        <v>3.2290999999999999</v>
      </c>
      <c r="F157" s="6">
        <v>104.57</v>
      </c>
      <c r="G157" s="6">
        <v>7.3562000000000003</v>
      </c>
      <c r="H157" s="6">
        <v>9.4704999999999995</v>
      </c>
      <c r="I157" s="6">
        <v>7.5795000000000003</v>
      </c>
      <c r="J157" s="6">
        <v>81.796000000000006</v>
      </c>
    </row>
    <row r="158" spans="1:12" x14ac:dyDescent="0.2">
      <c r="A158" s="5" t="s">
        <v>11</v>
      </c>
      <c r="B158" s="6">
        <v>256.17</v>
      </c>
      <c r="C158" s="6">
        <v>152.82</v>
      </c>
      <c r="D158" s="6">
        <v>9.2731999999999992</v>
      </c>
      <c r="E158" s="6">
        <v>5.4303999999999997</v>
      </c>
      <c r="F158" s="6">
        <v>121.57</v>
      </c>
      <c r="G158" s="6">
        <v>13.571</v>
      </c>
      <c r="H158" s="6">
        <v>19.353000000000002</v>
      </c>
      <c r="I158" s="6">
        <v>9.2852999999999994</v>
      </c>
      <c r="J158" s="6">
        <v>88.201999999999998</v>
      </c>
    </row>
    <row r="159" spans="1:12" x14ac:dyDescent="0.2">
      <c r="A159" s="5" t="s">
        <v>12</v>
      </c>
      <c r="B159" s="6">
        <v>327.73</v>
      </c>
      <c r="C159" s="6">
        <v>237.04</v>
      </c>
      <c r="D159" s="6">
        <v>9.8676999999999992</v>
      </c>
      <c r="E159" s="6">
        <v>7.7907000000000002</v>
      </c>
      <c r="F159" s="6">
        <v>122.52</v>
      </c>
      <c r="G159" s="6">
        <v>20.641999999999999</v>
      </c>
      <c r="H159" s="6">
        <v>28.84</v>
      </c>
      <c r="I159" s="6">
        <v>10.782999999999999</v>
      </c>
      <c r="J159" s="6">
        <v>90.792000000000002</v>
      </c>
    </row>
    <row r="160" spans="1:12" x14ac:dyDescent="0.2">
      <c r="A160" s="5" t="s">
        <v>13</v>
      </c>
      <c r="B160" s="6">
        <v>393.77</v>
      </c>
      <c r="C160" s="6">
        <v>330.9</v>
      </c>
      <c r="D160" s="6">
        <v>9.3505000000000003</v>
      </c>
      <c r="E160" s="6">
        <v>8.7521000000000004</v>
      </c>
      <c r="F160" s="6">
        <v>116.96</v>
      </c>
      <c r="G160" s="6">
        <v>29.138000000000002</v>
      </c>
      <c r="H160" s="6">
        <v>43.052999999999997</v>
      </c>
      <c r="I160" s="6">
        <v>10.01</v>
      </c>
      <c r="J160" s="6">
        <v>92.034999999999997</v>
      </c>
    </row>
    <row r="161" spans="1:12" x14ac:dyDescent="0.2">
      <c r="A161" s="5" t="s">
        <v>14</v>
      </c>
      <c r="B161" s="6">
        <v>473.07</v>
      </c>
      <c r="C161" s="6">
        <v>451.3</v>
      </c>
      <c r="D161" s="6">
        <v>5.9424000000000001</v>
      </c>
      <c r="E161" s="6">
        <v>11.228999999999999</v>
      </c>
      <c r="F161" s="6">
        <v>102.08</v>
      </c>
      <c r="G161" s="6">
        <v>39.811999999999998</v>
      </c>
      <c r="H161" s="6">
        <v>57.674999999999997</v>
      </c>
      <c r="I161" s="6">
        <v>10.223000000000001</v>
      </c>
      <c r="J161" s="6">
        <v>94.53</v>
      </c>
    </row>
    <row r="162" spans="1:12" x14ac:dyDescent="0.2">
      <c r="A162" s="5" t="s">
        <v>15</v>
      </c>
      <c r="B162" s="6">
        <v>586.42999999999995</v>
      </c>
      <c r="C162" s="6">
        <v>595.92999999999995</v>
      </c>
      <c r="D162" s="6">
        <v>2.5836000000000001</v>
      </c>
      <c r="E162" s="6">
        <v>14.058</v>
      </c>
      <c r="F162" s="6">
        <v>98.221000000000004</v>
      </c>
      <c r="G162" s="6">
        <v>52.564</v>
      </c>
      <c r="H162" s="6">
        <v>71.790000000000006</v>
      </c>
      <c r="I162" s="6">
        <v>10.728999999999999</v>
      </c>
      <c r="J162" s="6">
        <v>95.948999999999998</v>
      </c>
    </row>
    <row r="163" spans="1:12" x14ac:dyDescent="0.2">
      <c r="A163" s="5" t="s">
        <v>16</v>
      </c>
      <c r="B163" s="6">
        <v>665.01</v>
      </c>
      <c r="C163" s="6">
        <v>692.15</v>
      </c>
      <c r="D163" s="6">
        <v>5.6364999999999998</v>
      </c>
      <c r="E163" s="6">
        <v>16.972999999999999</v>
      </c>
      <c r="F163" s="6">
        <v>96.47</v>
      </c>
      <c r="G163" s="6">
        <v>59.795000000000002</v>
      </c>
      <c r="H163" s="6">
        <v>86.429000000000002</v>
      </c>
      <c r="I163" s="6">
        <v>13.321999999999999</v>
      </c>
      <c r="J163" s="6">
        <v>95.894000000000005</v>
      </c>
    </row>
    <row r="164" spans="1:12" x14ac:dyDescent="0.2">
      <c r="A164" s="5" t="s">
        <v>17</v>
      </c>
      <c r="B164" s="6">
        <v>807.32</v>
      </c>
      <c r="C164" s="6">
        <v>916.68</v>
      </c>
      <c r="D164" s="6">
        <v>2.4870000000000001</v>
      </c>
      <c r="E164" s="6">
        <v>13.781000000000001</v>
      </c>
      <c r="F164" s="6">
        <v>66.078999999999994</v>
      </c>
      <c r="G164" s="6">
        <v>79.656999999999996</v>
      </c>
      <c r="H164" s="6">
        <v>112.05</v>
      </c>
      <c r="I164" s="6">
        <v>13.536</v>
      </c>
      <c r="J164" s="6">
        <v>96.718000000000004</v>
      </c>
    </row>
    <row r="165" spans="1:12" x14ac:dyDescent="0.2">
      <c r="A165" s="7" t="s">
        <v>18</v>
      </c>
      <c r="B165" s="8">
        <v>1311.5</v>
      </c>
      <c r="C165" s="8">
        <v>1557.7</v>
      </c>
      <c r="D165" s="8">
        <v>1.8681000000000001</v>
      </c>
      <c r="E165" s="8">
        <v>9.7248999999999999</v>
      </c>
      <c r="F165" s="8">
        <v>56.552999999999997</v>
      </c>
      <c r="G165" s="8">
        <v>130.04</v>
      </c>
      <c r="H165" s="8">
        <v>184.37</v>
      </c>
      <c r="I165" s="8">
        <v>10.420999999999999</v>
      </c>
      <c r="J165" s="8">
        <v>97.403000000000006</v>
      </c>
    </row>
    <row r="166" spans="1:12" x14ac:dyDescent="0.2">
      <c r="A166" s="9" t="s">
        <v>19</v>
      </c>
      <c r="B166" s="8">
        <v>489.38</v>
      </c>
      <c r="C166" s="8">
        <v>476.03</v>
      </c>
      <c r="D166" s="8">
        <v>8.3404000000000007</v>
      </c>
      <c r="E166" s="8">
        <v>9.2849000000000004</v>
      </c>
      <c r="F166" s="8">
        <v>95.096999999999994</v>
      </c>
      <c r="G166" s="8">
        <v>41.154000000000003</v>
      </c>
      <c r="H166" s="8">
        <v>58.222000000000001</v>
      </c>
      <c r="I166" s="8">
        <v>12.161</v>
      </c>
      <c r="J166" s="8">
        <v>95.105999999999995</v>
      </c>
    </row>
    <row r="167" spans="1:12" x14ac:dyDescent="0.2">
      <c r="A167" s="10" t="s">
        <v>339</v>
      </c>
      <c r="B167" s="11">
        <v>156.61000000000001</v>
      </c>
      <c r="C167" s="11">
        <v>64.242000000000004</v>
      </c>
      <c r="D167" s="11">
        <v>15.555</v>
      </c>
      <c r="E167" s="11">
        <v>4.5778999999999996</v>
      </c>
      <c r="F167" s="11">
        <v>86.287999999999997</v>
      </c>
      <c r="G167" s="11">
        <v>6.1421000000000001</v>
      </c>
      <c r="H167" s="11">
        <v>7.9135999999999997</v>
      </c>
      <c r="I167" s="11">
        <v>16.346</v>
      </c>
      <c r="J167" s="11">
        <v>82.218999999999994</v>
      </c>
    </row>
    <row r="170" spans="1:12" x14ac:dyDescent="0.2">
      <c r="A170" s="71" t="s">
        <v>20</v>
      </c>
      <c r="B170" s="71"/>
      <c r="C170" s="71"/>
      <c r="D170" s="71"/>
      <c r="E170" s="71"/>
      <c r="F170" s="71"/>
      <c r="G170" s="71"/>
      <c r="H170" s="71"/>
      <c r="I170" s="71"/>
      <c r="J170" s="71"/>
    </row>
    <row r="171" spans="1:12" ht="33.200000000000003" customHeight="1" x14ac:dyDescent="0.25">
      <c r="A171" s="12" t="s">
        <v>21</v>
      </c>
      <c r="B171" s="67" t="s">
        <v>39</v>
      </c>
      <c r="C171" s="68"/>
      <c r="D171" s="68"/>
      <c r="E171" s="68"/>
      <c r="F171" s="68"/>
      <c r="G171" s="68"/>
      <c r="H171" s="68"/>
      <c r="I171" s="68"/>
      <c r="J171" s="68"/>
      <c r="L171"/>
    </row>
    <row r="172" spans="1:12" ht="17.25" customHeight="1" x14ac:dyDescent="0.25">
      <c r="A172" s="12" t="s">
        <v>23</v>
      </c>
      <c r="B172" s="67" t="s">
        <v>40</v>
      </c>
      <c r="C172" s="68"/>
      <c r="D172" s="68"/>
      <c r="E172" s="68"/>
      <c r="F172" s="68"/>
      <c r="G172" s="68"/>
      <c r="H172" s="68"/>
      <c r="I172" s="68"/>
      <c r="J172" s="68"/>
      <c r="L172"/>
    </row>
    <row r="173" spans="1:12" ht="17.25" customHeight="1" x14ac:dyDescent="0.25">
      <c r="A173" s="12" t="s">
        <v>25</v>
      </c>
      <c r="B173" s="67" t="s">
        <v>41</v>
      </c>
      <c r="C173" s="68"/>
      <c r="D173" s="68"/>
      <c r="E173" s="68"/>
      <c r="F173" s="68"/>
      <c r="G173" s="68"/>
      <c r="H173" s="68"/>
      <c r="I173" s="68"/>
      <c r="J173" s="68"/>
      <c r="L173"/>
    </row>
    <row r="174" spans="1:12" ht="22.15" customHeight="1" x14ac:dyDescent="0.25">
      <c r="A174" s="12" t="s">
        <v>27</v>
      </c>
      <c r="B174" s="67" t="s">
        <v>42</v>
      </c>
      <c r="C174" s="68"/>
      <c r="D174" s="68"/>
      <c r="E174" s="68"/>
      <c r="F174" s="68"/>
      <c r="G174" s="68"/>
      <c r="H174" s="68"/>
      <c r="I174" s="68"/>
      <c r="J174" s="68"/>
      <c r="L174"/>
    </row>
    <row r="175" spans="1:12" ht="22.15" customHeight="1" x14ac:dyDescent="0.25">
      <c r="A175" s="12" t="s">
        <v>29</v>
      </c>
      <c r="B175" s="67" t="s">
        <v>43</v>
      </c>
      <c r="C175" s="68"/>
      <c r="D175" s="68"/>
      <c r="E175" s="68"/>
      <c r="F175" s="68"/>
      <c r="G175" s="68"/>
      <c r="H175" s="68"/>
      <c r="I175" s="68"/>
      <c r="J175" s="68"/>
      <c r="L175"/>
    </row>
    <row r="176" spans="1:12" ht="77.25" customHeight="1" x14ac:dyDescent="0.25">
      <c r="A176" s="12" t="s">
        <v>31</v>
      </c>
      <c r="B176" s="67" t="s">
        <v>46</v>
      </c>
      <c r="C176" s="68"/>
      <c r="D176" s="68"/>
      <c r="E176" s="68"/>
      <c r="F176" s="68"/>
      <c r="G176" s="68"/>
      <c r="H176" s="68"/>
      <c r="I176" s="68"/>
      <c r="J176" s="68"/>
      <c r="L176"/>
    </row>
    <row r="177" spans="1:12" ht="22.15" customHeight="1" x14ac:dyDescent="0.25">
      <c r="A177" s="12" t="s">
        <v>32</v>
      </c>
      <c r="B177" s="67" t="s">
        <v>45</v>
      </c>
      <c r="C177" s="68"/>
      <c r="D177" s="68"/>
      <c r="E177" s="68"/>
      <c r="F177" s="68"/>
      <c r="G177" s="68"/>
      <c r="H177" s="68"/>
      <c r="I177" s="68"/>
      <c r="J177" s="68"/>
      <c r="L177"/>
    </row>
    <row r="178" spans="1:12" ht="15" x14ac:dyDescent="0.25">
      <c r="A178" s="57" t="s">
        <v>384</v>
      </c>
      <c r="B178" s="72" t="s">
        <v>358</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110.61</v>
      </c>
      <c r="C186" s="6">
        <v>35.293999999999997</v>
      </c>
      <c r="D186" s="6">
        <v>20.922999999999998</v>
      </c>
      <c r="E186" s="6">
        <v>4.6256000000000004</v>
      </c>
      <c r="F186" s="6">
        <v>55.052999999999997</v>
      </c>
      <c r="G186" s="6">
        <v>1.0852999999999999</v>
      </c>
      <c r="H186" s="6">
        <v>4.1976000000000004</v>
      </c>
      <c r="I186" s="6">
        <v>29.225000000000001</v>
      </c>
      <c r="J186" s="6">
        <v>32.984999999999999</v>
      </c>
    </row>
    <row r="187" spans="1:12" x14ac:dyDescent="0.2">
      <c r="A187" s="5" t="s">
        <v>10</v>
      </c>
      <c r="B187" s="6">
        <v>150.66</v>
      </c>
      <c r="C187" s="6">
        <v>61.43</v>
      </c>
      <c r="D187" s="6">
        <v>8.7230000000000008</v>
      </c>
      <c r="E187" s="6">
        <v>2.7856000000000001</v>
      </c>
      <c r="F187" s="6">
        <v>87.331000000000003</v>
      </c>
      <c r="G187" s="6">
        <v>2.6067999999999998</v>
      </c>
      <c r="H187" s="6">
        <v>6.9995000000000003</v>
      </c>
      <c r="I187" s="6">
        <v>9.3376000000000001</v>
      </c>
      <c r="J187" s="6">
        <v>55.529000000000003</v>
      </c>
    </row>
    <row r="188" spans="1:12" x14ac:dyDescent="0.2">
      <c r="A188" s="5" t="s">
        <v>11</v>
      </c>
      <c r="B188" s="6">
        <v>215.73</v>
      </c>
      <c r="C188" s="6">
        <v>124.3</v>
      </c>
      <c r="D188" s="6">
        <v>7.7919</v>
      </c>
      <c r="E188" s="6">
        <v>4.3327</v>
      </c>
      <c r="F188" s="6">
        <v>100.72</v>
      </c>
      <c r="G188" s="6">
        <v>5.9795999999999996</v>
      </c>
      <c r="H188" s="6">
        <v>15.428000000000001</v>
      </c>
      <c r="I188" s="6">
        <v>9.4395000000000007</v>
      </c>
      <c r="J188" s="6">
        <v>76.468999999999994</v>
      </c>
    </row>
    <row r="189" spans="1:12" x14ac:dyDescent="0.2">
      <c r="A189" s="5" t="s">
        <v>12</v>
      </c>
      <c r="B189" s="6">
        <v>270.99</v>
      </c>
      <c r="C189" s="6">
        <v>201.48</v>
      </c>
      <c r="D189" s="6">
        <v>7.5132000000000003</v>
      </c>
      <c r="E189" s="6">
        <v>6.7131999999999996</v>
      </c>
      <c r="F189" s="6">
        <v>90.397000000000006</v>
      </c>
      <c r="G189" s="6">
        <v>11.016999999999999</v>
      </c>
      <c r="H189" s="6">
        <v>24.1</v>
      </c>
      <c r="I189" s="6">
        <v>11.16</v>
      </c>
      <c r="J189" s="6">
        <v>85.537000000000006</v>
      </c>
    </row>
    <row r="190" spans="1:12" x14ac:dyDescent="0.2">
      <c r="A190" s="5" t="s">
        <v>13</v>
      </c>
      <c r="B190" s="6">
        <v>320.27</v>
      </c>
      <c r="C190" s="6">
        <v>263.64999999999998</v>
      </c>
      <c r="D190" s="6">
        <v>4.9836</v>
      </c>
      <c r="E190" s="6">
        <v>8.0952999999999999</v>
      </c>
      <c r="F190" s="6">
        <v>96.085999999999999</v>
      </c>
      <c r="G190" s="6">
        <v>18.91</v>
      </c>
      <c r="H190" s="6">
        <v>33.64</v>
      </c>
      <c r="I190" s="6">
        <v>8.5413999999999994</v>
      </c>
      <c r="J190" s="6">
        <v>89.072000000000003</v>
      </c>
    </row>
    <row r="191" spans="1:12" x14ac:dyDescent="0.2">
      <c r="A191" s="5" t="s">
        <v>14</v>
      </c>
      <c r="B191" s="6">
        <v>391.86</v>
      </c>
      <c r="C191" s="6">
        <v>372.23</v>
      </c>
      <c r="D191" s="6">
        <v>4.0560999999999998</v>
      </c>
      <c r="E191" s="6">
        <v>7.2767999999999997</v>
      </c>
      <c r="F191" s="6">
        <v>85.236999999999995</v>
      </c>
      <c r="G191" s="6">
        <v>30.448</v>
      </c>
      <c r="H191" s="6">
        <v>46.493000000000002</v>
      </c>
      <c r="I191" s="6">
        <v>8.3691999999999993</v>
      </c>
      <c r="J191" s="6">
        <v>93.864999999999995</v>
      </c>
    </row>
    <row r="192" spans="1:12" x14ac:dyDescent="0.2">
      <c r="A192" s="5" t="s">
        <v>15</v>
      </c>
      <c r="B192" s="6">
        <v>465.28</v>
      </c>
      <c r="C192" s="6">
        <v>476.55</v>
      </c>
      <c r="D192" s="6">
        <v>1.5696000000000001</v>
      </c>
      <c r="E192" s="6">
        <v>13.686999999999999</v>
      </c>
      <c r="F192" s="6">
        <v>78.406999999999996</v>
      </c>
      <c r="G192" s="6">
        <v>47.741999999999997</v>
      </c>
      <c r="H192" s="6">
        <v>57.191000000000003</v>
      </c>
      <c r="I192" s="6">
        <v>12.566000000000001</v>
      </c>
      <c r="J192" s="6">
        <v>96.066999999999993</v>
      </c>
    </row>
    <row r="193" spans="1:12" x14ac:dyDescent="0.2">
      <c r="A193" s="5" t="s">
        <v>16</v>
      </c>
      <c r="B193" s="6">
        <v>528.73</v>
      </c>
      <c r="C193" s="6">
        <v>567.20000000000005</v>
      </c>
      <c r="D193" s="6">
        <v>3.1545999999999998</v>
      </c>
      <c r="E193" s="6">
        <v>11.782</v>
      </c>
      <c r="F193" s="6">
        <v>76.206000000000003</v>
      </c>
      <c r="G193" s="6">
        <v>60.228999999999999</v>
      </c>
      <c r="H193" s="6">
        <v>69.378</v>
      </c>
      <c r="I193" s="6">
        <v>10.852</v>
      </c>
      <c r="J193" s="6">
        <v>96.417000000000002</v>
      </c>
    </row>
    <row r="194" spans="1:12" x14ac:dyDescent="0.2">
      <c r="A194" s="5" t="s">
        <v>17</v>
      </c>
      <c r="B194" s="6">
        <v>633.4</v>
      </c>
      <c r="C194" s="6">
        <v>727.62</v>
      </c>
      <c r="D194" s="6">
        <v>2.8098999999999998</v>
      </c>
      <c r="E194" s="6">
        <v>11.295999999999999</v>
      </c>
      <c r="F194" s="6">
        <v>63.875999999999998</v>
      </c>
      <c r="G194" s="6">
        <v>85.230999999999995</v>
      </c>
      <c r="H194" s="6">
        <v>86.968999999999994</v>
      </c>
      <c r="I194" s="6">
        <v>12.99</v>
      </c>
      <c r="J194" s="6">
        <v>97.361000000000004</v>
      </c>
    </row>
    <row r="195" spans="1:12" x14ac:dyDescent="0.2">
      <c r="A195" s="7" t="s">
        <v>18</v>
      </c>
      <c r="B195" s="8">
        <v>1012.4</v>
      </c>
      <c r="C195" s="8">
        <v>1299.2</v>
      </c>
      <c r="D195" s="8">
        <v>1.6215999999999999</v>
      </c>
      <c r="E195" s="8">
        <v>7.6578999999999997</v>
      </c>
      <c r="F195" s="8">
        <v>45.991999999999997</v>
      </c>
      <c r="G195" s="8">
        <v>197.5</v>
      </c>
      <c r="H195" s="8">
        <v>144.51</v>
      </c>
      <c r="I195" s="8">
        <v>10.544</v>
      </c>
      <c r="J195" s="8">
        <v>98.524000000000001</v>
      </c>
    </row>
    <row r="196" spans="1:12" x14ac:dyDescent="0.2">
      <c r="A196" s="9" t="s">
        <v>19</v>
      </c>
      <c r="B196" s="8">
        <v>392.28</v>
      </c>
      <c r="C196" s="8">
        <v>389.29</v>
      </c>
      <c r="D196" s="8">
        <v>6.7483000000000004</v>
      </c>
      <c r="E196" s="8">
        <v>7.4751000000000003</v>
      </c>
      <c r="F196" s="8">
        <v>78.12</v>
      </c>
      <c r="G196" s="8">
        <v>43.301000000000002</v>
      </c>
      <c r="H196" s="8">
        <v>46.05</v>
      </c>
      <c r="I196" s="8">
        <v>12.109</v>
      </c>
      <c r="J196" s="8">
        <v>95.95</v>
      </c>
    </row>
    <row r="197" spans="1:12" x14ac:dyDescent="0.2">
      <c r="A197" s="10" t="s">
        <v>339</v>
      </c>
      <c r="B197" s="11">
        <v>130.59</v>
      </c>
      <c r="C197" s="11">
        <v>48.201999999999998</v>
      </c>
      <c r="D197" s="11">
        <v>14.343</v>
      </c>
      <c r="E197" s="11">
        <v>3.5198</v>
      </c>
      <c r="F197" s="11">
        <v>71.947000000000003</v>
      </c>
      <c r="G197" s="11">
        <v>1.879</v>
      </c>
      <c r="H197" s="11">
        <v>5.5404</v>
      </c>
      <c r="I197" s="11">
        <v>17.526</v>
      </c>
      <c r="J197" s="11">
        <v>48.911999999999999</v>
      </c>
    </row>
    <row r="200" spans="1:12" x14ac:dyDescent="0.2">
      <c r="A200" s="71" t="s">
        <v>20</v>
      </c>
      <c r="B200" s="71"/>
      <c r="C200" s="71"/>
      <c r="D200" s="71"/>
      <c r="E200" s="71"/>
      <c r="F200" s="71"/>
      <c r="G200" s="71"/>
      <c r="H200" s="71"/>
      <c r="I200" s="71"/>
      <c r="J200" s="71"/>
    </row>
    <row r="201" spans="1:12" ht="33.200000000000003" customHeight="1" x14ac:dyDescent="0.25">
      <c r="A201" s="12" t="s">
        <v>21</v>
      </c>
      <c r="B201" s="67" t="s">
        <v>39</v>
      </c>
      <c r="C201" s="68"/>
      <c r="D201" s="68"/>
      <c r="E201" s="68"/>
      <c r="F201" s="68"/>
      <c r="G201" s="68"/>
      <c r="H201" s="68"/>
      <c r="I201" s="68"/>
      <c r="J201" s="68"/>
      <c r="L201"/>
    </row>
    <row r="202" spans="1:12" ht="17.25" customHeight="1" x14ac:dyDescent="0.25">
      <c r="A202" s="12" t="s">
        <v>23</v>
      </c>
      <c r="B202" s="67" t="s">
        <v>40</v>
      </c>
      <c r="C202" s="68"/>
      <c r="D202" s="68"/>
      <c r="E202" s="68"/>
      <c r="F202" s="68"/>
      <c r="G202" s="68"/>
      <c r="H202" s="68"/>
      <c r="I202" s="68"/>
      <c r="J202" s="68"/>
      <c r="L202"/>
    </row>
    <row r="203" spans="1:12" ht="17.25" customHeight="1" x14ac:dyDescent="0.25">
      <c r="A203" s="12" t="s">
        <v>25</v>
      </c>
      <c r="B203" s="67" t="s">
        <v>41</v>
      </c>
      <c r="C203" s="68"/>
      <c r="D203" s="68"/>
      <c r="E203" s="68"/>
      <c r="F203" s="68"/>
      <c r="G203" s="68"/>
      <c r="H203" s="68"/>
      <c r="I203" s="68"/>
      <c r="J203" s="68"/>
      <c r="L203"/>
    </row>
    <row r="204" spans="1:12" ht="22.15" customHeight="1" x14ac:dyDescent="0.25">
      <c r="A204" s="12" t="s">
        <v>27</v>
      </c>
      <c r="B204" s="67" t="s">
        <v>42</v>
      </c>
      <c r="C204" s="68"/>
      <c r="D204" s="68"/>
      <c r="E204" s="68"/>
      <c r="F204" s="68"/>
      <c r="G204" s="68"/>
      <c r="H204" s="68"/>
      <c r="I204" s="68"/>
      <c r="J204" s="68"/>
      <c r="L204"/>
    </row>
    <row r="205" spans="1:12" ht="22.15" customHeight="1" x14ac:dyDescent="0.25">
      <c r="A205" s="12" t="s">
        <v>29</v>
      </c>
      <c r="B205" s="67" t="s">
        <v>43</v>
      </c>
      <c r="C205" s="68"/>
      <c r="D205" s="68"/>
      <c r="E205" s="68"/>
      <c r="F205" s="68"/>
      <c r="G205" s="68"/>
      <c r="H205" s="68"/>
      <c r="I205" s="68"/>
      <c r="J205" s="68"/>
      <c r="L205"/>
    </row>
    <row r="206" spans="1:12" ht="77.25" customHeight="1" x14ac:dyDescent="0.25">
      <c r="A206" s="12" t="s">
        <v>31</v>
      </c>
      <c r="B206" s="67" t="s">
        <v>46</v>
      </c>
      <c r="C206" s="68"/>
      <c r="D206" s="68"/>
      <c r="E206" s="68"/>
      <c r="F206" s="68"/>
      <c r="G206" s="68"/>
      <c r="H206" s="68"/>
      <c r="I206" s="68"/>
      <c r="J206" s="68"/>
      <c r="L206"/>
    </row>
    <row r="207" spans="1:12" ht="22.15" customHeight="1" x14ac:dyDescent="0.25">
      <c r="A207" s="12" t="s">
        <v>32</v>
      </c>
      <c r="B207" s="67" t="s">
        <v>45</v>
      </c>
      <c r="C207" s="68"/>
      <c r="D207" s="68"/>
      <c r="E207" s="68"/>
      <c r="F207" s="68"/>
      <c r="G207" s="68"/>
      <c r="H207" s="68"/>
      <c r="I207" s="68"/>
      <c r="J207" s="68"/>
      <c r="L207"/>
    </row>
    <row r="208" spans="1:12" ht="15" x14ac:dyDescent="0.25">
      <c r="A208" s="57" t="s">
        <v>384</v>
      </c>
      <c r="B208" s="72" t="s">
        <v>358</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58:J58"/>
    <mergeCell ref="B88:J88"/>
    <mergeCell ref="B118:J118"/>
    <mergeCell ref="B148:J148"/>
    <mergeCell ref="B178:J17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81" workbookViewId="0">
      <selection activeCell="L207" sqref="L207"/>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207</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274.35000000000002</v>
      </c>
      <c r="C6" s="6">
        <v>207.66</v>
      </c>
      <c r="D6" s="6">
        <v>50.865000000000002</v>
      </c>
      <c r="E6" s="6">
        <v>14.465999999999999</v>
      </c>
      <c r="F6" s="6">
        <v>113.54</v>
      </c>
      <c r="G6" s="6">
        <v>41.948</v>
      </c>
      <c r="H6" s="6">
        <v>70.238</v>
      </c>
      <c r="I6" s="6">
        <v>31.39</v>
      </c>
      <c r="J6" s="6">
        <v>94.953999999999994</v>
      </c>
    </row>
    <row r="7" spans="1:10" x14ac:dyDescent="0.2">
      <c r="A7" s="5" t="s">
        <v>10</v>
      </c>
      <c r="B7" s="6">
        <v>447.74</v>
      </c>
      <c r="C7" s="6">
        <v>322.98</v>
      </c>
      <c r="D7" s="6">
        <v>30.509</v>
      </c>
      <c r="E7" s="6">
        <v>19.658999999999999</v>
      </c>
      <c r="F7" s="6">
        <v>195.88</v>
      </c>
      <c r="G7" s="6">
        <v>62.44</v>
      </c>
      <c r="H7" s="6">
        <v>58.844999999999999</v>
      </c>
      <c r="I7" s="6">
        <v>16.236999999999998</v>
      </c>
      <c r="J7" s="6">
        <v>96.245000000000005</v>
      </c>
    </row>
    <row r="8" spans="1:10" x14ac:dyDescent="0.2">
      <c r="A8" s="5" t="s">
        <v>11</v>
      </c>
      <c r="B8" s="6">
        <v>540.34</v>
      </c>
      <c r="C8" s="6">
        <v>404.04</v>
      </c>
      <c r="D8" s="6">
        <v>21.661000000000001</v>
      </c>
      <c r="E8" s="6">
        <v>19.663</v>
      </c>
      <c r="F8" s="6">
        <v>240.74</v>
      </c>
      <c r="G8" s="6">
        <v>79.012</v>
      </c>
      <c r="H8" s="6">
        <v>66.745999999999995</v>
      </c>
      <c r="I8" s="6">
        <v>11.397</v>
      </c>
      <c r="J8" s="6">
        <v>97.040999999999997</v>
      </c>
    </row>
    <row r="9" spans="1:10" x14ac:dyDescent="0.2">
      <c r="A9" s="5" t="s">
        <v>12</v>
      </c>
      <c r="B9" s="6">
        <v>626.49</v>
      </c>
      <c r="C9" s="6">
        <v>486.38</v>
      </c>
      <c r="D9" s="6">
        <v>11.51</v>
      </c>
      <c r="E9" s="6">
        <v>20.529</v>
      </c>
      <c r="F9" s="6">
        <v>281.92</v>
      </c>
      <c r="G9" s="6">
        <v>97.84</v>
      </c>
      <c r="H9" s="6">
        <v>76.010000000000005</v>
      </c>
      <c r="I9" s="6">
        <v>8.0670999999999999</v>
      </c>
      <c r="J9" s="6">
        <v>97.429000000000002</v>
      </c>
    </row>
    <row r="10" spans="1:10" x14ac:dyDescent="0.2">
      <c r="A10" s="5" t="s">
        <v>13</v>
      </c>
      <c r="B10" s="6">
        <v>727.07</v>
      </c>
      <c r="C10" s="6">
        <v>592.21</v>
      </c>
      <c r="D10" s="6">
        <v>10.65</v>
      </c>
      <c r="E10" s="6">
        <v>20.856999999999999</v>
      </c>
      <c r="F10" s="6">
        <v>310.89999999999998</v>
      </c>
      <c r="G10" s="6">
        <v>119.95</v>
      </c>
      <c r="H10" s="6">
        <v>87.591999999999999</v>
      </c>
      <c r="I10" s="6">
        <v>6.3611000000000004</v>
      </c>
      <c r="J10" s="6">
        <v>97.807000000000002</v>
      </c>
    </row>
    <row r="11" spans="1:10" x14ac:dyDescent="0.2">
      <c r="A11" s="5" t="s">
        <v>14</v>
      </c>
      <c r="B11" s="6">
        <v>860.26</v>
      </c>
      <c r="C11" s="6">
        <v>729.86</v>
      </c>
      <c r="D11" s="6">
        <v>10.832000000000001</v>
      </c>
      <c r="E11" s="6">
        <v>21.353999999999999</v>
      </c>
      <c r="F11" s="6">
        <v>353.89</v>
      </c>
      <c r="G11" s="6">
        <v>148.53</v>
      </c>
      <c r="H11" s="6">
        <v>107.16</v>
      </c>
      <c r="I11" s="6">
        <v>5.7336999999999998</v>
      </c>
      <c r="J11" s="6">
        <v>98.125</v>
      </c>
    </row>
    <row r="12" spans="1:10" x14ac:dyDescent="0.2">
      <c r="A12" s="5" t="s">
        <v>15</v>
      </c>
      <c r="B12" s="6">
        <v>981.54</v>
      </c>
      <c r="C12" s="6">
        <v>902.02</v>
      </c>
      <c r="D12" s="6">
        <v>7.3410000000000002</v>
      </c>
      <c r="E12" s="6">
        <v>17.324999999999999</v>
      </c>
      <c r="F12" s="6">
        <v>361.11</v>
      </c>
      <c r="G12" s="6">
        <v>177.33</v>
      </c>
      <c r="H12" s="6">
        <v>128.93</v>
      </c>
      <c r="I12" s="6">
        <v>4.5902000000000003</v>
      </c>
      <c r="J12" s="6">
        <v>98.108999999999995</v>
      </c>
    </row>
    <row r="13" spans="1:10" x14ac:dyDescent="0.2">
      <c r="A13" s="5" t="s">
        <v>16</v>
      </c>
      <c r="B13" s="6">
        <v>1140.3</v>
      </c>
      <c r="C13" s="6">
        <v>1102.9000000000001</v>
      </c>
      <c r="D13" s="6">
        <v>4.1871999999999998</v>
      </c>
      <c r="E13" s="6">
        <v>16.928000000000001</v>
      </c>
      <c r="F13" s="6">
        <v>384.35</v>
      </c>
      <c r="G13" s="6">
        <v>214.01</v>
      </c>
      <c r="H13" s="6">
        <v>154</v>
      </c>
      <c r="I13" s="6">
        <v>3.9458000000000002</v>
      </c>
      <c r="J13" s="6">
        <v>98.537999999999997</v>
      </c>
    </row>
    <row r="14" spans="1:10" x14ac:dyDescent="0.2">
      <c r="A14" s="5" t="s">
        <v>17</v>
      </c>
      <c r="B14" s="6">
        <v>1354.2</v>
      </c>
      <c r="C14" s="6">
        <v>1445.8</v>
      </c>
      <c r="D14" s="6">
        <v>3.7964000000000002</v>
      </c>
      <c r="E14" s="6">
        <v>16.256</v>
      </c>
      <c r="F14" s="6">
        <v>350.38</v>
      </c>
      <c r="G14" s="6">
        <v>265.35000000000002</v>
      </c>
      <c r="H14" s="6">
        <v>196.68</v>
      </c>
      <c r="I14" s="6">
        <v>3.2330000000000001</v>
      </c>
      <c r="J14" s="6">
        <v>98.683000000000007</v>
      </c>
    </row>
    <row r="15" spans="1:10" x14ac:dyDescent="0.2">
      <c r="A15" s="7" t="s">
        <v>18</v>
      </c>
      <c r="B15" s="8">
        <v>2065.3000000000002</v>
      </c>
      <c r="C15" s="8">
        <v>2488.1</v>
      </c>
      <c r="D15" s="8">
        <v>1.7968</v>
      </c>
      <c r="E15" s="8">
        <v>16.335000000000001</v>
      </c>
      <c r="F15" s="8">
        <v>331.84</v>
      </c>
      <c r="G15" s="8">
        <v>484.43</v>
      </c>
      <c r="H15" s="8">
        <v>288.27999999999997</v>
      </c>
      <c r="I15" s="8">
        <v>1.9924999999999999</v>
      </c>
      <c r="J15" s="8">
        <v>99.135999999999996</v>
      </c>
    </row>
    <row r="16" spans="1:10" x14ac:dyDescent="0.2">
      <c r="A16" s="9" t="s">
        <v>19</v>
      </c>
      <c r="B16" s="8">
        <v>916.44</v>
      </c>
      <c r="C16" s="8">
        <v>888.66</v>
      </c>
      <c r="D16" s="8">
        <v>15.099</v>
      </c>
      <c r="E16" s="8">
        <v>18.324000000000002</v>
      </c>
      <c r="F16" s="8">
        <v>292.91000000000003</v>
      </c>
      <c r="G16" s="8">
        <v>173.07</v>
      </c>
      <c r="H16" s="8">
        <v>125.48</v>
      </c>
      <c r="I16" s="8">
        <v>7.5849000000000002</v>
      </c>
      <c r="J16" s="8">
        <v>98.322000000000003</v>
      </c>
    </row>
    <row r="17" spans="1:12" x14ac:dyDescent="0.2">
      <c r="A17" s="10" t="s">
        <v>339</v>
      </c>
      <c r="B17" s="11">
        <v>347.62</v>
      </c>
      <c r="C17" s="11">
        <v>258.7</v>
      </c>
      <c r="D17" s="11">
        <v>43.14</v>
      </c>
      <c r="E17" s="11">
        <v>16.593</v>
      </c>
      <c r="F17" s="11">
        <v>144.74</v>
      </c>
      <c r="G17" s="11">
        <v>49.997999999999998</v>
      </c>
      <c r="H17" s="11">
        <v>65.558000000000007</v>
      </c>
      <c r="I17" s="11">
        <v>24.323</v>
      </c>
      <c r="J17" s="11">
        <v>95.691000000000003</v>
      </c>
    </row>
    <row r="20" spans="1:12" x14ac:dyDescent="0.2">
      <c r="A20" s="71" t="s">
        <v>20</v>
      </c>
      <c r="B20" s="71"/>
      <c r="C20" s="71"/>
      <c r="D20" s="71"/>
      <c r="E20" s="71"/>
      <c r="F20" s="71"/>
      <c r="G20" s="71"/>
      <c r="H20" s="71"/>
      <c r="I20" s="71"/>
      <c r="J20" s="71"/>
    </row>
    <row r="21" spans="1:12" ht="33.200000000000003" customHeight="1" x14ac:dyDescent="0.25">
      <c r="A21" s="12" t="s">
        <v>21</v>
      </c>
      <c r="B21" s="67" t="s">
        <v>208</v>
      </c>
      <c r="C21" s="68"/>
      <c r="D21" s="68"/>
      <c r="E21" s="68"/>
      <c r="F21" s="68"/>
      <c r="G21" s="68"/>
      <c r="H21" s="68"/>
      <c r="I21" s="68"/>
      <c r="J21" s="68"/>
      <c r="L21"/>
    </row>
    <row r="22" spans="1:12" ht="21.75" customHeight="1" x14ac:dyDescent="0.25">
      <c r="A22" s="12" t="s">
        <v>23</v>
      </c>
      <c r="B22" s="67" t="s">
        <v>209</v>
      </c>
      <c r="C22" s="68"/>
      <c r="D22" s="68"/>
      <c r="E22" s="68"/>
      <c r="F22" s="68"/>
      <c r="G22" s="68"/>
      <c r="H22" s="68"/>
      <c r="I22" s="68"/>
      <c r="J22" s="68"/>
      <c r="L22"/>
    </row>
    <row r="23" spans="1:12" ht="17.25" customHeight="1" x14ac:dyDescent="0.25">
      <c r="A23" s="12" t="s">
        <v>25</v>
      </c>
      <c r="B23" s="67" t="s">
        <v>210</v>
      </c>
      <c r="C23" s="68"/>
      <c r="D23" s="68"/>
      <c r="E23" s="68"/>
      <c r="F23" s="68"/>
      <c r="G23" s="68"/>
      <c r="H23" s="68"/>
      <c r="I23" s="68"/>
      <c r="J23" s="68"/>
      <c r="L23"/>
    </row>
    <row r="24" spans="1:12" ht="22.15" customHeight="1" x14ac:dyDescent="0.25">
      <c r="A24" s="12" t="s">
        <v>27</v>
      </c>
      <c r="B24" s="67" t="s">
        <v>211</v>
      </c>
      <c r="C24" s="68"/>
      <c r="D24" s="68"/>
      <c r="E24" s="68"/>
      <c r="F24" s="68"/>
      <c r="G24" s="68"/>
      <c r="H24" s="68"/>
      <c r="I24" s="68"/>
      <c r="J24" s="68"/>
      <c r="L24"/>
    </row>
    <row r="25" spans="1:12" ht="22.15" customHeight="1" x14ac:dyDescent="0.25">
      <c r="A25" s="12" t="s">
        <v>29</v>
      </c>
      <c r="B25" s="67" t="s">
        <v>212</v>
      </c>
      <c r="C25" s="68"/>
      <c r="D25" s="68"/>
      <c r="E25" s="68"/>
      <c r="F25" s="68"/>
      <c r="G25" s="68"/>
      <c r="H25" s="68"/>
      <c r="I25" s="68"/>
      <c r="J25" s="68"/>
      <c r="L25"/>
    </row>
    <row r="26" spans="1:12" ht="44.1" customHeight="1" x14ac:dyDescent="0.25">
      <c r="A26" s="12" t="s">
        <v>31</v>
      </c>
      <c r="B26" s="67" t="s">
        <v>213</v>
      </c>
      <c r="C26" s="68"/>
      <c r="D26" s="68"/>
      <c r="E26" s="68"/>
      <c r="F26" s="68"/>
      <c r="G26" s="68"/>
      <c r="H26" s="68"/>
      <c r="I26" s="68"/>
      <c r="J26" s="68"/>
      <c r="L26"/>
    </row>
    <row r="27" spans="1:12" ht="44.1" customHeight="1" x14ac:dyDescent="0.25">
      <c r="A27" s="12" t="s">
        <v>32</v>
      </c>
      <c r="B27" s="67" t="s">
        <v>214</v>
      </c>
      <c r="C27" s="68"/>
      <c r="D27" s="68"/>
      <c r="E27" s="68"/>
      <c r="F27" s="68"/>
      <c r="G27" s="68"/>
      <c r="H27" s="68"/>
      <c r="I27" s="68"/>
      <c r="J27" s="68"/>
      <c r="L27"/>
    </row>
    <row r="28" spans="1:12" ht="15" x14ac:dyDescent="0.25">
      <c r="A28" s="57" t="s">
        <v>384</v>
      </c>
      <c r="B28" s="72" t="s">
        <v>385</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260.92</v>
      </c>
      <c r="C36" s="6">
        <v>207.07</v>
      </c>
      <c r="D36" s="6">
        <v>44.112000000000002</v>
      </c>
      <c r="E36" s="6">
        <v>14.946999999999999</v>
      </c>
      <c r="F36" s="6">
        <v>107.07</v>
      </c>
      <c r="G36" s="6">
        <v>41.308999999999997</v>
      </c>
      <c r="H36" s="6">
        <v>70.968000000000004</v>
      </c>
      <c r="I36" s="6">
        <v>29.718</v>
      </c>
      <c r="J36" s="6">
        <v>94.763999999999996</v>
      </c>
    </row>
    <row r="37" spans="1:10" x14ac:dyDescent="0.2">
      <c r="A37" s="5" t="s">
        <v>10</v>
      </c>
      <c r="B37" s="6">
        <v>426.22</v>
      </c>
      <c r="C37" s="6">
        <v>311.31</v>
      </c>
      <c r="D37" s="6">
        <v>23.937999999999999</v>
      </c>
      <c r="E37" s="6">
        <v>19.956</v>
      </c>
      <c r="F37" s="6">
        <v>186.76</v>
      </c>
      <c r="G37" s="6">
        <v>58.027999999999999</v>
      </c>
      <c r="H37" s="6">
        <v>57.71</v>
      </c>
      <c r="I37" s="6">
        <v>14.669</v>
      </c>
      <c r="J37" s="6">
        <v>95.944999999999993</v>
      </c>
    </row>
    <row r="38" spans="1:10" x14ac:dyDescent="0.2">
      <c r="A38" s="5" t="s">
        <v>11</v>
      </c>
      <c r="B38" s="6">
        <v>523.12</v>
      </c>
      <c r="C38" s="6">
        <v>396.04</v>
      </c>
      <c r="D38" s="6">
        <v>17.809000000000001</v>
      </c>
      <c r="E38" s="6">
        <v>19.609000000000002</v>
      </c>
      <c r="F38" s="6">
        <v>231.11</v>
      </c>
      <c r="G38" s="6">
        <v>75.632000000000005</v>
      </c>
      <c r="H38" s="6">
        <v>65.819999999999993</v>
      </c>
      <c r="I38" s="6">
        <v>10.542</v>
      </c>
      <c r="J38" s="6">
        <v>96.807000000000002</v>
      </c>
    </row>
    <row r="39" spans="1:10" x14ac:dyDescent="0.2">
      <c r="A39" s="5" t="s">
        <v>12</v>
      </c>
      <c r="B39" s="6">
        <v>606.91999999999996</v>
      </c>
      <c r="C39" s="6">
        <v>467.31</v>
      </c>
      <c r="D39" s="6">
        <v>11.352</v>
      </c>
      <c r="E39" s="6">
        <v>20.914999999999999</v>
      </c>
      <c r="F39" s="6">
        <v>273.77</v>
      </c>
      <c r="G39" s="6">
        <v>93.462999999999994</v>
      </c>
      <c r="H39" s="6">
        <v>72.968999999999994</v>
      </c>
      <c r="I39" s="6">
        <v>8.0791000000000004</v>
      </c>
      <c r="J39" s="6">
        <v>97.284000000000006</v>
      </c>
    </row>
    <row r="40" spans="1:10" x14ac:dyDescent="0.2">
      <c r="A40" s="5" t="s">
        <v>13</v>
      </c>
      <c r="B40" s="6">
        <v>703.91</v>
      </c>
      <c r="C40" s="6">
        <v>573.87</v>
      </c>
      <c r="D40" s="6">
        <v>8.0588999999999995</v>
      </c>
      <c r="E40" s="6">
        <v>20.701000000000001</v>
      </c>
      <c r="F40" s="6">
        <v>300.88</v>
      </c>
      <c r="G40" s="6">
        <v>114.5</v>
      </c>
      <c r="H40" s="6">
        <v>85.1</v>
      </c>
      <c r="I40" s="6">
        <v>6.1993</v>
      </c>
      <c r="J40" s="6">
        <v>97.635999999999996</v>
      </c>
    </row>
    <row r="41" spans="1:10" x14ac:dyDescent="0.2">
      <c r="A41" s="5" t="s">
        <v>14</v>
      </c>
      <c r="B41" s="6">
        <v>827.64</v>
      </c>
      <c r="C41" s="6">
        <v>697.1</v>
      </c>
      <c r="D41" s="6">
        <v>9.4860000000000007</v>
      </c>
      <c r="E41" s="6">
        <v>22.164000000000001</v>
      </c>
      <c r="F41" s="6">
        <v>340.92</v>
      </c>
      <c r="G41" s="6">
        <v>139.86000000000001</v>
      </c>
      <c r="H41" s="6">
        <v>102.18</v>
      </c>
      <c r="I41" s="6">
        <v>5.7866999999999997</v>
      </c>
      <c r="J41" s="6">
        <v>97.894000000000005</v>
      </c>
    </row>
    <row r="42" spans="1:10" x14ac:dyDescent="0.2">
      <c r="A42" s="5" t="s">
        <v>15</v>
      </c>
      <c r="B42" s="6">
        <v>946.16</v>
      </c>
      <c r="C42" s="6">
        <v>858.16</v>
      </c>
      <c r="D42" s="6">
        <v>7.1353999999999997</v>
      </c>
      <c r="E42" s="6">
        <v>17.224</v>
      </c>
      <c r="F42" s="6">
        <v>356.22</v>
      </c>
      <c r="G42" s="6">
        <v>169.47</v>
      </c>
      <c r="H42" s="6">
        <v>123.1</v>
      </c>
      <c r="I42" s="6">
        <v>4.2904</v>
      </c>
      <c r="J42" s="6">
        <v>98.090999999999994</v>
      </c>
    </row>
    <row r="43" spans="1:10" x14ac:dyDescent="0.2">
      <c r="A43" s="5" t="s">
        <v>16</v>
      </c>
      <c r="B43" s="6">
        <v>1099.7</v>
      </c>
      <c r="C43" s="6">
        <v>1055.4000000000001</v>
      </c>
      <c r="D43" s="6">
        <v>3.2985000000000002</v>
      </c>
      <c r="E43" s="6">
        <v>17.952000000000002</v>
      </c>
      <c r="F43" s="6">
        <v>373.94</v>
      </c>
      <c r="G43" s="6">
        <v>203.49</v>
      </c>
      <c r="H43" s="6">
        <v>147.36000000000001</v>
      </c>
      <c r="I43" s="6">
        <v>4.0044000000000004</v>
      </c>
      <c r="J43" s="6">
        <v>98.42</v>
      </c>
    </row>
    <row r="44" spans="1:10" x14ac:dyDescent="0.2">
      <c r="A44" s="5" t="s">
        <v>17</v>
      </c>
      <c r="B44" s="6">
        <v>1303.3</v>
      </c>
      <c r="C44" s="6">
        <v>1382.6</v>
      </c>
      <c r="D44" s="6">
        <v>2.9746999999999999</v>
      </c>
      <c r="E44" s="6">
        <v>16.831</v>
      </c>
      <c r="F44" s="6">
        <v>342.06</v>
      </c>
      <c r="G44" s="6">
        <v>253.21</v>
      </c>
      <c r="H44" s="6">
        <v>187.94</v>
      </c>
      <c r="I44" s="6">
        <v>3.2079</v>
      </c>
      <c r="J44" s="6">
        <v>98.587000000000003</v>
      </c>
    </row>
    <row r="45" spans="1:10" x14ac:dyDescent="0.2">
      <c r="A45" s="7" t="s">
        <v>18</v>
      </c>
      <c r="B45" s="8">
        <v>2005.4</v>
      </c>
      <c r="C45" s="8">
        <v>2400.5</v>
      </c>
      <c r="D45" s="8">
        <v>1.6474</v>
      </c>
      <c r="E45" s="8">
        <v>16.983000000000001</v>
      </c>
      <c r="F45" s="8">
        <v>326.31</v>
      </c>
      <c r="G45" s="8">
        <v>462.36</v>
      </c>
      <c r="H45" s="8">
        <v>277.63</v>
      </c>
      <c r="I45" s="8">
        <v>2.1406000000000001</v>
      </c>
      <c r="J45" s="8">
        <v>99.070999999999998</v>
      </c>
    </row>
    <row r="46" spans="1:10" x14ac:dyDescent="0.2">
      <c r="A46" s="9" t="s">
        <v>19</v>
      </c>
      <c r="B46" s="8">
        <v>885.5</v>
      </c>
      <c r="C46" s="8">
        <v>855.24</v>
      </c>
      <c r="D46" s="8">
        <v>12.72</v>
      </c>
      <c r="E46" s="8">
        <v>18.731000000000002</v>
      </c>
      <c r="F46" s="8">
        <v>284.88</v>
      </c>
      <c r="G46" s="8">
        <v>165.03</v>
      </c>
      <c r="H46" s="8">
        <v>121.03</v>
      </c>
      <c r="I46" s="8">
        <v>7.1615000000000002</v>
      </c>
      <c r="J46" s="8">
        <v>98.204999999999998</v>
      </c>
    </row>
    <row r="47" spans="1:10" x14ac:dyDescent="0.2">
      <c r="A47" s="10" t="s">
        <v>339</v>
      </c>
      <c r="B47" s="11">
        <v>330.49</v>
      </c>
      <c r="C47" s="11">
        <v>251.64</v>
      </c>
      <c r="D47" s="11">
        <v>35.262999999999998</v>
      </c>
      <c r="E47" s="11">
        <v>17.004000000000001</v>
      </c>
      <c r="F47" s="11">
        <v>140.12</v>
      </c>
      <c r="G47" s="11">
        <v>48.223999999999997</v>
      </c>
      <c r="H47" s="11">
        <v>65.307000000000002</v>
      </c>
      <c r="I47" s="11">
        <v>22.082999999999998</v>
      </c>
      <c r="J47" s="11">
        <v>95.426000000000002</v>
      </c>
    </row>
    <row r="50" spans="1:12" x14ac:dyDescent="0.2">
      <c r="A50" s="71" t="s">
        <v>20</v>
      </c>
      <c r="B50" s="71"/>
      <c r="C50" s="71"/>
      <c r="D50" s="71"/>
      <c r="E50" s="71"/>
      <c r="F50" s="71"/>
      <c r="G50" s="71"/>
      <c r="H50" s="71"/>
      <c r="I50" s="71"/>
      <c r="J50" s="71"/>
    </row>
    <row r="51" spans="1:12" ht="33.200000000000003" customHeight="1" x14ac:dyDescent="0.25">
      <c r="A51" s="12" t="s">
        <v>21</v>
      </c>
      <c r="B51" s="67" t="s">
        <v>208</v>
      </c>
      <c r="C51" s="68"/>
      <c r="D51" s="68"/>
      <c r="E51" s="68"/>
      <c r="F51" s="68"/>
      <c r="G51" s="68"/>
      <c r="H51" s="68"/>
      <c r="I51" s="68"/>
      <c r="J51" s="68"/>
      <c r="L51"/>
    </row>
    <row r="52" spans="1:12" ht="21.75" customHeight="1" x14ac:dyDescent="0.25">
      <c r="A52" s="12" t="s">
        <v>23</v>
      </c>
      <c r="B52" s="67" t="s">
        <v>209</v>
      </c>
      <c r="C52" s="68"/>
      <c r="D52" s="68"/>
      <c r="E52" s="68"/>
      <c r="F52" s="68"/>
      <c r="G52" s="68"/>
      <c r="H52" s="68"/>
      <c r="I52" s="68"/>
      <c r="J52" s="68"/>
      <c r="L52"/>
    </row>
    <row r="53" spans="1:12" ht="17.25" customHeight="1" x14ac:dyDescent="0.25">
      <c r="A53" s="12" t="s">
        <v>25</v>
      </c>
      <c r="B53" s="67" t="s">
        <v>210</v>
      </c>
      <c r="C53" s="68"/>
      <c r="D53" s="68"/>
      <c r="E53" s="68"/>
      <c r="F53" s="68"/>
      <c r="G53" s="68"/>
      <c r="H53" s="68"/>
      <c r="I53" s="68"/>
      <c r="J53" s="68"/>
      <c r="L53"/>
    </row>
    <row r="54" spans="1:12" ht="22.15" customHeight="1" x14ac:dyDescent="0.25">
      <c r="A54" s="12" t="s">
        <v>27</v>
      </c>
      <c r="B54" s="67" t="s">
        <v>211</v>
      </c>
      <c r="C54" s="68"/>
      <c r="D54" s="68"/>
      <c r="E54" s="68"/>
      <c r="F54" s="68"/>
      <c r="G54" s="68"/>
      <c r="H54" s="68"/>
      <c r="I54" s="68"/>
      <c r="J54" s="68"/>
      <c r="L54"/>
    </row>
    <row r="55" spans="1:12" ht="22.15" customHeight="1" x14ac:dyDescent="0.25">
      <c r="A55" s="12" t="s">
        <v>29</v>
      </c>
      <c r="B55" s="67" t="s">
        <v>212</v>
      </c>
      <c r="C55" s="68"/>
      <c r="D55" s="68"/>
      <c r="E55" s="68"/>
      <c r="F55" s="68"/>
      <c r="G55" s="68"/>
      <c r="H55" s="68"/>
      <c r="I55" s="68"/>
      <c r="J55" s="68"/>
      <c r="L55"/>
    </row>
    <row r="56" spans="1:12" ht="44.1" customHeight="1" x14ac:dyDescent="0.25">
      <c r="A56" s="12" t="s">
        <v>31</v>
      </c>
      <c r="B56" s="67" t="s">
        <v>215</v>
      </c>
      <c r="C56" s="68"/>
      <c r="D56" s="68"/>
      <c r="E56" s="68"/>
      <c r="F56" s="68"/>
      <c r="G56" s="68"/>
      <c r="H56" s="68"/>
      <c r="I56" s="68"/>
      <c r="J56" s="68"/>
      <c r="L56"/>
    </row>
    <row r="57" spans="1:12" ht="44.1" customHeight="1" x14ac:dyDescent="0.25">
      <c r="A57" s="12" t="s">
        <v>32</v>
      </c>
      <c r="B57" s="67" t="s">
        <v>214</v>
      </c>
      <c r="C57" s="68"/>
      <c r="D57" s="68"/>
      <c r="E57" s="68"/>
      <c r="F57" s="68"/>
      <c r="G57" s="68"/>
      <c r="H57" s="68"/>
      <c r="I57" s="68"/>
      <c r="J57" s="68"/>
      <c r="L57"/>
    </row>
    <row r="58" spans="1:12" ht="15" x14ac:dyDescent="0.25">
      <c r="A58" s="57" t="s">
        <v>384</v>
      </c>
      <c r="B58" s="72" t="s">
        <v>385</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273.24</v>
      </c>
      <c r="C66" s="6">
        <v>197.28</v>
      </c>
      <c r="D66" s="6">
        <v>45.875999999999998</v>
      </c>
      <c r="E66" s="6">
        <v>15.019</v>
      </c>
      <c r="F66" s="6">
        <v>110.85</v>
      </c>
      <c r="G66" s="6">
        <v>30.85</v>
      </c>
      <c r="H66" s="6">
        <v>64.927000000000007</v>
      </c>
      <c r="I66" s="6">
        <v>29.925000000000001</v>
      </c>
      <c r="J66" s="6">
        <v>92.823999999999998</v>
      </c>
    </row>
    <row r="67" spans="1:10" x14ac:dyDescent="0.2">
      <c r="A67" s="5" t="s">
        <v>10</v>
      </c>
      <c r="B67" s="6">
        <v>443.87</v>
      </c>
      <c r="C67" s="6">
        <v>314.52999999999997</v>
      </c>
      <c r="D67" s="6">
        <v>26.395</v>
      </c>
      <c r="E67" s="6">
        <v>21.405999999999999</v>
      </c>
      <c r="F67" s="6">
        <v>195.23</v>
      </c>
      <c r="G67" s="6">
        <v>56.881999999999998</v>
      </c>
      <c r="H67" s="6">
        <v>56.802</v>
      </c>
      <c r="I67" s="6">
        <v>15.375999999999999</v>
      </c>
      <c r="J67" s="6">
        <v>95.741</v>
      </c>
    </row>
    <row r="68" spans="1:10" x14ac:dyDescent="0.2">
      <c r="A68" s="5" t="s">
        <v>11</v>
      </c>
      <c r="B68" s="6">
        <v>538.66999999999996</v>
      </c>
      <c r="C68" s="6">
        <v>393.4</v>
      </c>
      <c r="D68" s="6">
        <v>18.472000000000001</v>
      </c>
      <c r="E68" s="6">
        <v>20.588000000000001</v>
      </c>
      <c r="F68" s="6">
        <v>243.97</v>
      </c>
      <c r="G68" s="6">
        <v>73.947000000000003</v>
      </c>
      <c r="H68" s="6">
        <v>63.802999999999997</v>
      </c>
      <c r="I68" s="6">
        <v>10.411</v>
      </c>
      <c r="J68" s="6">
        <v>96.734999999999999</v>
      </c>
    </row>
    <row r="69" spans="1:10" x14ac:dyDescent="0.2">
      <c r="A69" s="5" t="s">
        <v>12</v>
      </c>
      <c r="B69" s="6">
        <v>635.9</v>
      </c>
      <c r="C69" s="6">
        <v>494.73</v>
      </c>
      <c r="D69" s="6">
        <v>11.586</v>
      </c>
      <c r="E69" s="6">
        <v>21.172999999999998</v>
      </c>
      <c r="F69" s="6">
        <v>280.23</v>
      </c>
      <c r="G69" s="6">
        <v>95.599000000000004</v>
      </c>
      <c r="H69" s="6">
        <v>76.228999999999999</v>
      </c>
      <c r="I69" s="6">
        <v>8.0997000000000003</v>
      </c>
      <c r="J69" s="6">
        <v>97.221000000000004</v>
      </c>
    </row>
    <row r="70" spans="1:10" x14ac:dyDescent="0.2">
      <c r="A70" s="5" t="s">
        <v>13</v>
      </c>
      <c r="B70" s="6">
        <v>721.67</v>
      </c>
      <c r="C70" s="6">
        <v>580.89</v>
      </c>
      <c r="D70" s="6">
        <v>7.6326000000000001</v>
      </c>
      <c r="E70" s="6">
        <v>22.114000000000001</v>
      </c>
      <c r="F70" s="6">
        <v>310.51</v>
      </c>
      <c r="G70" s="6">
        <v>114.05</v>
      </c>
      <c r="H70" s="6">
        <v>85.427000000000007</v>
      </c>
      <c r="I70" s="6">
        <v>6.3296999999999999</v>
      </c>
      <c r="J70" s="6">
        <v>97.622</v>
      </c>
    </row>
    <row r="71" spans="1:10" x14ac:dyDescent="0.2">
      <c r="A71" s="5" t="s">
        <v>14</v>
      </c>
      <c r="B71" s="6">
        <v>868.9</v>
      </c>
      <c r="C71" s="6">
        <v>740.71</v>
      </c>
      <c r="D71" s="6">
        <v>10.84</v>
      </c>
      <c r="E71" s="6">
        <v>22.468</v>
      </c>
      <c r="F71" s="6">
        <v>344.46</v>
      </c>
      <c r="G71" s="6">
        <v>142.47999999999999</v>
      </c>
      <c r="H71" s="6">
        <v>107.1</v>
      </c>
      <c r="I71" s="6">
        <v>6.0781000000000001</v>
      </c>
      <c r="J71" s="6">
        <v>98.01</v>
      </c>
    </row>
    <row r="72" spans="1:10" x14ac:dyDescent="0.2">
      <c r="A72" s="5" t="s">
        <v>15</v>
      </c>
      <c r="B72" s="6">
        <v>976.87</v>
      </c>
      <c r="C72" s="6">
        <v>897.22</v>
      </c>
      <c r="D72" s="6">
        <v>6.9211999999999998</v>
      </c>
      <c r="E72" s="6">
        <v>18.004000000000001</v>
      </c>
      <c r="F72" s="6">
        <v>352.73</v>
      </c>
      <c r="G72" s="6">
        <v>170.49</v>
      </c>
      <c r="H72" s="6">
        <v>127.52</v>
      </c>
      <c r="I72" s="6">
        <v>4.3021000000000003</v>
      </c>
      <c r="J72" s="6">
        <v>97.927999999999997</v>
      </c>
    </row>
    <row r="73" spans="1:10" x14ac:dyDescent="0.2">
      <c r="A73" s="5" t="s">
        <v>16</v>
      </c>
      <c r="B73" s="6">
        <v>1145.8</v>
      </c>
      <c r="C73" s="6">
        <v>1109.2</v>
      </c>
      <c r="D73" s="6">
        <v>2.7246999999999999</v>
      </c>
      <c r="E73" s="6">
        <v>17.989000000000001</v>
      </c>
      <c r="F73" s="6">
        <v>378.22</v>
      </c>
      <c r="G73" s="6">
        <v>209.4</v>
      </c>
      <c r="H73" s="6">
        <v>152.93</v>
      </c>
      <c r="I73" s="6">
        <v>3.8515000000000001</v>
      </c>
      <c r="J73" s="6">
        <v>98.445999999999998</v>
      </c>
    </row>
    <row r="74" spans="1:10" x14ac:dyDescent="0.2">
      <c r="A74" s="5" t="s">
        <v>17</v>
      </c>
      <c r="B74" s="6">
        <v>1352.3</v>
      </c>
      <c r="C74" s="6">
        <v>1455.9</v>
      </c>
      <c r="D74" s="6">
        <v>3.0304000000000002</v>
      </c>
      <c r="E74" s="6">
        <v>16.346</v>
      </c>
      <c r="F74" s="6">
        <v>333.93</v>
      </c>
      <c r="G74" s="6">
        <v>259.94</v>
      </c>
      <c r="H74" s="6">
        <v>196.96</v>
      </c>
      <c r="I74" s="6">
        <v>3.2635999999999998</v>
      </c>
      <c r="J74" s="6">
        <v>98.582999999999998</v>
      </c>
    </row>
    <row r="75" spans="1:10" x14ac:dyDescent="0.2">
      <c r="A75" s="7" t="s">
        <v>18</v>
      </c>
      <c r="B75" s="8">
        <v>2067.1999999999998</v>
      </c>
      <c r="C75" s="8">
        <v>2479.6</v>
      </c>
      <c r="D75" s="8">
        <v>1.6625000000000001</v>
      </c>
      <c r="E75" s="8">
        <v>18.056999999999999</v>
      </c>
      <c r="F75" s="8">
        <v>323.36</v>
      </c>
      <c r="G75" s="8">
        <v>471.76</v>
      </c>
      <c r="H75" s="8">
        <v>283.77999999999997</v>
      </c>
      <c r="I75" s="8">
        <v>2.2181000000000002</v>
      </c>
      <c r="J75" s="8">
        <v>99.075999999999993</v>
      </c>
    </row>
    <row r="76" spans="1:10" x14ac:dyDescent="0.2">
      <c r="A76" s="9" t="s">
        <v>19</v>
      </c>
      <c r="B76" s="8">
        <v>915.09</v>
      </c>
      <c r="C76" s="8">
        <v>884.36</v>
      </c>
      <c r="D76" s="8">
        <v>13.385999999999999</v>
      </c>
      <c r="E76" s="8">
        <v>19.312999999999999</v>
      </c>
      <c r="F76" s="8">
        <v>287.33</v>
      </c>
      <c r="G76" s="8">
        <v>166</v>
      </c>
      <c r="H76" s="8">
        <v>123.29</v>
      </c>
      <c r="I76" s="8">
        <v>7.4088000000000003</v>
      </c>
      <c r="J76" s="8">
        <v>98.18</v>
      </c>
    </row>
    <row r="77" spans="1:10" x14ac:dyDescent="0.2">
      <c r="A77" s="10" t="s">
        <v>339</v>
      </c>
      <c r="B77" s="11">
        <v>340.25</v>
      </c>
      <c r="C77" s="11">
        <v>243.06</v>
      </c>
      <c r="D77" s="11">
        <v>37.576000000000001</v>
      </c>
      <c r="E77" s="11">
        <v>16.864000000000001</v>
      </c>
      <c r="F77" s="11">
        <v>145.22</v>
      </c>
      <c r="G77" s="11">
        <v>41.392000000000003</v>
      </c>
      <c r="H77" s="11">
        <v>61.070999999999998</v>
      </c>
      <c r="I77" s="11">
        <v>22.478000000000002</v>
      </c>
      <c r="J77" s="11">
        <v>94.411000000000001</v>
      </c>
    </row>
    <row r="80" spans="1:10" x14ac:dyDescent="0.2">
      <c r="A80" s="71" t="s">
        <v>20</v>
      </c>
      <c r="B80" s="71"/>
      <c r="C80" s="71"/>
      <c r="D80" s="71"/>
      <c r="E80" s="71"/>
      <c r="F80" s="71"/>
      <c r="G80" s="71"/>
      <c r="H80" s="71"/>
      <c r="I80" s="71"/>
      <c r="J80" s="71"/>
    </row>
    <row r="81" spans="1:12" ht="33.200000000000003" customHeight="1" x14ac:dyDescent="0.25">
      <c r="A81" s="12" t="s">
        <v>21</v>
      </c>
      <c r="B81" s="67" t="s">
        <v>208</v>
      </c>
      <c r="C81" s="68"/>
      <c r="D81" s="68"/>
      <c r="E81" s="68"/>
      <c r="F81" s="68"/>
      <c r="G81" s="68"/>
      <c r="H81" s="68"/>
      <c r="I81" s="68"/>
      <c r="J81" s="68"/>
      <c r="L81"/>
    </row>
    <row r="82" spans="1:12" ht="17.25" customHeight="1" x14ac:dyDescent="0.25">
      <c r="A82" s="12" t="s">
        <v>23</v>
      </c>
      <c r="B82" s="67" t="s">
        <v>216</v>
      </c>
      <c r="C82" s="68"/>
      <c r="D82" s="68"/>
      <c r="E82" s="68"/>
      <c r="F82" s="68"/>
      <c r="G82" s="68"/>
      <c r="H82" s="68"/>
      <c r="I82" s="68"/>
      <c r="J82" s="68"/>
      <c r="L82"/>
    </row>
    <row r="83" spans="1:12" ht="17.25" customHeight="1" x14ac:dyDescent="0.25">
      <c r="A83" s="12" t="s">
        <v>25</v>
      </c>
      <c r="B83" s="67" t="s">
        <v>210</v>
      </c>
      <c r="C83" s="68"/>
      <c r="D83" s="68"/>
      <c r="E83" s="68"/>
      <c r="F83" s="68"/>
      <c r="G83" s="68"/>
      <c r="H83" s="68"/>
      <c r="I83" s="68"/>
      <c r="J83" s="68"/>
      <c r="L83"/>
    </row>
    <row r="84" spans="1:12" ht="22.15" customHeight="1" x14ac:dyDescent="0.25">
      <c r="A84" s="12" t="s">
        <v>27</v>
      </c>
      <c r="B84" s="67" t="s">
        <v>211</v>
      </c>
      <c r="C84" s="68"/>
      <c r="D84" s="68"/>
      <c r="E84" s="68"/>
      <c r="F84" s="68"/>
      <c r="G84" s="68"/>
      <c r="H84" s="68"/>
      <c r="I84" s="68"/>
      <c r="J84" s="68"/>
      <c r="L84"/>
    </row>
    <row r="85" spans="1:12" ht="22.15" customHeight="1" x14ac:dyDescent="0.25">
      <c r="A85" s="12" t="s">
        <v>29</v>
      </c>
      <c r="B85" s="67" t="s">
        <v>212</v>
      </c>
      <c r="C85" s="68"/>
      <c r="D85" s="68"/>
      <c r="E85" s="68"/>
      <c r="F85" s="68"/>
      <c r="G85" s="68"/>
      <c r="H85" s="68"/>
      <c r="I85" s="68"/>
      <c r="J85" s="68"/>
      <c r="L85"/>
    </row>
    <row r="86" spans="1:12" ht="44.1" customHeight="1" x14ac:dyDescent="0.25">
      <c r="A86" s="12" t="s">
        <v>31</v>
      </c>
      <c r="B86" s="67" t="s">
        <v>215</v>
      </c>
      <c r="C86" s="68"/>
      <c r="D86" s="68"/>
      <c r="E86" s="68"/>
      <c r="F86" s="68"/>
      <c r="G86" s="68"/>
      <c r="H86" s="68"/>
      <c r="I86" s="68"/>
      <c r="J86" s="68"/>
      <c r="L86"/>
    </row>
    <row r="87" spans="1:12" ht="44.1" customHeight="1" x14ac:dyDescent="0.25">
      <c r="A87" s="12" t="s">
        <v>32</v>
      </c>
      <c r="B87" s="67" t="s">
        <v>214</v>
      </c>
      <c r="C87" s="68"/>
      <c r="D87" s="68"/>
      <c r="E87" s="68"/>
      <c r="F87" s="68"/>
      <c r="G87" s="68"/>
      <c r="H87" s="68"/>
      <c r="I87" s="68"/>
      <c r="J87" s="68"/>
      <c r="L87"/>
    </row>
    <row r="88" spans="1:12" ht="15" x14ac:dyDescent="0.25">
      <c r="A88" s="57" t="s">
        <v>384</v>
      </c>
      <c r="B88" s="72" t="s">
        <v>385</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253.24</v>
      </c>
      <c r="C96" s="6">
        <v>180.03</v>
      </c>
      <c r="D96" s="6">
        <v>42.514000000000003</v>
      </c>
      <c r="E96" s="6">
        <v>13.946999999999999</v>
      </c>
      <c r="F96" s="6">
        <v>103.29</v>
      </c>
      <c r="G96" s="6">
        <v>27.64</v>
      </c>
      <c r="H96" s="6">
        <v>58.905999999999999</v>
      </c>
      <c r="I96" s="6">
        <v>29.834</v>
      </c>
      <c r="J96" s="6">
        <v>92.478999999999999</v>
      </c>
    </row>
    <row r="97" spans="1:12" x14ac:dyDescent="0.2">
      <c r="A97" s="5" t="s">
        <v>10</v>
      </c>
      <c r="B97" s="6">
        <v>409.94</v>
      </c>
      <c r="C97" s="6">
        <v>288.75</v>
      </c>
      <c r="D97" s="6">
        <v>27.109000000000002</v>
      </c>
      <c r="E97" s="6">
        <v>19.071999999999999</v>
      </c>
      <c r="F97" s="6">
        <v>177.32</v>
      </c>
      <c r="G97" s="6">
        <v>50.837000000000003</v>
      </c>
      <c r="H97" s="6">
        <v>51.472999999999999</v>
      </c>
      <c r="I97" s="6">
        <v>16.526</v>
      </c>
      <c r="J97" s="6">
        <v>95.625</v>
      </c>
    </row>
    <row r="98" spans="1:12" x14ac:dyDescent="0.2">
      <c r="A98" s="5" t="s">
        <v>11</v>
      </c>
      <c r="B98" s="6">
        <v>498.99</v>
      </c>
      <c r="C98" s="6">
        <v>362.69</v>
      </c>
      <c r="D98" s="6">
        <v>18.059000000000001</v>
      </c>
      <c r="E98" s="6">
        <v>19.305</v>
      </c>
      <c r="F98" s="6">
        <v>225.74</v>
      </c>
      <c r="G98" s="6">
        <v>67.688000000000002</v>
      </c>
      <c r="H98" s="6">
        <v>59.112000000000002</v>
      </c>
      <c r="I98" s="6">
        <v>10.775</v>
      </c>
      <c r="J98" s="6">
        <v>96.563000000000002</v>
      </c>
    </row>
    <row r="99" spans="1:12" x14ac:dyDescent="0.2">
      <c r="A99" s="5" t="s">
        <v>12</v>
      </c>
      <c r="B99" s="6">
        <v>586.39</v>
      </c>
      <c r="C99" s="6">
        <v>453.16</v>
      </c>
      <c r="D99" s="6">
        <v>11.592000000000001</v>
      </c>
      <c r="E99" s="6">
        <v>19.745000000000001</v>
      </c>
      <c r="F99" s="6">
        <v>257.36</v>
      </c>
      <c r="G99" s="6">
        <v>86.016999999999996</v>
      </c>
      <c r="H99" s="6">
        <v>69.456000000000003</v>
      </c>
      <c r="I99" s="6">
        <v>8.5137999999999998</v>
      </c>
      <c r="J99" s="6">
        <v>97.215000000000003</v>
      </c>
    </row>
    <row r="100" spans="1:12" x14ac:dyDescent="0.2">
      <c r="A100" s="5" t="s">
        <v>13</v>
      </c>
      <c r="B100" s="6">
        <v>666.24</v>
      </c>
      <c r="C100" s="6">
        <v>536.19000000000005</v>
      </c>
      <c r="D100" s="6">
        <v>7.4187000000000003</v>
      </c>
      <c r="E100" s="6">
        <v>20.271999999999998</v>
      </c>
      <c r="F100" s="6">
        <v>284.13</v>
      </c>
      <c r="G100" s="6">
        <v>102.93</v>
      </c>
      <c r="H100" s="6">
        <v>78.846000000000004</v>
      </c>
      <c r="I100" s="6">
        <v>6.5079000000000002</v>
      </c>
      <c r="J100" s="6">
        <v>97.5</v>
      </c>
    </row>
    <row r="101" spans="1:12" x14ac:dyDescent="0.2">
      <c r="A101" s="5" t="s">
        <v>14</v>
      </c>
      <c r="B101" s="6">
        <v>794.71</v>
      </c>
      <c r="C101" s="6">
        <v>670.76</v>
      </c>
      <c r="D101" s="6">
        <v>10.112</v>
      </c>
      <c r="E101" s="6">
        <v>20.853000000000002</v>
      </c>
      <c r="F101" s="6">
        <v>317.26</v>
      </c>
      <c r="G101" s="6">
        <v>127.65</v>
      </c>
      <c r="H101" s="6">
        <v>96.626000000000005</v>
      </c>
      <c r="I101" s="6">
        <v>6.0236999999999998</v>
      </c>
      <c r="J101" s="6">
        <v>97.997</v>
      </c>
    </row>
    <row r="102" spans="1:12" x14ac:dyDescent="0.2">
      <c r="A102" s="5" t="s">
        <v>15</v>
      </c>
      <c r="B102" s="6">
        <v>899.22</v>
      </c>
      <c r="C102" s="6">
        <v>823</v>
      </c>
      <c r="D102" s="6">
        <v>7.2111999999999998</v>
      </c>
      <c r="E102" s="6">
        <v>16.841999999999999</v>
      </c>
      <c r="F102" s="6">
        <v>323.36</v>
      </c>
      <c r="G102" s="6">
        <v>154.15</v>
      </c>
      <c r="H102" s="6">
        <v>117.04</v>
      </c>
      <c r="I102" s="6">
        <v>4.5711000000000004</v>
      </c>
      <c r="J102" s="6">
        <v>97.876000000000005</v>
      </c>
    </row>
    <row r="103" spans="1:12" x14ac:dyDescent="0.2">
      <c r="A103" s="5" t="s">
        <v>16</v>
      </c>
      <c r="B103" s="6">
        <v>1048</v>
      </c>
      <c r="C103" s="6">
        <v>1016.2</v>
      </c>
      <c r="D103" s="6">
        <v>2.3344</v>
      </c>
      <c r="E103" s="6">
        <v>16.228000000000002</v>
      </c>
      <c r="F103" s="6">
        <v>342.92</v>
      </c>
      <c r="G103" s="6">
        <v>189.11</v>
      </c>
      <c r="H103" s="6">
        <v>140.59</v>
      </c>
      <c r="I103" s="6">
        <v>3.8553000000000002</v>
      </c>
      <c r="J103" s="6">
        <v>98.408000000000001</v>
      </c>
    </row>
    <row r="104" spans="1:12" x14ac:dyDescent="0.2">
      <c r="A104" s="5" t="s">
        <v>17</v>
      </c>
      <c r="B104" s="6">
        <v>1243.3</v>
      </c>
      <c r="C104" s="6">
        <v>1329.4</v>
      </c>
      <c r="D104" s="6">
        <v>3.2745000000000002</v>
      </c>
      <c r="E104" s="6">
        <v>15.629</v>
      </c>
      <c r="F104" s="6">
        <v>310.74</v>
      </c>
      <c r="G104" s="6">
        <v>235.96</v>
      </c>
      <c r="H104" s="6">
        <v>179.79</v>
      </c>
      <c r="I104" s="6">
        <v>3.3687999999999998</v>
      </c>
      <c r="J104" s="6">
        <v>98.546000000000006</v>
      </c>
    </row>
    <row r="105" spans="1:12" x14ac:dyDescent="0.2">
      <c r="A105" s="7" t="s">
        <v>18</v>
      </c>
      <c r="B105" s="8">
        <v>1892.9</v>
      </c>
      <c r="C105" s="8">
        <v>2263.5</v>
      </c>
      <c r="D105" s="8">
        <v>1.5798000000000001</v>
      </c>
      <c r="E105" s="8">
        <v>16.616</v>
      </c>
      <c r="F105" s="8">
        <v>296.25</v>
      </c>
      <c r="G105" s="8">
        <v>425.92</v>
      </c>
      <c r="H105" s="8">
        <v>259.07</v>
      </c>
      <c r="I105" s="8">
        <v>2.2393999999999998</v>
      </c>
      <c r="J105" s="8">
        <v>99.051000000000002</v>
      </c>
    </row>
    <row r="106" spans="1:12" x14ac:dyDescent="0.2">
      <c r="A106" s="9" t="s">
        <v>19</v>
      </c>
      <c r="B106" s="8">
        <v>840.46</v>
      </c>
      <c r="C106" s="8">
        <v>808.39</v>
      </c>
      <c r="D106" s="8">
        <v>13.03</v>
      </c>
      <c r="E106" s="8">
        <v>17.841999999999999</v>
      </c>
      <c r="F106" s="8">
        <v>263.68</v>
      </c>
      <c r="G106" s="8">
        <v>149.84</v>
      </c>
      <c r="H106" s="8">
        <v>112.66</v>
      </c>
      <c r="I106" s="8">
        <v>7.6520000000000001</v>
      </c>
      <c r="J106" s="8">
        <v>98.129000000000005</v>
      </c>
    </row>
    <row r="107" spans="1:12" x14ac:dyDescent="0.2">
      <c r="A107" s="10" t="s">
        <v>339</v>
      </c>
      <c r="B107" s="11">
        <v>314.74</v>
      </c>
      <c r="C107" s="11">
        <v>222.25</v>
      </c>
      <c r="D107" s="11">
        <v>36.283999999999999</v>
      </c>
      <c r="E107" s="11">
        <v>15.611000000000001</v>
      </c>
      <c r="F107" s="11">
        <v>133.44</v>
      </c>
      <c r="G107" s="11">
        <v>37.067999999999998</v>
      </c>
      <c r="H107" s="11">
        <v>55.78</v>
      </c>
      <c r="I107" s="11">
        <v>23.298999999999999</v>
      </c>
      <c r="J107" s="11">
        <v>94.165999999999997</v>
      </c>
    </row>
    <row r="110" spans="1:12" x14ac:dyDescent="0.2">
      <c r="A110" s="71" t="s">
        <v>20</v>
      </c>
      <c r="B110" s="71"/>
      <c r="C110" s="71"/>
      <c r="D110" s="71"/>
      <c r="E110" s="71"/>
      <c r="F110" s="71"/>
      <c r="G110" s="71"/>
      <c r="H110" s="71"/>
      <c r="I110" s="71"/>
      <c r="J110" s="71"/>
    </row>
    <row r="111" spans="1:12" ht="33.200000000000003" customHeight="1" x14ac:dyDescent="0.25">
      <c r="A111" s="12" t="s">
        <v>21</v>
      </c>
      <c r="B111" s="67" t="s">
        <v>208</v>
      </c>
      <c r="C111" s="68"/>
      <c r="D111" s="68"/>
      <c r="E111" s="68"/>
      <c r="F111" s="68"/>
      <c r="G111" s="68"/>
      <c r="H111" s="68"/>
      <c r="I111" s="68"/>
      <c r="J111" s="68"/>
      <c r="L111"/>
    </row>
    <row r="112" spans="1:12" ht="17.25" customHeight="1" x14ac:dyDescent="0.25">
      <c r="A112" s="12" t="s">
        <v>23</v>
      </c>
      <c r="B112" s="67" t="s">
        <v>216</v>
      </c>
      <c r="C112" s="68"/>
      <c r="D112" s="68"/>
      <c r="E112" s="68"/>
      <c r="F112" s="68"/>
      <c r="G112" s="68"/>
      <c r="H112" s="68"/>
      <c r="I112" s="68"/>
      <c r="J112" s="68"/>
      <c r="L112"/>
    </row>
    <row r="113" spans="1:12" ht="17.25" customHeight="1" x14ac:dyDescent="0.25">
      <c r="A113" s="12" t="s">
        <v>25</v>
      </c>
      <c r="B113" s="67" t="s">
        <v>210</v>
      </c>
      <c r="C113" s="68"/>
      <c r="D113" s="68"/>
      <c r="E113" s="68"/>
      <c r="F113" s="68"/>
      <c r="G113" s="68"/>
      <c r="H113" s="68"/>
      <c r="I113" s="68"/>
      <c r="J113" s="68"/>
      <c r="L113"/>
    </row>
    <row r="114" spans="1:12" ht="22.15" customHeight="1" x14ac:dyDescent="0.25">
      <c r="A114" s="12" t="s">
        <v>27</v>
      </c>
      <c r="B114" s="67" t="s">
        <v>211</v>
      </c>
      <c r="C114" s="68"/>
      <c r="D114" s="68"/>
      <c r="E114" s="68"/>
      <c r="F114" s="68"/>
      <c r="G114" s="68"/>
      <c r="H114" s="68"/>
      <c r="I114" s="68"/>
      <c r="J114" s="68"/>
      <c r="L114"/>
    </row>
    <row r="115" spans="1:12" ht="22.15" customHeight="1" x14ac:dyDescent="0.25">
      <c r="A115" s="12" t="s">
        <v>29</v>
      </c>
      <c r="B115" s="67" t="s">
        <v>212</v>
      </c>
      <c r="C115" s="68"/>
      <c r="D115" s="68"/>
      <c r="E115" s="68"/>
      <c r="F115" s="68"/>
      <c r="G115" s="68"/>
      <c r="H115" s="68"/>
      <c r="I115" s="68"/>
      <c r="J115" s="68"/>
      <c r="L115"/>
    </row>
    <row r="116" spans="1:12" ht="44.1" customHeight="1" x14ac:dyDescent="0.25">
      <c r="A116" s="12" t="s">
        <v>31</v>
      </c>
      <c r="B116" s="67" t="s">
        <v>215</v>
      </c>
      <c r="C116" s="68"/>
      <c r="D116" s="68"/>
      <c r="E116" s="68"/>
      <c r="F116" s="68"/>
      <c r="G116" s="68"/>
      <c r="H116" s="68"/>
      <c r="I116" s="68"/>
      <c r="J116" s="68"/>
      <c r="L116"/>
    </row>
    <row r="117" spans="1:12" ht="44.1" customHeight="1" x14ac:dyDescent="0.25">
      <c r="A117" s="12" t="s">
        <v>32</v>
      </c>
      <c r="B117" s="67" t="s">
        <v>214</v>
      </c>
      <c r="C117" s="68"/>
      <c r="D117" s="68"/>
      <c r="E117" s="68"/>
      <c r="F117" s="68"/>
      <c r="G117" s="68"/>
      <c r="H117" s="68"/>
      <c r="I117" s="68"/>
      <c r="J117" s="68"/>
      <c r="L117"/>
    </row>
    <row r="118" spans="1:12" ht="15" x14ac:dyDescent="0.25">
      <c r="A118" s="57" t="s">
        <v>384</v>
      </c>
      <c r="B118" s="72" t="s">
        <v>385</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222.09</v>
      </c>
      <c r="C126" s="6">
        <v>162.03</v>
      </c>
      <c r="D126" s="6">
        <v>35.118000000000002</v>
      </c>
      <c r="E126" s="6">
        <v>12.268000000000001</v>
      </c>
      <c r="F126" s="6">
        <v>93.55</v>
      </c>
      <c r="G126" s="6">
        <v>27.893999999999998</v>
      </c>
      <c r="H126" s="6">
        <v>52.982999999999997</v>
      </c>
      <c r="I126" s="6">
        <v>27.922999999999998</v>
      </c>
      <c r="J126" s="6">
        <v>93.21</v>
      </c>
    </row>
    <row r="127" spans="1:12" x14ac:dyDescent="0.2">
      <c r="A127" s="5" t="s">
        <v>10</v>
      </c>
      <c r="B127" s="6">
        <v>366.45</v>
      </c>
      <c r="C127" s="6">
        <v>255.41</v>
      </c>
      <c r="D127" s="6">
        <v>23.597000000000001</v>
      </c>
      <c r="E127" s="6">
        <v>17.533999999999999</v>
      </c>
      <c r="F127" s="6">
        <v>163.46</v>
      </c>
      <c r="G127" s="6">
        <v>47.73</v>
      </c>
      <c r="H127" s="6">
        <v>45.811999999999998</v>
      </c>
      <c r="I127" s="6">
        <v>16.001999999999999</v>
      </c>
      <c r="J127" s="6">
        <v>95.706000000000003</v>
      </c>
    </row>
    <row r="128" spans="1:12" x14ac:dyDescent="0.2">
      <c r="A128" s="5" t="s">
        <v>11</v>
      </c>
      <c r="B128" s="6">
        <v>439.03</v>
      </c>
      <c r="C128" s="6">
        <v>315.88</v>
      </c>
      <c r="D128" s="6">
        <v>14.814</v>
      </c>
      <c r="E128" s="6">
        <v>16.88</v>
      </c>
      <c r="F128" s="6">
        <v>202.59</v>
      </c>
      <c r="G128" s="6">
        <v>60.018999999999998</v>
      </c>
      <c r="H128" s="6">
        <v>51.116999999999997</v>
      </c>
      <c r="I128" s="6">
        <v>10.269</v>
      </c>
      <c r="J128" s="6">
        <v>96.563999999999993</v>
      </c>
    </row>
    <row r="129" spans="1:12" x14ac:dyDescent="0.2">
      <c r="A129" s="5" t="s">
        <v>12</v>
      </c>
      <c r="B129" s="6">
        <v>516.69000000000005</v>
      </c>
      <c r="C129" s="6">
        <v>396.77</v>
      </c>
      <c r="D129" s="6">
        <v>9.8635000000000002</v>
      </c>
      <c r="E129" s="6">
        <v>17.274999999999999</v>
      </c>
      <c r="F129" s="6">
        <v>228.06</v>
      </c>
      <c r="G129" s="6">
        <v>74.819999999999993</v>
      </c>
      <c r="H129" s="6">
        <v>60.462000000000003</v>
      </c>
      <c r="I129" s="6">
        <v>8.0670999999999999</v>
      </c>
      <c r="J129" s="6">
        <v>97.084999999999994</v>
      </c>
    </row>
    <row r="130" spans="1:12" x14ac:dyDescent="0.2">
      <c r="A130" s="5" t="s">
        <v>13</v>
      </c>
      <c r="B130" s="6">
        <v>602.45000000000005</v>
      </c>
      <c r="C130" s="6">
        <v>483.13</v>
      </c>
      <c r="D130" s="6">
        <v>6.0250000000000004</v>
      </c>
      <c r="E130" s="6">
        <v>18.007999999999999</v>
      </c>
      <c r="F130" s="6">
        <v>259.10000000000002</v>
      </c>
      <c r="G130" s="6">
        <v>92.706000000000003</v>
      </c>
      <c r="H130" s="6">
        <v>71.111000000000004</v>
      </c>
      <c r="I130" s="6">
        <v>6.2731000000000003</v>
      </c>
      <c r="J130" s="6">
        <v>97.447999999999993</v>
      </c>
    </row>
    <row r="131" spans="1:12" x14ac:dyDescent="0.2">
      <c r="A131" s="5" t="s">
        <v>14</v>
      </c>
      <c r="B131" s="6">
        <v>721.25</v>
      </c>
      <c r="C131" s="6">
        <v>616.63</v>
      </c>
      <c r="D131" s="6">
        <v>8.9594000000000005</v>
      </c>
      <c r="E131" s="6">
        <v>18.655999999999999</v>
      </c>
      <c r="F131" s="6">
        <v>281.61</v>
      </c>
      <c r="G131" s="6">
        <v>115.61</v>
      </c>
      <c r="H131" s="6">
        <v>88.997</v>
      </c>
      <c r="I131" s="6">
        <v>5.6486999999999998</v>
      </c>
      <c r="J131" s="6">
        <v>97.944000000000003</v>
      </c>
    </row>
    <row r="132" spans="1:12" x14ac:dyDescent="0.2">
      <c r="A132" s="5" t="s">
        <v>15</v>
      </c>
      <c r="B132" s="6">
        <v>815.84</v>
      </c>
      <c r="C132" s="6">
        <v>760.65</v>
      </c>
      <c r="D132" s="6">
        <v>5.1997999999999998</v>
      </c>
      <c r="E132" s="6">
        <v>14.574999999999999</v>
      </c>
      <c r="F132" s="6">
        <v>281.60000000000002</v>
      </c>
      <c r="G132" s="6">
        <v>138.44</v>
      </c>
      <c r="H132" s="6">
        <v>107.74</v>
      </c>
      <c r="I132" s="6">
        <v>4.1115000000000004</v>
      </c>
      <c r="J132" s="6">
        <v>97.852999999999994</v>
      </c>
    </row>
    <row r="133" spans="1:12" x14ac:dyDescent="0.2">
      <c r="A133" s="5" t="s">
        <v>16</v>
      </c>
      <c r="B133" s="6">
        <v>935.84</v>
      </c>
      <c r="C133" s="6">
        <v>920.79</v>
      </c>
      <c r="D133" s="6">
        <v>1.4276</v>
      </c>
      <c r="E133" s="6">
        <v>13.709</v>
      </c>
      <c r="F133" s="6">
        <v>295.67</v>
      </c>
      <c r="G133" s="6">
        <v>168.7</v>
      </c>
      <c r="H133" s="6">
        <v>127.06</v>
      </c>
      <c r="I133" s="6">
        <v>3.6446999999999998</v>
      </c>
      <c r="J133" s="6">
        <v>98.319000000000003</v>
      </c>
    </row>
    <row r="134" spans="1:12" x14ac:dyDescent="0.2">
      <c r="A134" s="5" t="s">
        <v>17</v>
      </c>
      <c r="B134" s="6">
        <v>1131.9000000000001</v>
      </c>
      <c r="C134" s="6">
        <v>1233.9000000000001</v>
      </c>
      <c r="D134" s="6">
        <v>2.4201999999999999</v>
      </c>
      <c r="E134" s="6">
        <v>13.663</v>
      </c>
      <c r="F134" s="6">
        <v>262.31</v>
      </c>
      <c r="G134" s="6">
        <v>213.22</v>
      </c>
      <c r="H134" s="6">
        <v>167.14</v>
      </c>
      <c r="I134" s="6">
        <v>3.2134999999999998</v>
      </c>
      <c r="J134" s="6">
        <v>98.584000000000003</v>
      </c>
    </row>
    <row r="135" spans="1:12" x14ac:dyDescent="0.2">
      <c r="A135" s="7" t="s">
        <v>18</v>
      </c>
      <c r="B135" s="8">
        <v>1710.5</v>
      </c>
      <c r="C135" s="8">
        <v>2062.1</v>
      </c>
      <c r="D135" s="8">
        <v>1.35</v>
      </c>
      <c r="E135" s="8">
        <v>14.930999999999999</v>
      </c>
      <c r="F135" s="8">
        <v>253.09</v>
      </c>
      <c r="G135" s="8">
        <v>381.84</v>
      </c>
      <c r="H135" s="8">
        <v>239.09</v>
      </c>
      <c r="I135" s="8">
        <v>2.2456</v>
      </c>
      <c r="J135" s="8">
        <v>99.04</v>
      </c>
    </row>
    <row r="136" spans="1:12" x14ac:dyDescent="0.2">
      <c r="A136" s="9" t="s">
        <v>19</v>
      </c>
      <c r="B136" s="8">
        <v>755.04</v>
      </c>
      <c r="C136" s="8">
        <v>733.71</v>
      </c>
      <c r="D136" s="8">
        <v>10.821</v>
      </c>
      <c r="E136" s="8">
        <v>15.746</v>
      </c>
      <c r="F136" s="8">
        <v>231.74</v>
      </c>
      <c r="G136" s="8">
        <v>134.56</v>
      </c>
      <c r="H136" s="8">
        <v>102.41</v>
      </c>
      <c r="I136" s="8">
        <v>7.3501000000000003</v>
      </c>
      <c r="J136" s="8">
        <v>98.103999999999999</v>
      </c>
    </row>
    <row r="137" spans="1:12" x14ac:dyDescent="0.2">
      <c r="A137" s="10" t="s">
        <v>339</v>
      </c>
      <c r="B137" s="11">
        <v>277.52999999999997</v>
      </c>
      <c r="C137" s="11">
        <v>194.39</v>
      </c>
      <c r="D137" s="11">
        <v>30.210999999999999</v>
      </c>
      <c r="E137" s="11">
        <v>14.101000000000001</v>
      </c>
      <c r="F137" s="11">
        <v>123.18</v>
      </c>
      <c r="G137" s="11">
        <v>35.667999999999999</v>
      </c>
      <c r="H137" s="11">
        <v>48.686999999999998</v>
      </c>
      <c r="I137" s="11">
        <v>21.774000000000001</v>
      </c>
      <c r="J137" s="11">
        <v>94.507999999999996</v>
      </c>
    </row>
    <row r="140" spans="1:12" x14ac:dyDescent="0.2">
      <c r="A140" s="71" t="s">
        <v>20</v>
      </c>
      <c r="B140" s="71"/>
      <c r="C140" s="71"/>
      <c r="D140" s="71"/>
      <c r="E140" s="71"/>
      <c r="F140" s="71"/>
      <c r="G140" s="71"/>
      <c r="H140" s="71"/>
      <c r="I140" s="71"/>
      <c r="J140" s="71"/>
    </row>
    <row r="141" spans="1:12" ht="33.200000000000003" customHeight="1" x14ac:dyDescent="0.25">
      <c r="A141" s="12" t="s">
        <v>21</v>
      </c>
      <c r="B141" s="67" t="s">
        <v>208</v>
      </c>
      <c r="C141" s="68"/>
      <c r="D141" s="68"/>
      <c r="E141" s="68"/>
      <c r="F141" s="68"/>
      <c r="G141" s="68"/>
      <c r="H141" s="68"/>
      <c r="I141" s="68"/>
      <c r="J141" s="68"/>
      <c r="L141"/>
    </row>
    <row r="142" spans="1:12" ht="17.25" customHeight="1" x14ac:dyDescent="0.25">
      <c r="A142" s="12" t="s">
        <v>23</v>
      </c>
      <c r="B142" s="67" t="s">
        <v>216</v>
      </c>
      <c r="C142" s="68"/>
      <c r="D142" s="68"/>
      <c r="E142" s="68"/>
      <c r="F142" s="68"/>
      <c r="G142" s="68"/>
      <c r="H142" s="68"/>
      <c r="I142" s="68"/>
      <c r="J142" s="68"/>
      <c r="L142"/>
    </row>
    <row r="143" spans="1:12" ht="17.25" customHeight="1" x14ac:dyDescent="0.25">
      <c r="A143" s="12" t="s">
        <v>25</v>
      </c>
      <c r="B143" s="67" t="s">
        <v>210</v>
      </c>
      <c r="C143" s="68"/>
      <c r="D143" s="68"/>
      <c r="E143" s="68"/>
      <c r="F143" s="68"/>
      <c r="G143" s="68"/>
      <c r="H143" s="68"/>
      <c r="I143" s="68"/>
      <c r="J143" s="68"/>
      <c r="L143"/>
    </row>
    <row r="144" spans="1:12" ht="22.15" customHeight="1" x14ac:dyDescent="0.25">
      <c r="A144" s="12" t="s">
        <v>27</v>
      </c>
      <c r="B144" s="67" t="s">
        <v>211</v>
      </c>
      <c r="C144" s="68"/>
      <c r="D144" s="68"/>
      <c r="E144" s="68"/>
      <c r="F144" s="68"/>
      <c r="G144" s="68"/>
      <c r="H144" s="68"/>
      <c r="I144" s="68"/>
      <c r="J144" s="68"/>
      <c r="L144"/>
    </row>
    <row r="145" spans="1:12" ht="22.15" customHeight="1" x14ac:dyDescent="0.25">
      <c r="A145" s="12" t="s">
        <v>29</v>
      </c>
      <c r="B145" s="67" t="s">
        <v>212</v>
      </c>
      <c r="C145" s="68"/>
      <c r="D145" s="68"/>
      <c r="E145" s="68"/>
      <c r="F145" s="68"/>
      <c r="G145" s="68"/>
      <c r="H145" s="68"/>
      <c r="I145" s="68"/>
      <c r="J145" s="68"/>
      <c r="L145"/>
    </row>
    <row r="146" spans="1:12" ht="44.1" customHeight="1" x14ac:dyDescent="0.25">
      <c r="A146" s="12" t="s">
        <v>31</v>
      </c>
      <c r="B146" s="67" t="s">
        <v>215</v>
      </c>
      <c r="C146" s="68"/>
      <c r="D146" s="68"/>
      <c r="E146" s="68"/>
      <c r="F146" s="68"/>
      <c r="G146" s="68"/>
      <c r="H146" s="68"/>
      <c r="I146" s="68"/>
      <c r="J146" s="68"/>
      <c r="L146"/>
    </row>
    <row r="147" spans="1:12" ht="44.1" customHeight="1" x14ac:dyDescent="0.25">
      <c r="A147" s="12" t="s">
        <v>32</v>
      </c>
      <c r="B147" s="67" t="s">
        <v>214</v>
      </c>
      <c r="C147" s="68"/>
      <c r="D147" s="68"/>
      <c r="E147" s="68"/>
      <c r="F147" s="68"/>
      <c r="G147" s="68"/>
      <c r="H147" s="68"/>
      <c r="I147" s="68"/>
      <c r="J147" s="68"/>
      <c r="L147"/>
    </row>
    <row r="148" spans="1:12" ht="15" x14ac:dyDescent="0.25">
      <c r="A148" s="57" t="s">
        <v>384</v>
      </c>
      <c r="B148" s="72" t="s">
        <v>385</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291.72000000000003</v>
      </c>
      <c r="C156" s="6">
        <v>200.19</v>
      </c>
      <c r="D156" s="6">
        <v>46.176000000000002</v>
      </c>
      <c r="E156" s="6">
        <v>12.589</v>
      </c>
      <c r="F156" s="6">
        <v>121.23</v>
      </c>
      <c r="G156" s="6">
        <v>38.380000000000003</v>
      </c>
      <c r="H156" s="6">
        <v>50.091000000000001</v>
      </c>
      <c r="I156" s="6">
        <v>26.268999999999998</v>
      </c>
      <c r="J156" s="6">
        <v>92.936000000000007</v>
      </c>
    </row>
    <row r="157" spans="1:12" x14ac:dyDescent="0.2">
      <c r="A157" s="5" t="s">
        <v>10</v>
      </c>
      <c r="B157" s="6">
        <v>462.05</v>
      </c>
      <c r="C157" s="6">
        <v>298.64999999999998</v>
      </c>
      <c r="D157" s="6">
        <v>35.945</v>
      </c>
      <c r="E157" s="6">
        <v>19.065999999999999</v>
      </c>
      <c r="F157" s="6">
        <v>218.85</v>
      </c>
      <c r="G157" s="6">
        <v>60.018000000000001</v>
      </c>
      <c r="H157" s="6">
        <v>50.448999999999998</v>
      </c>
      <c r="I157" s="6">
        <v>14.265000000000001</v>
      </c>
      <c r="J157" s="6">
        <v>95.662000000000006</v>
      </c>
    </row>
    <row r="158" spans="1:12" x14ac:dyDescent="0.2">
      <c r="A158" s="5" t="s">
        <v>11</v>
      </c>
      <c r="B158" s="6">
        <v>551.53</v>
      </c>
      <c r="C158" s="6">
        <v>377.27</v>
      </c>
      <c r="D158" s="6">
        <v>26.64</v>
      </c>
      <c r="E158" s="6">
        <v>20.5</v>
      </c>
      <c r="F158" s="6">
        <v>258.82</v>
      </c>
      <c r="G158" s="6">
        <v>75.605000000000004</v>
      </c>
      <c r="H158" s="6">
        <v>56.093000000000004</v>
      </c>
      <c r="I158" s="6">
        <v>10.435</v>
      </c>
      <c r="J158" s="6">
        <v>96.786000000000001</v>
      </c>
    </row>
    <row r="159" spans="1:12" x14ac:dyDescent="0.2">
      <c r="A159" s="5" t="s">
        <v>12</v>
      </c>
      <c r="B159" s="6">
        <v>665.89</v>
      </c>
      <c r="C159" s="6">
        <v>493.96</v>
      </c>
      <c r="D159" s="6">
        <v>21.331</v>
      </c>
      <c r="E159" s="6">
        <v>20.501000000000001</v>
      </c>
      <c r="F159" s="6">
        <v>296.83999999999997</v>
      </c>
      <c r="G159" s="6">
        <v>96.177000000000007</v>
      </c>
      <c r="H159" s="6">
        <v>70.564999999999998</v>
      </c>
      <c r="I159" s="6">
        <v>7.4223999999999997</v>
      </c>
      <c r="J159" s="6">
        <v>97.298000000000002</v>
      </c>
    </row>
    <row r="160" spans="1:12" x14ac:dyDescent="0.2">
      <c r="A160" s="5" t="s">
        <v>13</v>
      </c>
      <c r="B160" s="6">
        <v>763.87</v>
      </c>
      <c r="C160" s="6">
        <v>613.30999999999995</v>
      </c>
      <c r="D160" s="6">
        <v>19.821999999999999</v>
      </c>
      <c r="E160" s="6">
        <v>20.28</v>
      </c>
      <c r="F160" s="6">
        <v>314.61</v>
      </c>
      <c r="G160" s="6">
        <v>117.02</v>
      </c>
      <c r="H160" s="6">
        <v>87.123000000000005</v>
      </c>
      <c r="I160" s="6">
        <v>6.8834</v>
      </c>
      <c r="J160" s="6">
        <v>97.543999999999997</v>
      </c>
    </row>
    <row r="161" spans="1:12" x14ac:dyDescent="0.2">
      <c r="A161" s="5" t="s">
        <v>14</v>
      </c>
      <c r="B161" s="6">
        <v>861.19</v>
      </c>
      <c r="C161" s="6">
        <v>700.49</v>
      </c>
      <c r="D161" s="6">
        <v>15.295999999999999</v>
      </c>
      <c r="E161" s="6">
        <v>19.603000000000002</v>
      </c>
      <c r="F161" s="6">
        <v>364</v>
      </c>
      <c r="G161" s="6">
        <v>140.4</v>
      </c>
      <c r="H161" s="6">
        <v>97.793000000000006</v>
      </c>
      <c r="I161" s="6">
        <v>5.2217000000000002</v>
      </c>
      <c r="J161" s="6">
        <v>97.876000000000005</v>
      </c>
    </row>
    <row r="162" spans="1:12" x14ac:dyDescent="0.2">
      <c r="A162" s="5" t="s">
        <v>15</v>
      </c>
      <c r="B162" s="6">
        <v>1020.6</v>
      </c>
      <c r="C162" s="6">
        <v>944.05</v>
      </c>
      <c r="D162" s="6">
        <v>19.594000000000001</v>
      </c>
      <c r="E162" s="6">
        <v>18.542000000000002</v>
      </c>
      <c r="F162" s="6">
        <v>346.82</v>
      </c>
      <c r="G162" s="6">
        <v>177.32</v>
      </c>
      <c r="H162" s="6">
        <v>131.07</v>
      </c>
      <c r="I162" s="6">
        <v>4.4802999999999997</v>
      </c>
      <c r="J162" s="6">
        <v>98.322000000000003</v>
      </c>
    </row>
    <row r="163" spans="1:12" x14ac:dyDescent="0.2">
      <c r="A163" s="5" t="s">
        <v>16</v>
      </c>
      <c r="B163" s="6">
        <v>1192.5999999999999</v>
      </c>
      <c r="C163" s="6">
        <v>1168.4000000000001</v>
      </c>
      <c r="D163" s="6">
        <v>15.124000000000001</v>
      </c>
      <c r="E163" s="6">
        <v>16.364000000000001</v>
      </c>
      <c r="F163" s="6">
        <v>371.79</v>
      </c>
      <c r="G163" s="6">
        <v>219.05</v>
      </c>
      <c r="H163" s="6">
        <v>159.97</v>
      </c>
      <c r="I163" s="6">
        <v>3.9657</v>
      </c>
      <c r="J163" s="6">
        <v>98.459000000000003</v>
      </c>
    </row>
    <row r="164" spans="1:12" x14ac:dyDescent="0.2">
      <c r="A164" s="5" t="s">
        <v>17</v>
      </c>
      <c r="B164" s="6">
        <v>1429</v>
      </c>
      <c r="C164" s="6">
        <v>1530</v>
      </c>
      <c r="D164" s="6">
        <v>19.981999999999999</v>
      </c>
      <c r="E164" s="6">
        <v>13.776999999999999</v>
      </c>
      <c r="F164" s="6">
        <v>348.59</v>
      </c>
      <c r="G164" s="6">
        <v>278.35000000000002</v>
      </c>
      <c r="H164" s="6">
        <v>205.05</v>
      </c>
      <c r="I164" s="6">
        <v>3.3233999999999999</v>
      </c>
      <c r="J164" s="6">
        <v>98.75</v>
      </c>
    </row>
    <row r="165" spans="1:12" x14ac:dyDescent="0.2">
      <c r="A165" s="7" t="s">
        <v>18</v>
      </c>
      <c r="B165" s="8">
        <v>2254.9</v>
      </c>
      <c r="C165" s="8">
        <v>2813.3</v>
      </c>
      <c r="D165" s="8">
        <v>48.427999999999997</v>
      </c>
      <c r="E165" s="8">
        <v>22.513999999999999</v>
      </c>
      <c r="F165" s="8">
        <v>286.82</v>
      </c>
      <c r="G165" s="8">
        <v>608.03</v>
      </c>
      <c r="H165" s="8">
        <v>308.2</v>
      </c>
      <c r="I165" s="8">
        <v>2.1158000000000001</v>
      </c>
      <c r="J165" s="8">
        <v>99.218000000000004</v>
      </c>
    </row>
    <row r="166" spans="1:12" x14ac:dyDescent="0.2">
      <c r="A166" s="9" t="s">
        <v>19</v>
      </c>
      <c r="B166" s="8">
        <v>951.21</v>
      </c>
      <c r="C166" s="8">
        <v>917.53</v>
      </c>
      <c r="D166" s="8">
        <v>27.001999999999999</v>
      </c>
      <c r="E166" s="8">
        <v>18.427</v>
      </c>
      <c r="F166" s="8">
        <v>292.16000000000003</v>
      </c>
      <c r="G166" s="8">
        <v>182.11</v>
      </c>
      <c r="H166" s="8">
        <v>121.8</v>
      </c>
      <c r="I166" s="8">
        <v>7.1829000000000001</v>
      </c>
      <c r="J166" s="8">
        <v>98.308000000000007</v>
      </c>
    </row>
    <row r="167" spans="1:12" x14ac:dyDescent="0.2">
      <c r="A167" s="10" t="s">
        <v>339</v>
      </c>
      <c r="B167" s="11">
        <v>350.89</v>
      </c>
      <c r="C167" s="11">
        <v>233.78</v>
      </c>
      <c r="D167" s="11">
        <v>42.981999999999999</v>
      </c>
      <c r="E167" s="11">
        <v>14.811</v>
      </c>
      <c r="F167" s="11">
        <v>154.44</v>
      </c>
      <c r="G167" s="11">
        <v>45.537999999999997</v>
      </c>
      <c r="H167" s="11">
        <v>49.582999999999998</v>
      </c>
      <c r="I167" s="11">
        <v>20.963999999999999</v>
      </c>
      <c r="J167" s="11">
        <v>94.072000000000003</v>
      </c>
    </row>
    <row r="170" spans="1:12" x14ac:dyDescent="0.2">
      <c r="A170" s="71" t="s">
        <v>20</v>
      </c>
      <c r="B170" s="71"/>
      <c r="C170" s="71"/>
      <c r="D170" s="71"/>
      <c r="E170" s="71"/>
      <c r="F170" s="71"/>
      <c r="G170" s="71"/>
      <c r="H170" s="71"/>
      <c r="I170" s="71"/>
      <c r="J170" s="71"/>
    </row>
    <row r="171" spans="1:12" ht="33.200000000000003" customHeight="1" x14ac:dyDescent="0.25">
      <c r="A171" s="12" t="s">
        <v>21</v>
      </c>
      <c r="B171" s="67" t="s">
        <v>208</v>
      </c>
      <c r="C171" s="68"/>
      <c r="D171" s="68"/>
      <c r="E171" s="68"/>
      <c r="F171" s="68"/>
      <c r="G171" s="68"/>
      <c r="H171" s="68"/>
      <c r="I171" s="68"/>
      <c r="J171" s="68"/>
      <c r="L171"/>
    </row>
    <row r="172" spans="1:12" ht="17.25" customHeight="1" x14ac:dyDescent="0.25">
      <c r="A172" s="12" t="s">
        <v>23</v>
      </c>
      <c r="B172" s="67" t="s">
        <v>216</v>
      </c>
      <c r="C172" s="68"/>
      <c r="D172" s="68"/>
      <c r="E172" s="68"/>
      <c r="F172" s="68"/>
      <c r="G172" s="68"/>
      <c r="H172" s="68"/>
      <c r="I172" s="68"/>
      <c r="J172" s="68"/>
      <c r="L172"/>
    </row>
    <row r="173" spans="1:12" ht="17.25" customHeight="1" x14ac:dyDescent="0.25">
      <c r="A173" s="12" t="s">
        <v>25</v>
      </c>
      <c r="B173" s="67" t="s">
        <v>210</v>
      </c>
      <c r="C173" s="68"/>
      <c r="D173" s="68"/>
      <c r="E173" s="68"/>
      <c r="F173" s="68"/>
      <c r="G173" s="68"/>
      <c r="H173" s="68"/>
      <c r="I173" s="68"/>
      <c r="J173" s="68"/>
      <c r="L173"/>
    </row>
    <row r="174" spans="1:12" ht="22.15" customHeight="1" x14ac:dyDescent="0.25">
      <c r="A174" s="12" t="s">
        <v>27</v>
      </c>
      <c r="B174" s="67" t="s">
        <v>211</v>
      </c>
      <c r="C174" s="68"/>
      <c r="D174" s="68"/>
      <c r="E174" s="68"/>
      <c r="F174" s="68"/>
      <c r="G174" s="68"/>
      <c r="H174" s="68"/>
      <c r="I174" s="68"/>
      <c r="J174" s="68"/>
      <c r="L174"/>
    </row>
    <row r="175" spans="1:12" ht="22.15" customHeight="1" x14ac:dyDescent="0.25">
      <c r="A175" s="12" t="s">
        <v>29</v>
      </c>
      <c r="B175" s="67" t="s">
        <v>212</v>
      </c>
      <c r="C175" s="68"/>
      <c r="D175" s="68"/>
      <c r="E175" s="68"/>
      <c r="F175" s="68"/>
      <c r="G175" s="68"/>
      <c r="H175" s="68"/>
      <c r="I175" s="68"/>
      <c r="J175" s="68"/>
      <c r="L175"/>
    </row>
    <row r="176" spans="1:12" ht="44.1" customHeight="1" x14ac:dyDescent="0.25">
      <c r="A176" s="12" t="s">
        <v>31</v>
      </c>
      <c r="B176" s="67" t="s">
        <v>215</v>
      </c>
      <c r="C176" s="68"/>
      <c r="D176" s="68"/>
      <c r="E176" s="68"/>
      <c r="F176" s="68"/>
      <c r="G176" s="68"/>
      <c r="H176" s="68"/>
      <c r="I176" s="68"/>
      <c r="J176" s="68"/>
      <c r="L176"/>
    </row>
    <row r="177" spans="1:12" ht="44.1" customHeight="1" x14ac:dyDescent="0.25">
      <c r="A177" s="12" t="s">
        <v>32</v>
      </c>
      <c r="B177" s="67" t="s">
        <v>214</v>
      </c>
      <c r="C177" s="68"/>
      <c r="D177" s="68"/>
      <c r="E177" s="68"/>
      <c r="F177" s="68"/>
      <c r="G177" s="68"/>
      <c r="H177" s="68"/>
      <c r="I177" s="68"/>
      <c r="J177" s="68"/>
      <c r="L177"/>
    </row>
    <row r="178" spans="1:12" ht="15" x14ac:dyDescent="0.25">
      <c r="A178" s="57" t="s">
        <v>384</v>
      </c>
      <c r="B178" s="72" t="s">
        <v>386</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233.82</v>
      </c>
      <c r="C186" s="6">
        <v>172.85</v>
      </c>
      <c r="D186" s="6">
        <v>37.015000000000001</v>
      </c>
      <c r="E186" s="6">
        <v>10.445</v>
      </c>
      <c r="F186" s="6">
        <v>94.804000000000002</v>
      </c>
      <c r="G186" s="6">
        <v>25.352</v>
      </c>
      <c r="H186" s="6">
        <v>55.94</v>
      </c>
      <c r="I186" s="6">
        <v>26.943000000000001</v>
      </c>
      <c r="J186" s="6">
        <v>90.727999999999994</v>
      </c>
    </row>
    <row r="187" spans="1:12" x14ac:dyDescent="0.2">
      <c r="A187" s="5" t="s">
        <v>10</v>
      </c>
      <c r="B187" s="6">
        <v>372.11</v>
      </c>
      <c r="C187" s="6">
        <v>254.35</v>
      </c>
      <c r="D187" s="6">
        <v>31.077000000000002</v>
      </c>
      <c r="E187" s="6">
        <v>16.210999999999999</v>
      </c>
      <c r="F187" s="6">
        <v>169.97</v>
      </c>
      <c r="G187" s="6">
        <v>44.835999999999999</v>
      </c>
      <c r="H187" s="6">
        <v>54.661000000000001</v>
      </c>
      <c r="I187" s="6">
        <v>16.146999999999998</v>
      </c>
      <c r="J187" s="6">
        <v>94.911000000000001</v>
      </c>
    </row>
    <row r="188" spans="1:12" x14ac:dyDescent="0.2">
      <c r="A188" s="5" t="s">
        <v>11</v>
      </c>
      <c r="B188" s="6">
        <v>448.79</v>
      </c>
      <c r="C188" s="6">
        <v>320.77999999999997</v>
      </c>
      <c r="D188" s="6">
        <v>27.805</v>
      </c>
      <c r="E188" s="6">
        <v>17.158000000000001</v>
      </c>
      <c r="F188" s="6">
        <v>202.8</v>
      </c>
      <c r="G188" s="6">
        <v>56.79</v>
      </c>
      <c r="H188" s="6">
        <v>62.968000000000004</v>
      </c>
      <c r="I188" s="6">
        <v>12.571999999999999</v>
      </c>
      <c r="J188" s="6">
        <v>96.216999999999999</v>
      </c>
    </row>
    <row r="189" spans="1:12" x14ac:dyDescent="0.2">
      <c r="A189" s="5" t="s">
        <v>12</v>
      </c>
      <c r="B189" s="6">
        <v>528.33000000000004</v>
      </c>
      <c r="C189" s="6">
        <v>415.67</v>
      </c>
      <c r="D189" s="6">
        <v>18.786999999999999</v>
      </c>
      <c r="E189" s="6">
        <v>17.931999999999999</v>
      </c>
      <c r="F189" s="6">
        <v>226.94</v>
      </c>
      <c r="G189" s="6">
        <v>71.984999999999999</v>
      </c>
      <c r="H189" s="6">
        <v>79.019000000000005</v>
      </c>
      <c r="I189" s="6">
        <v>9.3297000000000008</v>
      </c>
      <c r="J189" s="6">
        <v>97.082999999999998</v>
      </c>
    </row>
    <row r="190" spans="1:12" x14ac:dyDescent="0.2">
      <c r="A190" s="5" t="s">
        <v>13</v>
      </c>
      <c r="B190" s="6">
        <v>608.01</v>
      </c>
      <c r="C190" s="6">
        <v>504.27</v>
      </c>
      <c r="D190" s="6">
        <v>19.428999999999998</v>
      </c>
      <c r="E190" s="6">
        <v>17.436</v>
      </c>
      <c r="F190" s="6">
        <v>248.21</v>
      </c>
      <c r="G190" s="6">
        <v>86.682000000000002</v>
      </c>
      <c r="H190" s="6">
        <v>94.661000000000001</v>
      </c>
      <c r="I190" s="6">
        <v>8.1776</v>
      </c>
      <c r="J190" s="6">
        <v>97.143000000000001</v>
      </c>
    </row>
    <row r="191" spans="1:12" x14ac:dyDescent="0.2">
      <c r="A191" s="5" t="s">
        <v>14</v>
      </c>
      <c r="B191" s="6">
        <v>683.42</v>
      </c>
      <c r="C191" s="6">
        <v>578.95000000000005</v>
      </c>
      <c r="D191" s="6">
        <v>13.986000000000001</v>
      </c>
      <c r="E191" s="6">
        <v>17.672999999999998</v>
      </c>
      <c r="F191" s="6">
        <v>287.42</v>
      </c>
      <c r="G191" s="6">
        <v>106.51</v>
      </c>
      <c r="H191" s="6">
        <v>108.1</v>
      </c>
      <c r="I191" s="6">
        <v>6.2031999999999998</v>
      </c>
      <c r="J191" s="6">
        <v>97.722999999999999</v>
      </c>
    </row>
    <row r="192" spans="1:12" x14ac:dyDescent="0.2">
      <c r="A192" s="5" t="s">
        <v>15</v>
      </c>
      <c r="B192" s="6">
        <v>782.23</v>
      </c>
      <c r="C192" s="6">
        <v>732.99</v>
      </c>
      <c r="D192" s="6">
        <v>15.628</v>
      </c>
      <c r="E192" s="6">
        <v>17.317</v>
      </c>
      <c r="F192" s="6">
        <v>281.19</v>
      </c>
      <c r="G192" s="6">
        <v>129.47999999999999</v>
      </c>
      <c r="H192" s="6">
        <v>135.41999999999999</v>
      </c>
      <c r="I192" s="6">
        <v>5.3917000000000002</v>
      </c>
      <c r="J192" s="6">
        <v>97.983000000000004</v>
      </c>
    </row>
    <row r="193" spans="1:12" x14ac:dyDescent="0.2">
      <c r="A193" s="5" t="s">
        <v>16</v>
      </c>
      <c r="B193" s="6">
        <v>926.42</v>
      </c>
      <c r="C193" s="6">
        <v>924.37</v>
      </c>
      <c r="D193" s="6">
        <v>17.007999999999999</v>
      </c>
      <c r="E193" s="6">
        <v>15.222</v>
      </c>
      <c r="F193" s="6">
        <v>301.47000000000003</v>
      </c>
      <c r="G193" s="6">
        <v>161.66999999999999</v>
      </c>
      <c r="H193" s="6">
        <v>169.97</v>
      </c>
      <c r="I193" s="6">
        <v>4.5438000000000001</v>
      </c>
      <c r="J193" s="6">
        <v>98.275999999999996</v>
      </c>
    </row>
    <row r="194" spans="1:12" x14ac:dyDescent="0.2">
      <c r="A194" s="5" t="s">
        <v>17</v>
      </c>
      <c r="B194" s="6">
        <v>1102.5999999999999</v>
      </c>
      <c r="C194" s="6">
        <v>1209.7</v>
      </c>
      <c r="D194" s="6">
        <v>13.259</v>
      </c>
      <c r="E194" s="6">
        <v>12.241</v>
      </c>
      <c r="F194" s="6">
        <v>293.55</v>
      </c>
      <c r="G194" s="6">
        <v>207.5</v>
      </c>
      <c r="H194" s="6">
        <v>218.62</v>
      </c>
      <c r="I194" s="6">
        <v>3.6383000000000001</v>
      </c>
      <c r="J194" s="6">
        <v>98.575999999999993</v>
      </c>
    </row>
    <row r="195" spans="1:12" x14ac:dyDescent="0.2">
      <c r="A195" s="7" t="s">
        <v>18</v>
      </c>
      <c r="B195" s="8">
        <v>1781</v>
      </c>
      <c r="C195" s="8">
        <v>2254.8000000000002</v>
      </c>
      <c r="D195" s="8">
        <v>46.491999999999997</v>
      </c>
      <c r="E195" s="8">
        <v>19.422000000000001</v>
      </c>
      <c r="F195" s="8">
        <v>239.68</v>
      </c>
      <c r="G195" s="8">
        <v>450.56</v>
      </c>
      <c r="H195" s="8">
        <v>328.88</v>
      </c>
      <c r="I195" s="8">
        <v>2.3807</v>
      </c>
      <c r="J195" s="8">
        <v>99.090999999999994</v>
      </c>
    </row>
    <row r="196" spans="1:12" x14ac:dyDescent="0.2">
      <c r="A196" s="9" t="s">
        <v>19</v>
      </c>
      <c r="B196" s="8">
        <v>749.49</v>
      </c>
      <c r="C196" s="8">
        <v>741.36</v>
      </c>
      <c r="D196" s="8">
        <v>24.183</v>
      </c>
      <c r="E196" s="8">
        <v>16.129000000000001</v>
      </c>
      <c r="F196" s="8">
        <v>234.28</v>
      </c>
      <c r="G196" s="8">
        <v>135.15</v>
      </c>
      <c r="H196" s="8">
        <v>131.31</v>
      </c>
      <c r="I196" s="8">
        <v>8.1263000000000005</v>
      </c>
      <c r="J196" s="8">
        <v>98.055999999999997</v>
      </c>
    </row>
    <row r="197" spans="1:12" x14ac:dyDescent="0.2">
      <c r="A197" s="10" t="s">
        <v>339</v>
      </c>
      <c r="B197" s="11">
        <v>275.45999999999998</v>
      </c>
      <c r="C197" s="11">
        <v>198.23</v>
      </c>
      <c r="D197" s="11">
        <v>35.722999999999999</v>
      </c>
      <c r="E197" s="11">
        <v>12.134</v>
      </c>
      <c r="F197" s="11">
        <v>116.3</v>
      </c>
      <c r="G197" s="11">
        <v>30.96</v>
      </c>
      <c r="H197" s="11">
        <v>55.965000000000003</v>
      </c>
      <c r="I197" s="11">
        <v>23.039000000000001</v>
      </c>
      <c r="J197" s="11">
        <v>92.358999999999995</v>
      </c>
    </row>
    <row r="200" spans="1:12" x14ac:dyDescent="0.2">
      <c r="A200" s="71" t="s">
        <v>20</v>
      </c>
      <c r="B200" s="71"/>
      <c r="C200" s="71"/>
      <c r="D200" s="71"/>
      <c r="E200" s="71"/>
      <c r="F200" s="71"/>
      <c r="G200" s="71"/>
      <c r="H200" s="71"/>
      <c r="I200" s="71"/>
      <c r="J200" s="71"/>
    </row>
    <row r="201" spans="1:12" ht="33.200000000000003" customHeight="1" x14ac:dyDescent="0.25">
      <c r="A201" s="12" t="s">
        <v>21</v>
      </c>
      <c r="B201" s="67" t="s">
        <v>208</v>
      </c>
      <c r="C201" s="68"/>
      <c r="D201" s="68"/>
      <c r="E201" s="68"/>
      <c r="F201" s="68"/>
      <c r="G201" s="68"/>
      <c r="H201" s="68"/>
      <c r="I201" s="68"/>
      <c r="J201" s="68"/>
      <c r="L201"/>
    </row>
    <row r="202" spans="1:12" ht="17.25" customHeight="1" x14ac:dyDescent="0.25">
      <c r="A202" s="12" t="s">
        <v>23</v>
      </c>
      <c r="B202" s="67" t="s">
        <v>216</v>
      </c>
      <c r="C202" s="68"/>
      <c r="D202" s="68"/>
      <c r="E202" s="68"/>
      <c r="F202" s="68"/>
      <c r="G202" s="68"/>
      <c r="H202" s="68"/>
      <c r="I202" s="68"/>
      <c r="J202" s="68"/>
      <c r="L202"/>
    </row>
    <row r="203" spans="1:12" ht="17.25" customHeight="1" x14ac:dyDescent="0.25">
      <c r="A203" s="12" t="s">
        <v>25</v>
      </c>
      <c r="B203" s="67" t="s">
        <v>210</v>
      </c>
      <c r="C203" s="68"/>
      <c r="D203" s="68"/>
      <c r="E203" s="68"/>
      <c r="F203" s="68"/>
      <c r="G203" s="68"/>
      <c r="H203" s="68"/>
      <c r="I203" s="68"/>
      <c r="J203" s="68"/>
      <c r="L203"/>
    </row>
    <row r="204" spans="1:12" ht="22.15" customHeight="1" x14ac:dyDescent="0.25">
      <c r="A204" s="12" t="s">
        <v>27</v>
      </c>
      <c r="B204" s="67" t="s">
        <v>211</v>
      </c>
      <c r="C204" s="68"/>
      <c r="D204" s="68"/>
      <c r="E204" s="68"/>
      <c r="F204" s="68"/>
      <c r="G204" s="68"/>
      <c r="H204" s="68"/>
      <c r="I204" s="68"/>
      <c r="J204" s="68"/>
      <c r="L204"/>
    </row>
    <row r="205" spans="1:12" ht="22.15" customHeight="1" x14ac:dyDescent="0.25">
      <c r="A205" s="12" t="s">
        <v>29</v>
      </c>
      <c r="B205" s="67" t="s">
        <v>212</v>
      </c>
      <c r="C205" s="68"/>
      <c r="D205" s="68"/>
      <c r="E205" s="68"/>
      <c r="F205" s="68"/>
      <c r="G205" s="68"/>
      <c r="H205" s="68"/>
      <c r="I205" s="68"/>
      <c r="J205" s="68"/>
      <c r="L205"/>
    </row>
    <row r="206" spans="1:12" ht="44.1" customHeight="1" x14ac:dyDescent="0.25">
      <c r="A206" s="12" t="s">
        <v>31</v>
      </c>
      <c r="B206" s="67" t="s">
        <v>215</v>
      </c>
      <c r="C206" s="68"/>
      <c r="D206" s="68"/>
      <c r="E206" s="68"/>
      <c r="F206" s="68"/>
      <c r="G206" s="68"/>
      <c r="H206" s="68"/>
      <c r="I206" s="68"/>
      <c r="J206" s="68"/>
      <c r="L206"/>
    </row>
    <row r="207" spans="1:12" ht="44.1" customHeight="1" x14ac:dyDescent="0.25">
      <c r="A207" s="12" t="s">
        <v>32</v>
      </c>
      <c r="B207" s="67" t="s">
        <v>214</v>
      </c>
      <c r="C207" s="68"/>
      <c r="D207" s="68"/>
      <c r="E207" s="68"/>
      <c r="F207" s="68"/>
      <c r="G207" s="68"/>
      <c r="H207" s="68"/>
      <c r="I207" s="68"/>
      <c r="J207" s="68"/>
      <c r="L207"/>
    </row>
    <row r="208" spans="1:12" ht="15" x14ac:dyDescent="0.25">
      <c r="A208" s="57" t="s">
        <v>384</v>
      </c>
      <c r="B208" s="72" t="s">
        <v>386</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58:J58"/>
    <mergeCell ref="B88:J88"/>
    <mergeCell ref="B118:J118"/>
    <mergeCell ref="B148:J148"/>
    <mergeCell ref="B178:J17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L24" sqref="L24"/>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217</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504.42</v>
      </c>
      <c r="C6" s="6">
        <v>250.54</v>
      </c>
      <c r="D6" s="6">
        <v>104.15</v>
      </c>
      <c r="E6" s="6">
        <v>23.664999999999999</v>
      </c>
      <c r="F6" s="6">
        <v>158.91999999999999</v>
      </c>
      <c r="G6" s="6">
        <v>9.0071999999999992</v>
      </c>
      <c r="H6" s="6">
        <v>23.852</v>
      </c>
      <c r="I6" s="6">
        <v>41.363999999999997</v>
      </c>
      <c r="J6" s="6">
        <v>45.527999999999999</v>
      </c>
    </row>
    <row r="7" spans="1:10" x14ac:dyDescent="0.2">
      <c r="A7" s="5" t="s">
        <v>10</v>
      </c>
      <c r="B7" s="6">
        <v>694.58</v>
      </c>
      <c r="C7" s="6">
        <v>368.53</v>
      </c>
      <c r="D7" s="6">
        <v>48.484999999999999</v>
      </c>
      <c r="E7" s="6">
        <v>41.906999999999996</v>
      </c>
      <c r="F7" s="6">
        <v>289.63</v>
      </c>
      <c r="G7" s="6">
        <v>16.503</v>
      </c>
      <c r="H7" s="6">
        <v>37.47</v>
      </c>
      <c r="I7" s="6">
        <v>17.97</v>
      </c>
      <c r="J7" s="6">
        <v>66.622</v>
      </c>
    </row>
    <row r="8" spans="1:10" x14ac:dyDescent="0.2">
      <c r="A8" s="5" t="s">
        <v>11</v>
      </c>
      <c r="B8" s="6">
        <v>918.52</v>
      </c>
      <c r="C8" s="6">
        <v>504.97</v>
      </c>
      <c r="D8" s="6">
        <v>58.503999999999998</v>
      </c>
      <c r="E8" s="6">
        <v>38.613</v>
      </c>
      <c r="F8" s="6">
        <v>390.18</v>
      </c>
      <c r="G8" s="6">
        <v>22.253</v>
      </c>
      <c r="H8" s="6">
        <v>51.49</v>
      </c>
      <c r="I8" s="6">
        <v>16.016999999999999</v>
      </c>
      <c r="J8" s="6">
        <v>66.938000000000002</v>
      </c>
    </row>
    <row r="9" spans="1:10" x14ac:dyDescent="0.2">
      <c r="A9" s="5" t="s">
        <v>12</v>
      </c>
      <c r="B9" s="6">
        <v>1084.2</v>
      </c>
      <c r="C9" s="6">
        <v>743.62</v>
      </c>
      <c r="D9" s="6">
        <v>52.555999999999997</v>
      </c>
      <c r="E9" s="6">
        <v>71.259</v>
      </c>
      <c r="F9" s="6">
        <v>338.63</v>
      </c>
      <c r="G9" s="6">
        <v>42.445999999999998</v>
      </c>
      <c r="H9" s="6">
        <v>79.427000000000007</v>
      </c>
      <c r="I9" s="6">
        <v>20.367999999999999</v>
      </c>
      <c r="J9" s="6">
        <v>82.763000000000005</v>
      </c>
    </row>
    <row r="10" spans="1:10" x14ac:dyDescent="0.2">
      <c r="A10" s="5" t="s">
        <v>13</v>
      </c>
      <c r="B10" s="6">
        <v>1260.5999999999999</v>
      </c>
      <c r="C10" s="6">
        <v>1011.7</v>
      </c>
      <c r="D10" s="6">
        <v>33.499000000000002</v>
      </c>
      <c r="E10" s="6">
        <v>56.823</v>
      </c>
      <c r="F10" s="6">
        <v>339.55</v>
      </c>
      <c r="G10" s="6">
        <v>70.13</v>
      </c>
      <c r="H10" s="6">
        <v>110.82</v>
      </c>
      <c r="I10" s="6">
        <v>14.946999999999999</v>
      </c>
      <c r="J10" s="6">
        <v>89.102999999999994</v>
      </c>
    </row>
    <row r="11" spans="1:10" x14ac:dyDescent="0.2">
      <c r="A11" s="5" t="s">
        <v>14</v>
      </c>
      <c r="B11" s="6">
        <v>1491.1</v>
      </c>
      <c r="C11" s="6">
        <v>1350.5</v>
      </c>
      <c r="D11" s="6">
        <v>15.747</v>
      </c>
      <c r="E11" s="6">
        <v>61.6</v>
      </c>
      <c r="F11" s="6">
        <v>332.61</v>
      </c>
      <c r="G11" s="6">
        <v>120.4</v>
      </c>
      <c r="H11" s="6">
        <v>148.88999999999999</v>
      </c>
      <c r="I11" s="6">
        <v>12.252000000000001</v>
      </c>
      <c r="J11" s="6">
        <v>94.275999999999996</v>
      </c>
    </row>
    <row r="12" spans="1:10" x14ac:dyDescent="0.2">
      <c r="A12" s="5" t="s">
        <v>15</v>
      </c>
      <c r="B12" s="6">
        <v>1666.5</v>
      </c>
      <c r="C12" s="6">
        <v>1581.6</v>
      </c>
      <c r="D12" s="6">
        <v>11.419</v>
      </c>
      <c r="E12" s="6">
        <v>55.783000000000001</v>
      </c>
      <c r="F12" s="6">
        <v>369.27</v>
      </c>
      <c r="G12" s="6">
        <v>181.65</v>
      </c>
      <c r="H12" s="6">
        <v>169.86</v>
      </c>
      <c r="I12" s="6">
        <v>9.6862999999999992</v>
      </c>
      <c r="J12" s="6">
        <v>94.602000000000004</v>
      </c>
    </row>
    <row r="13" spans="1:10" x14ac:dyDescent="0.2">
      <c r="A13" s="5" t="s">
        <v>16</v>
      </c>
      <c r="B13" s="6">
        <v>1950.1</v>
      </c>
      <c r="C13" s="6">
        <v>1930.6</v>
      </c>
      <c r="D13" s="6">
        <v>9.4125999999999994</v>
      </c>
      <c r="E13" s="6">
        <v>62.042999999999999</v>
      </c>
      <c r="F13" s="6">
        <v>455.67</v>
      </c>
      <c r="G13" s="6">
        <v>298.54000000000002</v>
      </c>
      <c r="H13" s="6">
        <v>209.05</v>
      </c>
      <c r="I13" s="6">
        <v>7.3833000000000002</v>
      </c>
      <c r="J13" s="6">
        <v>95.275000000000006</v>
      </c>
    </row>
    <row r="14" spans="1:10" x14ac:dyDescent="0.2">
      <c r="A14" s="5" t="s">
        <v>17</v>
      </c>
      <c r="B14" s="6">
        <v>2457.1999999999998</v>
      </c>
      <c r="C14" s="6">
        <v>2675.6</v>
      </c>
      <c r="D14" s="6">
        <v>9.2220999999999993</v>
      </c>
      <c r="E14" s="6">
        <v>70.311000000000007</v>
      </c>
      <c r="F14" s="6">
        <v>518.75</v>
      </c>
      <c r="G14" s="6">
        <v>526.20000000000005</v>
      </c>
      <c r="H14" s="6">
        <v>290.51</v>
      </c>
      <c r="I14" s="6">
        <v>9.8620000000000001</v>
      </c>
      <c r="J14" s="6">
        <v>96.981999999999999</v>
      </c>
    </row>
    <row r="15" spans="1:10" x14ac:dyDescent="0.2">
      <c r="A15" s="7" t="s">
        <v>18</v>
      </c>
      <c r="B15" s="8">
        <v>3716.6</v>
      </c>
      <c r="C15" s="8">
        <v>4687.1000000000004</v>
      </c>
      <c r="D15" s="8">
        <v>5.0270999999999999</v>
      </c>
      <c r="E15" s="8">
        <v>31.806000000000001</v>
      </c>
      <c r="F15" s="8">
        <v>944.16</v>
      </c>
      <c r="G15" s="8">
        <v>1466.3</v>
      </c>
      <c r="H15" s="8">
        <v>485.22</v>
      </c>
      <c r="I15" s="8">
        <v>1.6544000000000001</v>
      </c>
      <c r="J15" s="8">
        <v>97.855000000000004</v>
      </c>
    </row>
    <row r="16" spans="1:10" x14ac:dyDescent="0.2">
      <c r="A16" s="9" t="s">
        <v>19</v>
      </c>
      <c r="B16" s="8">
        <v>1555.1</v>
      </c>
      <c r="C16" s="8">
        <v>1486.9</v>
      </c>
      <c r="D16" s="8">
        <v>35.546999999999997</v>
      </c>
      <c r="E16" s="8">
        <v>50.817999999999998</v>
      </c>
      <c r="F16" s="8">
        <v>412.76</v>
      </c>
      <c r="G16" s="8">
        <v>272.94</v>
      </c>
      <c r="H16" s="8">
        <v>157.96</v>
      </c>
      <c r="I16" s="8">
        <v>12.679</v>
      </c>
      <c r="J16" s="8">
        <v>95.962999999999994</v>
      </c>
    </row>
    <row r="17" spans="1:12" x14ac:dyDescent="0.2">
      <c r="A17" s="10" t="s">
        <v>339</v>
      </c>
      <c r="B17" s="11">
        <v>568.94000000000005</v>
      </c>
      <c r="C17" s="11">
        <v>292.75</v>
      </c>
      <c r="D17" s="11">
        <v>81.962999999999994</v>
      </c>
      <c r="E17" s="11">
        <v>25.239000000000001</v>
      </c>
      <c r="F17" s="11">
        <v>209.33</v>
      </c>
      <c r="G17" s="11">
        <v>11.676</v>
      </c>
      <c r="H17" s="11">
        <v>28.663</v>
      </c>
      <c r="I17" s="11">
        <v>29.55</v>
      </c>
      <c r="J17" s="11">
        <v>55.442</v>
      </c>
    </row>
    <row r="20" spans="1:12" x14ac:dyDescent="0.2">
      <c r="A20" s="71" t="s">
        <v>20</v>
      </c>
      <c r="B20" s="71"/>
      <c r="C20" s="71"/>
      <c r="D20" s="71"/>
      <c r="E20" s="71"/>
      <c r="F20" s="71"/>
      <c r="G20" s="71"/>
      <c r="H20" s="71"/>
      <c r="I20" s="71"/>
      <c r="J20" s="71"/>
    </row>
    <row r="21" spans="1:12" ht="55.15" customHeight="1" x14ac:dyDescent="0.25">
      <c r="A21" s="12" t="s">
        <v>21</v>
      </c>
      <c r="B21" s="67" t="s">
        <v>218</v>
      </c>
      <c r="C21" s="68"/>
      <c r="D21" s="68"/>
      <c r="E21" s="68"/>
      <c r="F21" s="68"/>
      <c r="G21" s="68"/>
      <c r="H21" s="68"/>
      <c r="I21" s="68"/>
      <c r="J21" s="68"/>
      <c r="L21"/>
    </row>
    <row r="22" spans="1:12" ht="17.25" customHeight="1" x14ac:dyDescent="0.25">
      <c r="A22" s="12" t="s">
        <v>23</v>
      </c>
      <c r="B22" s="67" t="s">
        <v>219</v>
      </c>
      <c r="C22" s="68"/>
      <c r="D22" s="68"/>
      <c r="E22" s="68"/>
      <c r="F22" s="68"/>
      <c r="G22" s="68"/>
      <c r="H22" s="68"/>
      <c r="I22" s="68"/>
      <c r="J22" s="68"/>
      <c r="L22"/>
    </row>
    <row r="23" spans="1:12" ht="17.25" customHeight="1" x14ac:dyDescent="0.25">
      <c r="A23" s="12" t="s">
        <v>25</v>
      </c>
      <c r="B23" s="67" t="s">
        <v>210</v>
      </c>
      <c r="C23" s="68"/>
      <c r="D23" s="68"/>
      <c r="E23" s="68"/>
      <c r="F23" s="68"/>
      <c r="G23" s="68"/>
      <c r="H23" s="68"/>
      <c r="I23" s="68"/>
      <c r="J23" s="68"/>
      <c r="L23"/>
    </row>
    <row r="24" spans="1:12" ht="22.15" customHeight="1" x14ac:dyDescent="0.25">
      <c r="A24" s="12" t="s">
        <v>27</v>
      </c>
      <c r="B24" s="67" t="s">
        <v>220</v>
      </c>
      <c r="C24" s="68"/>
      <c r="D24" s="68"/>
      <c r="E24" s="68"/>
      <c r="F24" s="68"/>
      <c r="G24" s="68"/>
      <c r="H24" s="68"/>
      <c r="I24" s="68"/>
      <c r="J24" s="68"/>
      <c r="L24"/>
    </row>
    <row r="25" spans="1:12" ht="22.15" customHeight="1" x14ac:dyDescent="0.25">
      <c r="A25" s="12" t="s">
        <v>29</v>
      </c>
      <c r="B25" s="67" t="s">
        <v>221</v>
      </c>
      <c r="C25" s="68"/>
      <c r="D25" s="68"/>
      <c r="E25" s="68"/>
      <c r="F25" s="68"/>
      <c r="G25" s="68"/>
      <c r="H25" s="68"/>
      <c r="I25" s="68"/>
      <c r="J25" s="68"/>
      <c r="L25"/>
    </row>
    <row r="26" spans="1:12" ht="22.15" customHeight="1" x14ac:dyDescent="0.25">
      <c r="A26" s="12" t="s">
        <v>31</v>
      </c>
      <c r="B26" s="67" t="s">
        <v>222</v>
      </c>
      <c r="C26" s="68"/>
      <c r="D26" s="68"/>
      <c r="E26" s="68"/>
      <c r="F26" s="68"/>
      <c r="G26" s="68"/>
      <c r="H26" s="68"/>
      <c r="I26" s="68"/>
      <c r="J26" s="68"/>
      <c r="L26"/>
    </row>
    <row r="27" spans="1:12" ht="33.200000000000003" customHeight="1" x14ac:dyDescent="0.25">
      <c r="A27" s="12" t="s">
        <v>32</v>
      </c>
      <c r="B27" s="67" t="s">
        <v>223</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531.32000000000005</v>
      </c>
      <c r="C36" s="6">
        <v>246.92</v>
      </c>
      <c r="D36" s="6">
        <v>132.47</v>
      </c>
      <c r="E36" s="6">
        <v>22.637</v>
      </c>
      <c r="F36" s="6">
        <v>159.24</v>
      </c>
      <c r="G36" s="6">
        <v>6.5313999999999997</v>
      </c>
      <c r="H36" s="6">
        <v>23.414000000000001</v>
      </c>
      <c r="I36" s="6">
        <v>46.625999999999998</v>
      </c>
      <c r="J36" s="6">
        <v>29.832000000000001</v>
      </c>
    </row>
    <row r="37" spans="1:10" x14ac:dyDescent="0.2">
      <c r="A37" s="5" t="s">
        <v>10</v>
      </c>
      <c r="B37" s="6">
        <v>705.33</v>
      </c>
      <c r="C37" s="6">
        <v>366.65</v>
      </c>
      <c r="D37" s="6">
        <v>51.529000000000003</v>
      </c>
      <c r="E37" s="6">
        <v>42.73</v>
      </c>
      <c r="F37" s="6">
        <v>292.55</v>
      </c>
      <c r="G37" s="6">
        <v>10.849</v>
      </c>
      <c r="H37" s="6">
        <v>37.287999999999997</v>
      </c>
      <c r="I37" s="6">
        <v>18.66</v>
      </c>
      <c r="J37" s="6">
        <v>49.76</v>
      </c>
    </row>
    <row r="38" spans="1:10" x14ac:dyDescent="0.2">
      <c r="A38" s="5" t="s">
        <v>11</v>
      </c>
      <c r="B38" s="6">
        <v>918.78</v>
      </c>
      <c r="C38" s="6">
        <v>491.7</v>
      </c>
      <c r="D38" s="6">
        <v>59.009</v>
      </c>
      <c r="E38" s="6">
        <v>42.158000000000001</v>
      </c>
      <c r="F38" s="6">
        <v>390.29</v>
      </c>
      <c r="G38" s="6">
        <v>14.477</v>
      </c>
      <c r="H38" s="6">
        <v>49.902000000000001</v>
      </c>
      <c r="I38" s="6">
        <v>16.715</v>
      </c>
      <c r="J38" s="6">
        <v>47.853999999999999</v>
      </c>
    </row>
    <row r="39" spans="1:10" x14ac:dyDescent="0.2">
      <c r="A39" s="5" t="s">
        <v>12</v>
      </c>
      <c r="B39" s="6">
        <v>1071.2</v>
      </c>
      <c r="C39" s="6">
        <v>685.59</v>
      </c>
      <c r="D39" s="6">
        <v>54.445999999999998</v>
      </c>
      <c r="E39" s="6">
        <v>66.381</v>
      </c>
      <c r="F39" s="6">
        <v>362.12</v>
      </c>
      <c r="G39" s="6">
        <v>24.747</v>
      </c>
      <c r="H39" s="6">
        <v>72.625</v>
      </c>
      <c r="I39" s="6">
        <v>18.742999999999999</v>
      </c>
      <c r="J39" s="6">
        <v>71.447999999999993</v>
      </c>
    </row>
    <row r="40" spans="1:10" x14ac:dyDescent="0.2">
      <c r="A40" s="5" t="s">
        <v>13</v>
      </c>
      <c r="B40" s="6">
        <v>1269.5999999999999</v>
      </c>
      <c r="C40" s="6">
        <v>982.52</v>
      </c>
      <c r="D40" s="6">
        <v>39.029000000000003</v>
      </c>
      <c r="E40" s="6">
        <v>53.542000000000002</v>
      </c>
      <c r="F40" s="6">
        <v>340.12</v>
      </c>
      <c r="G40" s="6">
        <v>38.436</v>
      </c>
      <c r="H40" s="6">
        <v>107.22</v>
      </c>
      <c r="I40" s="6">
        <v>15.701000000000001</v>
      </c>
      <c r="J40" s="6">
        <v>80.861999999999995</v>
      </c>
    </row>
    <row r="41" spans="1:10" x14ac:dyDescent="0.2">
      <c r="A41" s="5" t="s">
        <v>14</v>
      </c>
      <c r="B41" s="6">
        <v>1478.3</v>
      </c>
      <c r="C41" s="6">
        <v>1272.5</v>
      </c>
      <c r="D41" s="6">
        <v>17.593</v>
      </c>
      <c r="E41" s="6">
        <v>62.259</v>
      </c>
      <c r="F41" s="6">
        <v>335.77</v>
      </c>
      <c r="G41" s="6">
        <v>69.463999999999999</v>
      </c>
      <c r="H41" s="6">
        <v>140.41999999999999</v>
      </c>
      <c r="I41" s="6">
        <v>12.443</v>
      </c>
      <c r="J41" s="6">
        <v>90.036000000000001</v>
      </c>
    </row>
    <row r="42" spans="1:10" x14ac:dyDescent="0.2">
      <c r="A42" s="5" t="s">
        <v>15</v>
      </c>
      <c r="B42" s="6">
        <v>1686.8</v>
      </c>
      <c r="C42" s="6">
        <v>1506.1</v>
      </c>
      <c r="D42" s="6">
        <v>12.185</v>
      </c>
      <c r="E42" s="6">
        <v>58.494999999999997</v>
      </c>
      <c r="F42" s="6">
        <v>383.79</v>
      </c>
      <c r="G42" s="6">
        <v>112.87</v>
      </c>
      <c r="H42" s="6">
        <v>160.88999999999999</v>
      </c>
      <c r="I42" s="6">
        <v>10.242000000000001</v>
      </c>
      <c r="J42" s="6">
        <v>91.495999999999995</v>
      </c>
    </row>
    <row r="43" spans="1:10" x14ac:dyDescent="0.2">
      <c r="A43" s="5" t="s">
        <v>16</v>
      </c>
      <c r="B43" s="6">
        <v>2000.9</v>
      </c>
      <c r="C43" s="6">
        <v>1894.1</v>
      </c>
      <c r="D43" s="6">
        <v>12.645</v>
      </c>
      <c r="E43" s="6">
        <v>71.679000000000002</v>
      </c>
      <c r="F43" s="6">
        <v>423.46</v>
      </c>
      <c r="G43" s="6">
        <v>195.04</v>
      </c>
      <c r="H43" s="6">
        <v>205.9</v>
      </c>
      <c r="I43" s="6">
        <v>10.518000000000001</v>
      </c>
      <c r="J43" s="6">
        <v>92.567999999999998</v>
      </c>
    </row>
    <row r="44" spans="1:10" x14ac:dyDescent="0.2">
      <c r="A44" s="5" t="s">
        <v>17</v>
      </c>
      <c r="B44" s="6">
        <v>2473</v>
      </c>
      <c r="C44" s="6">
        <v>2652.8</v>
      </c>
      <c r="D44" s="6">
        <v>5.9269999999999996</v>
      </c>
      <c r="E44" s="6">
        <v>51.820999999999998</v>
      </c>
      <c r="F44" s="6">
        <v>425.78</v>
      </c>
      <c r="G44" s="6">
        <v>375.36</v>
      </c>
      <c r="H44" s="6">
        <v>287.98</v>
      </c>
      <c r="I44" s="6">
        <v>7.9710999999999999</v>
      </c>
      <c r="J44" s="6">
        <v>95.95</v>
      </c>
    </row>
    <row r="45" spans="1:10" x14ac:dyDescent="0.2">
      <c r="A45" s="7" t="s">
        <v>18</v>
      </c>
      <c r="B45" s="8">
        <v>3881.2</v>
      </c>
      <c r="C45" s="8">
        <v>4656.7</v>
      </c>
      <c r="D45" s="8">
        <v>5.6025</v>
      </c>
      <c r="E45" s="8">
        <v>32.765999999999998</v>
      </c>
      <c r="F45" s="8">
        <v>800.71</v>
      </c>
      <c r="G45" s="8">
        <v>1130.4000000000001</v>
      </c>
      <c r="H45" s="8">
        <v>484.12</v>
      </c>
      <c r="I45" s="8">
        <v>1.9764999999999999</v>
      </c>
      <c r="J45" s="8">
        <v>97.213999999999999</v>
      </c>
    </row>
    <row r="46" spans="1:10" x14ac:dyDescent="0.2">
      <c r="A46" s="9" t="s">
        <v>19</v>
      </c>
      <c r="B46" s="8">
        <v>1576.9</v>
      </c>
      <c r="C46" s="8">
        <v>1444.9</v>
      </c>
      <c r="D46" s="8">
        <v>39.987000000000002</v>
      </c>
      <c r="E46" s="8">
        <v>50.070999999999998</v>
      </c>
      <c r="F46" s="8">
        <v>389.67</v>
      </c>
      <c r="G46" s="8">
        <v>194.08</v>
      </c>
      <c r="H46" s="8">
        <v>153.58000000000001</v>
      </c>
      <c r="I46" s="8">
        <v>14.023</v>
      </c>
      <c r="J46" s="8">
        <v>94.41</v>
      </c>
    </row>
    <row r="47" spans="1:10" x14ac:dyDescent="0.2">
      <c r="A47" s="10" t="s">
        <v>339</v>
      </c>
      <c r="B47" s="11">
        <v>585.79</v>
      </c>
      <c r="C47" s="11">
        <v>286.24</v>
      </c>
      <c r="D47" s="11">
        <v>99.251999999999995</v>
      </c>
      <c r="E47" s="11">
        <v>24.242000000000001</v>
      </c>
      <c r="F47" s="11">
        <v>212.32</v>
      </c>
      <c r="G47" s="11">
        <v>8.0211000000000006</v>
      </c>
      <c r="H47" s="11">
        <v>28.242000000000001</v>
      </c>
      <c r="I47" s="11">
        <v>33.244999999999997</v>
      </c>
      <c r="J47" s="11">
        <v>36.82</v>
      </c>
    </row>
    <row r="50" spans="1:12" x14ac:dyDescent="0.2">
      <c r="A50" s="71" t="s">
        <v>20</v>
      </c>
      <c r="B50" s="71"/>
      <c r="C50" s="71"/>
      <c r="D50" s="71"/>
      <c r="E50" s="71"/>
      <c r="F50" s="71"/>
      <c r="G50" s="71"/>
      <c r="H50" s="71"/>
      <c r="I50" s="71"/>
      <c r="J50" s="71"/>
    </row>
    <row r="51" spans="1:12" ht="55.15" customHeight="1" x14ac:dyDescent="0.25">
      <c r="A51" s="12" t="s">
        <v>21</v>
      </c>
      <c r="B51" s="67" t="s">
        <v>218</v>
      </c>
      <c r="C51" s="68"/>
      <c r="D51" s="68"/>
      <c r="E51" s="68"/>
      <c r="F51" s="68"/>
      <c r="G51" s="68"/>
      <c r="H51" s="68"/>
      <c r="I51" s="68"/>
      <c r="J51" s="68"/>
      <c r="L51"/>
    </row>
    <row r="52" spans="1:12" ht="17.25" customHeight="1" x14ac:dyDescent="0.25">
      <c r="A52" s="12" t="s">
        <v>23</v>
      </c>
      <c r="B52" s="67" t="s">
        <v>219</v>
      </c>
      <c r="C52" s="68"/>
      <c r="D52" s="68"/>
      <c r="E52" s="68"/>
      <c r="F52" s="68"/>
      <c r="G52" s="68"/>
      <c r="H52" s="68"/>
      <c r="I52" s="68"/>
      <c r="J52" s="68"/>
      <c r="L52"/>
    </row>
    <row r="53" spans="1:12" ht="17.25" customHeight="1" x14ac:dyDescent="0.25">
      <c r="A53" s="12" t="s">
        <v>25</v>
      </c>
      <c r="B53" s="67" t="s">
        <v>210</v>
      </c>
      <c r="C53" s="68"/>
      <c r="D53" s="68"/>
      <c r="E53" s="68"/>
      <c r="F53" s="68"/>
      <c r="G53" s="68"/>
      <c r="H53" s="68"/>
      <c r="I53" s="68"/>
      <c r="J53" s="68"/>
      <c r="L53"/>
    </row>
    <row r="54" spans="1:12" ht="22.15" customHeight="1" x14ac:dyDescent="0.25">
      <c r="A54" s="12" t="s">
        <v>27</v>
      </c>
      <c r="B54" s="67" t="s">
        <v>220</v>
      </c>
      <c r="C54" s="68"/>
      <c r="D54" s="68"/>
      <c r="E54" s="68"/>
      <c r="F54" s="68"/>
      <c r="G54" s="68"/>
      <c r="H54" s="68"/>
      <c r="I54" s="68"/>
      <c r="J54" s="68"/>
      <c r="L54"/>
    </row>
    <row r="55" spans="1:12" ht="22.15" customHeight="1" x14ac:dyDescent="0.25">
      <c r="A55" s="12" t="s">
        <v>29</v>
      </c>
      <c r="B55" s="67" t="s">
        <v>221</v>
      </c>
      <c r="C55" s="68"/>
      <c r="D55" s="68"/>
      <c r="E55" s="68"/>
      <c r="F55" s="68"/>
      <c r="G55" s="68"/>
      <c r="H55" s="68"/>
      <c r="I55" s="68"/>
      <c r="J55" s="68"/>
      <c r="L55"/>
    </row>
    <row r="56" spans="1:12" ht="22.15" customHeight="1" x14ac:dyDescent="0.25">
      <c r="A56" s="12" t="s">
        <v>31</v>
      </c>
      <c r="B56" s="67" t="s">
        <v>222</v>
      </c>
      <c r="C56" s="68"/>
      <c r="D56" s="68"/>
      <c r="E56" s="68"/>
      <c r="F56" s="68"/>
      <c r="G56" s="68"/>
      <c r="H56" s="68"/>
      <c r="I56" s="68"/>
      <c r="J56" s="68"/>
      <c r="L56"/>
    </row>
    <row r="57" spans="1:12" ht="33.200000000000003" customHeight="1" x14ac:dyDescent="0.25">
      <c r="A57" s="12" t="s">
        <v>32</v>
      </c>
      <c r="B57" s="67" t="s">
        <v>223</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513.65</v>
      </c>
      <c r="C66" s="6">
        <v>259.86</v>
      </c>
      <c r="D66" s="6">
        <v>132.62</v>
      </c>
      <c r="E66" s="6">
        <v>22.411000000000001</v>
      </c>
      <c r="F66" s="6">
        <v>153.29</v>
      </c>
      <c r="G66" s="6">
        <v>6.0500999999999996</v>
      </c>
      <c r="H66" s="6">
        <v>48.484000000000002</v>
      </c>
      <c r="I66" s="6">
        <v>47.902999999999999</v>
      </c>
      <c r="J66" s="6">
        <v>32.936</v>
      </c>
    </row>
    <row r="67" spans="1:10" x14ac:dyDescent="0.2">
      <c r="A67" s="5" t="s">
        <v>10</v>
      </c>
      <c r="B67" s="6">
        <v>693.51</v>
      </c>
      <c r="C67" s="6">
        <v>382.36</v>
      </c>
      <c r="D67" s="6">
        <v>49.613</v>
      </c>
      <c r="E67" s="6">
        <v>40.912999999999997</v>
      </c>
      <c r="F67" s="6">
        <v>284.86</v>
      </c>
      <c r="G67" s="6">
        <v>10.76</v>
      </c>
      <c r="H67" s="6">
        <v>53.481999999999999</v>
      </c>
      <c r="I67" s="6">
        <v>18.145</v>
      </c>
      <c r="J67" s="6">
        <v>43.91</v>
      </c>
    </row>
    <row r="68" spans="1:10" x14ac:dyDescent="0.2">
      <c r="A68" s="5" t="s">
        <v>11</v>
      </c>
      <c r="B68" s="6">
        <v>915.13</v>
      </c>
      <c r="C68" s="6">
        <v>503.02</v>
      </c>
      <c r="D68" s="6">
        <v>58.134999999999998</v>
      </c>
      <c r="E68" s="6">
        <v>49.43</v>
      </c>
      <c r="F68" s="6">
        <v>379.83</v>
      </c>
      <c r="G68" s="6">
        <v>12.581</v>
      </c>
      <c r="H68" s="6">
        <v>62.692999999999998</v>
      </c>
      <c r="I68" s="6">
        <v>17.718</v>
      </c>
      <c r="J68" s="6">
        <v>49.066000000000003</v>
      </c>
    </row>
    <row r="69" spans="1:10" x14ac:dyDescent="0.2">
      <c r="A69" s="5" t="s">
        <v>12</v>
      </c>
      <c r="B69" s="6">
        <v>1091.0999999999999</v>
      </c>
      <c r="C69" s="6">
        <v>719.03</v>
      </c>
      <c r="D69" s="6">
        <v>56.918999999999997</v>
      </c>
      <c r="E69" s="6">
        <v>60.509</v>
      </c>
      <c r="F69" s="6">
        <v>363.68</v>
      </c>
      <c r="G69" s="6">
        <v>23.167000000000002</v>
      </c>
      <c r="H69" s="6">
        <v>85.885000000000005</v>
      </c>
      <c r="I69" s="6">
        <v>18.103000000000002</v>
      </c>
      <c r="J69" s="6">
        <v>68.457999999999998</v>
      </c>
    </row>
    <row r="70" spans="1:10" x14ac:dyDescent="0.2">
      <c r="A70" s="5" t="s">
        <v>13</v>
      </c>
      <c r="B70" s="6">
        <v>1291.3</v>
      </c>
      <c r="C70" s="6">
        <v>1016.2</v>
      </c>
      <c r="D70" s="6">
        <v>35.786999999999999</v>
      </c>
      <c r="E70" s="6">
        <v>61.029000000000003</v>
      </c>
      <c r="F70" s="6">
        <v>334.79</v>
      </c>
      <c r="G70" s="6">
        <v>36.232999999999997</v>
      </c>
      <c r="H70" s="6">
        <v>120.24</v>
      </c>
      <c r="I70" s="6">
        <v>17.036000000000001</v>
      </c>
      <c r="J70" s="6">
        <v>81.968999999999994</v>
      </c>
    </row>
    <row r="71" spans="1:10" x14ac:dyDescent="0.2">
      <c r="A71" s="5" t="s">
        <v>14</v>
      </c>
      <c r="B71" s="6">
        <v>1514.9</v>
      </c>
      <c r="C71" s="6">
        <v>1359.5</v>
      </c>
      <c r="D71" s="6">
        <v>18.88</v>
      </c>
      <c r="E71" s="6">
        <v>65.656000000000006</v>
      </c>
      <c r="F71" s="6">
        <v>299.69</v>
      </c>
      <c r="G71" s="6">
        <v>72.182000000000002</v>
      </c>
      <c r="H71" s="6">
        <v>156.59</v>
      </c>
      <c r="I71" s="6">
        <v>14.672000000000001</v>
      </c>
      <c r="J71" s="6">
        <v>90.063999999999993</v>
      </c>
    </row>
    <row r="72" spans="1:10" x14ac:dyDescent="0.2">
      <c r="A72" s="5" t="s">
        <v>15</v>
      </c>
      <c r="B72" s="6">
        <v>1716.3</v>
      </c>
      <c r="C72" s="6">
        <v>1552.5</v>
      </c>
      <c r="D72" s="6">
        <v>12.541</v>
      </c>
      <c r="E72" s="6">
        <v>59.201999999999998</v>
      </c>
      <c r="F72" s="6">
        <v>375.01</v>
      </c>
      <c r="G72" s="6">
        <v>115.64</v>
      </c>
      <c r="H72" s="6">
        <v>167.3</v>
      </c>
      <c r="I72" s="6">
        <v>10.609</v>
      </c>
      <c r="J72" s="6">
        <v>92.37</v>
      </c>
    </row>
    <row r="73" spans="1:10" x14ac:dyDescent="0.2">
      <c r="A73" s="5" t="s">
        <v>16</v>
      </c>
      <c r="B73" s="6">
        <v>2056.8000000000002</v>
      </c>
      <c r="C73" s="6">
        <v>1948.9</v>
      </c>
      <c r="D73" s="6">
        <v>11.592000000000001</v>
      </c>
      <c r="E73" s="6">
        <v>70.825000000000003</v>
      </c>
      <c r="F73" s="6">
        <v>464.54</v>
      </c>
      <c r="G73" s="6">
        <v>226.95</v>
      </c>
      <c r="H73" s="6">
        <v>212.14</v>
      </c>
      <c r="I73" s="6">
        <v>8.6760999999999999</v>
      </c>
      <c r="J73" s="6">
        <v>93.251999999999995</v>
      </c>
    </row>
    <row r="74" spans="1:10" x14ac:dyDescent="0.2">
      <c r="A74" s="5" t="s">
        <v>17</v>
      </c>
      <c r="B74" s="6">
        <v>2523.1</v>
      </c>
      <c r="C74" s="6">
        <v>2641.6</v>
      </c>
      <c r="D74" s="6">
        <v>6.4884000000000004</v>
      </c>
      <c r="E74" s="6">
        <v>52.457999999999998</v>
      </c>
      <c r="F74" s="6">
        <v>515.88</v>
      </c>
      <c r="G74" s="6">
        <v>414.18</v>
      </c>
      <c r="H74" s="6">
        <v>279.13</v>
      </c>
      <c r="I74" s="6">
        <v>7.2084999999999999</v>
      </c>
      <c r="J74" s="6">
        <v>96.54</v>
      </c>
    </row>
    <row r="75" spans="1:10" x14ac:dyDescent="0.2">
      <c r="A75" s="7" t="s">
        <v>18</v>
      </c>
      <c r="B75" s="8">
        <v>3953.7</v>
      </c>
      <c r="C75" s="8">
        <v>4639.3999999999996</v>
      </c>
      <c r="D75" s="8">
        <v>5.1151999999999997</v>
      </c>
      <c r="E75" s="8">
        <v>33.11</v>
      </c>
      <c r="F75" s="8">
        <v>1006</v>
      </c>
      <c r="G75" s="8">
        <v>1289.0999999999999</v>
      </c>
      <c r="H75" s="8">
        <v>440.94</v>
      </c>
      <c r="I75" s="8">
        <v>1.7057</v>
      </c>
      <c r="J75" s="8">
        <v>97.665999999999997</v>
      </c>
    </row>
    <row r="76" spans="1:10" x14ac:dyDescent="0.2">
      <c r="A76" s="9" t="s">
        <v>19</v>
      </c>
      <c r="B76" s="8">
        <v>1608.7</v>
      </c>
      <c r="C76" s="8">
        <v>1481.3</v>
      </c>
      <c r="D76" s="8">
        <v>39.508000000000003</v>
      </c>
      <c r="E76" s="8">
        <v>51.058999999999997</v>
      </c>
      <c r="F76" s="8">
        <v>417.3</v>
      </c>
      <c r="G76" s="8">
        <v>220</v>
      </c>
      <c r="H76" s="8">
        <v>160.41999999999999</v>
      </c>
      <c r="I76" s="8">
        <v>13.323</v>
      </c>
      <c r="J76" s="8">
        <v>95.200999999999993</v>
      </c>
    </row>
    <row r="77" spans="1:10" x14ac:dyDescent="0.2">
      <c r="A77" s="10" t="s">
        <v>339</v>
      </c>
      <c r="B77" s="11">
        <v>584.79999999999995</v>
      </c>
      <c r="C77" s="11">
        <v>318.06</v>
      </c>
      <c r="D77" s="11">
        <v>94.551000000000002</v>
      </c>
      <c r="E77" s="11">
        <v>24.49</v>
      </c>
      <c r="F77" s="11">
        <v>207.23</v>
      </c>
      <c r="G77" s="11">
        <v>8.4917999999999996</v>
      </c>
      <c r="H77" s="11">
        <v>51.036000000000001</v>
      </c>
      <c r="I77" s="11">
        <v>32.677999999999997</v>
      </c>
      <c r="J77" s="11">
        <v>40.195999999999998</v>
      </c>
    </row>
    <row r="80" spans="1:10" x14ac:dyDescent="0.2">
      <c r="A80" s="71" t="s">
        <v>20</v>
      </c>
      <c r="B80" s="71"/>
      <c r="C80" s="71"/>
      <c r="D80" s="71"/>
      <c r="E80" s="71"/>
      <c r="F80" s="71"/>
      <c r="G80" s="71"/>
      <c r="H80" s="71"/>
      <c r="I80" s="71"/>
      <c r="J80" s="71"/>
    </row>
    <row r="81" spans="1:12" ht="55.15" customHeight="1" x14ac:dyDescent="0.25">
      <c r="A81" s="12" t="s">
        <v>21</v>
      </c>
      <c r="B81" s="67" t="s">
        <v>218</v>
      </c>
      <c r="C81" s="68"/>
      <c r="D81" s="68"/>
      <c r="E81" s="68"/>
      <c r="F81" s="68"/>
      <c r="G81" s="68"/>
      <c r="H81" s="68"/>
      <c r="I81" s="68"/>
      <c r="J81" s="68"/>
      <c r="L81"/>
    </row>
    <row r="82" spans="1:12" ht="17.25" customHeight="1" x14ac:dyDescent="0.25">
      <c r="A82" s="12" t="s">
        <v>23</v>
      </c>
      <c r="B82" s="67" t="s">
        <v>219</v>
      </c>
      <c r="C82" s="68"/>
      <c r="D82" s="68"/>
      <c r="E82" s="68"/>
      <c r="F82" s="68"/>
      <c r="G82" s="68"/>
      <c r="H82" s="68"/>
      <c r="I82" s="68"/>
      <c r="J82" s="68"/>
      <c r="L82"/>
    </row>
    <row r="83" spans="1:12" ht="17.25" customHeight="1" x14ac:dyDescent="0.25">
      <c r="A83" s="12" t="s">
        <v>25</v>
      </c>
      <c r="B83" s="67" t="s">
        <v>210</v>
      </c>
      <c r="C83" s="68"/>
      <c r="D83" s="68"/>
      <c r="E83" s="68"/>
      <c r="F83" s="68"/>
      <c r="G83" s="68"/>
      <c r="H83" s="68"/>
      <c r="I83" s="68"/>
      <c r="J83" s="68"/>
      <c r="L83"/>
    </row>
    <row r="84" spans="1:12" ht="22.15" customHeight="1" x14ac:dyDescent="0.25">
      <c r="A84" s="12" t="s">
        <v>27</v>
      </c>
      <c r="B84" s="67" t="s">
        <v>220</v>
      </c>
      <c r="C84" s="68"/>
      <c r="D84" s="68"/>
      <c r="E84" s="68"/>
      <c r="F84" s="68"/>
      <c r="G84" s="68"/>
      <c r="H84" s="68"/>
      <c r="I84" s="68"/>
      <c r="J84" s="68"/>
      <c r="L84"/>
    </row>
    <row r="85" spans="1:12" ht="22.15" customHeight="1" x14ac:dyDescent="0.25">
      <c r="A85" s="12" t="s">
        <v>29</v>
      </c>
      <c r="B85" s="67" t="s">
        <v>221</v>
      </c>
      <c r="C85" s="68"/>
      <c r="D85" s="68"/>
      <c r="E85" s="68"/>
      <c r="F85" s="68"/>
      <c r="G85" s="68"/>
      <c r="H85" s="68"/>
      <c r="I85" s="68"/>
      <c r="J85" s="68"/>
      <c r="L85"/>
    </row>
    <row r="86" spans="1:12" ht="22.15" customHeight="1" x14ac:dyDescent="0.25">
      <c r="A86" s="12" t="s">
        <v>31</v>
      </c>
      <c r="B86" s="67" t="s">
        <v>222</v>
      </c>
      <c r="C86" s="68"/>
      <c r="D86" s="68"/>
      <c r="E86" s="68"/>
      <c r="F86" s="68"/>
      <c r="G86" s="68"/>
      <c r="H86" s="68"/>
      <c r="I86" s="68"/>
      <c r="J86" s="68"/>
      <c r="L86"/>
    </row>
    <row r="87" spans="1:12" ht="33.200000000000003" customHeight="1" x14ac:dyDescent="0.25">
      <c r="A87" s="12" t="s">
        <v>32</v>
      </c>
      <c r="B87" s="67" t="s">
        <v>223</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545.41</v>
      </c>
      <c r="C96" s="6">
        <v>264.95</v>
      </c>
      <c r="D96" s="6">
        <v>139.88</v>
      </c>
      <c r="E96" s="6">
        <v>20.138000000000002</v>
      </c>
      <c r="F96" s="6">
        <v>169.27</v>
      </c>
      <c r="G96" s="6">
        <v>6.7492999999999999</v>
      </c>
      <c r="H96" s="6">
        <v>42.075000000000003</v>
      </c>
      <c r="I96" s="6">
        <v>46.527999999999999</v>
      </c>
      <c r="J96" s="6">
        <v>28.907</v>
      </c>
    </row>
    <row r="97" spans="1:12" x14ac:dyDescent="0.2">
      <c r="A97" s="5" t="s">
        <v>10</v>
      </c>
      <c r="B97" s="6">
        <v>713.1</v>
      </c>
      <c r="C97" s="6">
        <v>369.56</v>
      </c>
      <c r="D97" s="6">
        <v>72.424999999999997</v>
      </c>
      <c r="E97" s="6">
        <v>38.737000000000002</v>
      </c>
      <c r="F97" s="6">
        <v>291.8</v>
      </c>
      <c r="G97" s="6">
        <v>10.414</v>
      </c>
      <c r="H97" s="6">
        <v>49.011000000000003</v>
      </c>
      <c r="I97" s="6">
        <v>22.704000000000001</v>
      </c>
      <c r="J97" s="6">
        <v>49.722000000000001</v>
      </c>
    </row>
    <row r="98" spans="1:12" x14ac:dyDescent="0.2">
      <c r="A98" s="5" t="s">
        <v>11</v>
      </c>
      <c r="B98" s="6">
        <v>924.12</v>
      </c>
      <c r="C98" s="6">
        <v>502.44</v>
      </c>
      <c r="D98" s="6">
        <v>72.408000000000001</v>
      </c>
      <c r="E98" s="6">
        <v>53.271999999999998</v>
      </c>
      <c r="F98" s="6">
        <v>369.72</v>
      </c>
      <c r="G98" s="6">
        <v>12.568</v>
      </c>
      <c r="H98" s="6">
        <v>61.149000000000001</v>
      </c>
      <c r="I98" s="6">
        <v>21.021999999999998</v>
      </c>
      <c r="J98" s="6">
        <v>51.33</v>
      </c>
    </row>
    <row r="99" spans="1:12" x14ac:dyDescent="0.2">
      <c r="A99" s="5" t="s">
        <v>12</v>
      </c>
      <c r="B99" s="6">
        <v>1101.4000000000001</v>
      </c>
      <c r="C99" s="6">
        <v>714.39</v>
      </c>
      <c r="D99" s="6">
        <v>74.625</v>
      </c>
      <c r="E99" s="6">
        <v>59.293999999999997</v>
      </c>
      <c r="F99" s="6">
        <v>356.28</v>
      </c>
      <c r="G99" s="6">
        <v>21.853999999999999</v>
      </c>
      <c r="H99" s="6">
        <v>81.314999999999998</v>
      </c>
      <c r="I99" s="6">
        <v>20.971</v>
      </c>
      <c r="J99" s="6">
        <v>69.341999999999999</v>
      </c>
    </row>
    <row r="100" spans="1:12" x14ac:dyDescent="0.2">
      <c r="A100" s="5" t="s">
        <v>13</v>
      </c>
      <c r="B100" s="6">
        <v>1286.2</v>
      </c>
      <c r="C100" s="6">
        <v>1005.5</v>
      </c>
      <c r="D100" s="6">
        <v>41.695999999999998</v>
      </c>
      <c r="E100" s="6">
        <v>59.720999999999997</v>
      </c>
      <c r="F100" s="6">
        <v>330.72</v>
      </c>
      <c r="G100" s="6">
        <v>35.642000000000003</v>
      </c>
      <c r="H100" s="6">
        <v>115.74</v>
      </c>
      <c r="I100" s="6">
        <v>17.556999999999999</v>
      </c>
      <c r="J100" s="6">
        <v>81.8</v>
      </c>
    </row>
    <row r="101" spans="1:12" x14ac:dyDescent="0.2">
      <c r="A101" s="5" t="s">
        <v>14</v>
      </c>
      <c r="B101" s="6">
        <v>1531.6</v>
      </c>
      <c r="C101" s="6">
        <v>1343.8</v>
      </c>
      <c r="D101" s="6">
        <v>31.817</v>
      </c>
      <c r="E101" s="6">
        <v>66.096999999999994</v>
      </c>
      <c r="F101" s="6">
        <v>307.55</v>
      </c>
      <c r="G101" s="6">
        <v>64.846999999999994</v>
      </c>
      <c r="H101" s="6">
        <v>152.81</v>
      </c>
      <c r="I101" s="6">
        <v>17.265000000000001</v>
      </c>
      <c r="J101" s="6">
        <v>89.972999999999999</v>
      </c>
    </row>
    <row r="102" spans="1:12" x14ac:dyDescent="0.2">
      <c r="A102" s="5" t="s">
        <v>15</v>
      </c>
      <c r="B102" s="6">
        <v>1712</v>
      </c>
      <c r="C102" s="6">
        <v>1511.4</v>
      </c>
      <c r="D102" s="6">
        <v>21.981999999999999</v>
      </c>
      <c r="E102" s="6">
        <v>66.909000000000006</v>
      </c>
      <c r="F102" s="6">
        <v>381.41</v>
      </c>
      <c r="G102" s="6">
        <v>107.93</v>
      </c>
      <c r="H102" s="6">
        <v>161.69</v>
      </c>
      <c r="I102" s="6">
        <v>12.275</v>
      </c>
      <c r="J102" s="6">
        <v>91.626000000000005</v>
      </c>
    </row>
    <row r="103" spans="1:12" x14ac:dyDescent="0.2">
      <c r="A103" s="5" t="s">
        <v>16</v>
      </c>
      <c r="B103" s="6">
        <v>2060.5</v>
      </c>
      <c r="C103" s="6">
        <v>1924.4</v>
      </c>
      <c r="D103" s="6">
        <v>22.808</v>
      </c>
      <c r="E103" s="6">
        <v>56.942</v>
      </c>
      <c r="F103" s="6">
        <v>461.03</v>
      </c>
      <c r="G103" s="6">
        <v>199.69</v>
      </c>
      <c r="H103" s="6">
        <v>205.03</v>
      </c>
      <c r="I103" s="6">
        <v>9.8031000000000006</v>
      </c>
      <c r="J103" s="6">
        <v>92.825999999999993</v>
      </c>
    </row>
    <row r="104" spans="1:12" x14ac:dyDescent="0.2">
      <c r="A104" s="5" t="s">
        <v>17</v>
      </c>
      <c r="B104" s="6">
        <v>2594.4</v>
      </c>
      <c r="C104" s="6">
        <v>2655.9</v>
      </c>
      <c r="D104" s="6">
        <v>16.233000000000001</v>
      </c>
      <c r="E104" s="6">
        <v>48.692999999999998</v>
      </c>
      <c r="F104" s="6">
        <v>531.41999999999996</v>
      </c>
      <c r="G104" s="6">
        <v>379.13</v>
      </c>
      <c r="H104" s="6">
        <v>278.67</v>
      </c>
      <c r="I104" s="6">
        <v>7.9523999999999999</v>
      </c>
      <c r="J104" s="6">
        <v>96.263000000000005</v>
      </c>
    </row>
    <row r="105" spans="1:12" x14ac:dyDescent="0.2">
      <c r="A105" s="7" t="s">
        <v>18</v>
      </c>
      <c r="B105" s="8">
        <v>4163.8999999999996</v>
      </c>
      <c r="C105" s="8">
        <v>4749</v>
      </c>
      <c r="D105" s="8">
        <v>8.9275000000000002</v>
      </c>
      <c r="E105" s="8">
        <v>32.515000000000001</v>
      </c>
      <c r="F105" s="8">
        <v>994.08</v>
      </c>
      <c r="G105" s="8">
        <v>1173.5999999999999</v>
      </c>
      <c r="H105" s="8">
        <v>446.98</v>
      </c>
      <c r="I105" s="8">
        <v>2.0242</v>
      </c>
      <c r="J105" s="8">
        <v>97.51</v>
      </c>
    </row>
    <row r="106" spans="1:12" x14ac:dyDescent="0.2">
      <c r="A106" s="9" t="s">
        <v>19</v>
      </c>
      <c r="B106" s="8">
        <v>1640.4</v>
      </c>
      <c r="C106" s="8">
        <v>1477.6</v>
      </c>
      <c r="D106" s="8">
        <v>51.57</v>
      </c>
      <c r="E106" s="8">
        <v>49.720999999999997</v>
      </c>
      <c r="F106" s="8">
        <v>417.47</v>
      </c>
      <c r="G106" s="8">
        <v>199.34</v>
      </c>
      <c r="H106" s="8">
        <v>156.66</v>
      </c>
      <c r="I106" s="8">
        <v>15.153</v>
      </c>
      <c r="J106" s="8">
        <v>94.894999999999996</v>
      </c>
    </row>
    <row r="107" spans="1:12" x14ac:dyDescent="0.2">
      <c r="A107" s="10" t="s">
        <v>339</v>
      </c>
      <c r="B107" s="11">
        <v>596.37</v>
      </c>
      <c r="C107" s="11">
        <v>295.77999999999997</v>
      </c>
      <c r="D107" s="11">
        <v>114.33</v>
      </c>
      <c r="E107" s="11">
        <v>23.19</v>
      </c>
      <c r="F107" s="11">
        <v>214.35</v>
      </c>
      <c r="G107" s="11">
        <v>8.1677</v>
      </c>
      <c r="H107" s="11">
        <v>43.112000000000002</v>
      </c>
      <c r="I107" s="11">
        <v>36.04</v>
      </c>
      <c r="J107" s="11">
        <v>40.412999999999997</v>
      </c>
    </row>
    <row r="110" spans="1:12" x14ac:dyDescent="0.2">
      <c r="A110" s="71" t="s">
        <v>20</v>
      </c>
      <c r="B110" s="71"/>
      <c r="C110" s="71"/>
      <c r="D110" s="71"/>
      <c r="E110" s="71"/>
      <c r="F110" s="71"/>
      <c r="G110" s="71"/>
      <c r="H110" s="71"/>
      <c r="I110" s="71"/>
      <c r="J110" s="71"/>
    </row>
    <row r="111" spans="1:12" ht="55.15" customHeight="1" x14ac:dyDescent="0.25">
      <c r="A111" s="12" t="s">
        <v>21</v>
      </c>
      <c r="B111" s="67" t="s">
        <v>218</v>
      </c>
      <c r="C111" s="68"/>
      <c r="D111" s="68"/>
      <c r="E111" s="68"/>
      <c r="F111" s="68"/>
      <c r="G111" s="68"/>
      <c r="H111" s="68"/>
      <c r="I111" s="68"/>
      <c r="J111" s="68"/>
      <c r="L111"/>
    </row>
    <row r="112" spans="1:12" ht="17.25" customHeight="1" x14ac:dyDescent="0.25">
      <c r="A112" s="12" t="s">
        <v>23</v>
      </c>
      <c r="B112" s="67" t="s">
        <v>219</v>
      </c>
      <c r="C112" s="68"/>
      <c r="D112" s="68"/>
      <c r="E112" s="68"/>
      <c r="F112" s="68"/>
      <c r="G112" s="68"/>
      <c r="H112" s="68"/>
      <c r="I112" s="68"/>
      <c r="J112" s="68"/>
      <c r="L112"/>
    </row>
    <row r="113" spans="1:12" ht="17.25" customHeight="1" x14ac:dyDescent="0.25">
      <c r="A113" s="12" t="s">
        <v>25</v>
      </c>
      <c r="B113" s="67" t="s">
        <v>210</v>
      </c>
      <c r="C113" s="68"/>
      <c r="D113" s="68"/>
      <c r="E113" s="68"/>
      <c r="F113" s="68"/>
      <c r="G113" s="68"/>
      <c r="H113" s="68"/>
      <c r="I113" s="68"/>
      <c r="J113" s="68"/>
      <c r="L113"/>
    </row>
    <row r="114" spans="1:12" ht="22.15" customHeight="1" x14ac:dyDescent="0.25">
      <c r="A114" s="12" t="s">
        <v>27</v>
      </c>
      <c r="B114" s="67" t="s">
        <v>220</v>
      </c>
      <c r="C114" s="68"/>
      <c r="D114" s="68"/>
      <c r="E114" s="68"/>
      <c r="F114" s="68"/>
      <c r="G114" s="68"/>
      <c r="H114" s="68"/>
      <c r="I114" s="68"/>
      <c r="J114" s="68"/>
      <c r="L114"/>
    </row>
    <row r="115" spans="1:12" ht="22.15" customHeight="1" x14ac:dyDescent="0.25">
      <c r="A115" s="12" t="s">
        <v>29</v>
      </c>
      <c r="B115" s="67" t="s">
        <v>221</v>
      </c>
      <c r="C115" s="68"/>
      <c r="D115" s="68"/>
      <c r="E115" s="68"/>
      <c r="F115" s="68"/>
      <c r="G115" s="68"/>
      <c r="H115" s="68"/>
      <c r="I115" s="68"/>
      <c r="J115" s="68"/>
      <c r="L115"/>
    </row>
    <row r="116" spans="1:12" ht="22.15" customHeight="1" x14ac:dyDescent="0.25">
      <c r="A116" s="12" t="s">
        <v>31</v>
      </c>
      <c r="B116" s="67" t="s">
        <v>222</v>
      </c>
      <c r="C116" s="68"/>
      <c r="D116" s="68"/>
      <c r="E116" s="68"/>
      <c r="F116" s="68"/>
      <c r="G116" s="68"/>
      <c r="H116" s="68"/>
      <c r="I116" s="68"/>
      <c r="J116" s="68"/>
      <c r="L116"/>
    </row>
    <row r="117" spans="1:12" ht="33.200000000000003" customHeight="1" x14ac:dyDescent="0.25">
      <c r="A117" s="12" t="s">
        <v>32</v>
      </c>
      <c r="B117" s="67" t="s">
        <v>223</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534.45000000000005</v>
      </c>
      <c r="C126" s="6">
        <v>265.02</v>
      </c>
      <c r="D126" s="6">
        <v>135.94</v>
      </c>
      <c r="E126" s="6">
        <v>20.084</v>
      </c>
      <c r="F126" s="6">
        <v>161.49</v>
      </c>
      <c r="G126" s="6">
        <v>6.0781000000000001</v>
      </c>
      <c r="H126" s="6">
        <v>42.008000000000003</v>
      </c>
      <c r="I126" s="6">
        <v>46.985999999999997</v>
      </c>
      <c r="J126" s="6">
        <v>27.088999999999999</v>
      </c>
    </row>
    <row r="127" spans="1:12" x14ac:dyDescent="0.2">
      <c r="A127" s="5" t="s">
        <v>10</v>
      </c>
      <c r="B127" s="6">
        <v>702.11</v>
      </c>
      <c r="C127" s="6">
        <v>364.96</v>
      </c>
      <c r="D127" s="6">
        <v>72.269000000000005</v>
      </c>
      <c r="E127" s="6">
        <v>38.106000000000002</v>
      </c>
      <c r="F127" s="6">
        <v>284.92</v>
      </c>
      <c r="G127" s="6">
        <v>9.0729000000000006</v>
      </c>
      <c r="H127" s="6">
        <v>49.076000000000001</v>
      </c>
      <c r="I127" s="6">
        <v>23.058</v>
      </c>
      <c r="J127" s="6">
        <v>45.426000000000002</v>
      </c>
    </row>
    <row r="128" spans="1:12" x14ac:dyDescent="0.2">
      <c r="A128" s="5" t="s">
        <v>11</v>
      </c>
      <c r="B128" s="6">
        <v>915.76</v>
      </c>
      <c r="C128" s="6">
        <v>489.39</v>
      </c>
      <c r="D128" s="6">
        <v>73.177000000000007</v>
      </c>
      <c r="E128" s="6">
        <v>54.393000000000001</v>
      </c>
      <c r="F128" s="6">
        <v>368.88</v>
      </c>
      <c r="G128" s="6">
        <v>11.336</v>
      </c>
      <c r="H128" s="6">
        <v>58.741999999999997</v>
      </c>
      <c r="I128" s="6">
        <v>21.13</v>
      </c>
      <c r="J128" s="6">
        <v>42.512999999999998</v>
      </c>
    </row>
    <row r="129" spans="1:12" x14ac:dyDescent="0.2">
      <c r="A129" s="5" t="s">
        <v>12</v>
      </c>
      <c r="B129" s="6">
        <v>1077.5</v>
      </c>
      <c r="C129" s="6">
        <v>704.96</v>
      </c>
      <c r="D129" s="6">
        <v>74.037000000000006</v>
      </c>
      <c r="E129" s="6">
        <v>52.548000000000002</v>
      </c>
      <c r="F129" s="6">
        <v>347.5</v>
      </c>
      <c r="G129" s="6">
        <v>19.167999999999999</v>
      </c>
      <c r="H129" s="6">
        <v>82.406999999999996</v>
      </c>
      <c r="I129" s="6">
        <v>20.835999999999999</v>
      </c>
      <c r="J129" s="6">
        <v>65.995999999999995</v>
      </c>
    </row>
    <row r="130" spans="1:12" x14ac:dyDescent="0.2">
      <c r="A130" s="5" t="s">
        <v>13</v>
      </c>
      <c r="B130" s="6">
        <v>1262.4000000000001</v>
      </c>
      <c r="C130" s="6">
        <v>961.77</v>
      </c>
      <c r="D130" s="6">
        <v>43.057000000000002</v>
      </c>
      <c r="E130" s="6">
        <v>61.475999999999999</v>
      </c>
      <c r="F130" s="6">
        <v>333.28</v>
      </c>
      <c r="G130" s="6">
        <v>28.126999999999999</v>
      </c>
      <c r="H130" s="6">
        <v>109.06</v>
      </c>
      <c r="I130" s="6">
        <v>18.056999999999999</v>
      </c>
      <c r="J130" s="6">
        <v>77.739999999999995</v>
      </c>
    </row>
    <row r="131" spans="1:12" x14ac:dyDescent="0.2">
      <c r="A131" s="5" t="s">
        <v>14</v>
      </c>
      <c r="B131" s="6">
        <v>1508.8</v>
      </c>
      <c r="C131" s="6">
        <v>1317.2</v>
      </c>
      <c r="D131" s="6">
        <v>33.311999999999998</v>
      </c>
      <c r="E131" s="6">
        <v>62.283999999999999</v>
      </c>
      <c r="F131" s="6">
        <v>303.83</v>
      </c>
      <c r="G131" s="6">
        <v>57.180999999999997</v>
      </c>
      <c r="H131" s="6">
        <v>150.62</v>
      </c>
      <c r="I131" s="6">
        <v>16.899000000000001</v>
      </c>
      <c r="J131" s="6">
        <v>87.39</v>
      </c>
    </row>
    <row r="132" spans="1:12" x14ac:dyDescent="0.2">
      <c r="A132" s="5" t="s">
        <v>15</v>
      </c>
      <c r="B132" s="6">
        <v>1688.4</v>
      </c>
      <c r="C132" s="6">
        <v>1480.2</v>
      </c>
      <c r="D132" s="6">
        <v>22.312999999999999</v>
      </c>
      <c r="E132" s="6">
        <v>68.796999999999997</v>
      </c>
      <c r="F132" s="6">
        <v>367.07</v>
      </c>
      <c r="G132" s="6">
        <v>91.364000000000004</v>
      </c>
      <c r="H132" s="6">
        <v>158.53</v>
      </c>
      <c r="I132" s="6">
        <v>13.154999999999999</v>
      </c>
      <c r="J132" s="6">
        <v>91.072999999999993</v>
      </c>
    </row>
    <row r="133" spans="1:12" x14ac:dyDescent="0.2">
      <c r="A133" s="5" t="s">
        <v>16</v>
      </c>
      <c r="B133" s="6">
        <v>2038.5</v>
      </c>
      <c r="C133" s="6">
        <v>1869.4</v>
      </c>
      <c r="D133" s="6">
        <v>23.071000000000002</v>
      </c>
      <c r="E133" s="6">
        <v>56.424999999999997</v>
      </c>
      <c r="F133" s="6">
        <v>470.37</v>
      </c>
      <c r="G133" s="6">
        <v>181.06</v>
      </c>
      <c r="H133" s="6">
        <v>199.71</v>
      </c>
      <c r="I133" s="6">
        <v>9.7876999999999992</v>
      </c>
      <c r="J133" s="6">
        <v>92.137</v>
      </c>
    </row>
    <row r="134" spans="1:12" x14ac:dyDescent="0.2">
      <c r="A134" s="5" t="s">
        <v>17</v>
      </c>
      <c r="B134" s="6">
        <v>2543.1</v>
      </c>
      <c r="C134" s="6">
        <v>2577.1999999999998</v>
      </c>
      <c r="D134" s="6">
        <v>16.878</v>
      </c>
      <c r="E134" s="6">
        <v>47.25</v>
      </c>
      <c r="F134" s="6">
        <v>516.37</v>
      </c>
      <c r="G134" s="6">
        <v>345.75</v>
      </c>
      <c r="H134" s="6">
        <v>268.83999999999997</v>
      </c>
      <c r="I134" s="6">
        <v>8.0886999999999993</v>
      </c>
      <c r="J134" s="6">
        <v>95.98</v>
      </c>
    </row>
    <row r="135" spans="1:12" x14ac:dyDescent="0.2">
      <c r="A135" s="7" t="s">
        <v>18</v>
      </c>
      <c r="B135" s="8">
        <v>4151.1000000000004</v>
      </c>
      <c r="C135" s="8">
        <v>4661.6000000000004</v>
      </c>
      <c r="D135" s="8">
        <v>8.8137000000000008</v>
      </c>
      <c r="E135" s="8">
        <v>32.052</v>
      </c>
      <c r="F135" s="8">
        <v>1005.3</v>
      </c>
      <c r="G135" s="8">
        <v>1117.7</v>
      </c>
      <c r="H135" s="8">
        <v>438.89</v>
      </c>
      <c r="I135" s="8">
        <v>1.9770000000000001</v>
      </c>
      <c r="J135" s="8">
        <v>97.399000000000001</v>
      </c>
    </row>
    <row r="136" spans="1:12" x14ac:dyDescent="0.2">
      <c r="A136" s="9" t="s">
        <v>19</v>
      </c>
      <c r="B136" s="8">
        <v>1620.3</v>
      </c>
      <c r="C136" s="8">
        <v>1444.3</v>
      </c>
      <c r="D136" s="8">
        <v>51.500999999999998</v>
      </c>
      <c r="E136" s="8">
        <v>48.857999999999997</v>
      </c>
      <c r="F136" s="8">
        <v>413.9</v>
      </c>
      <c r="G136" s="8">
        <v>185.02</v>
      </c>
      <c r="H136" s="8">
        <v>153.21</v>
      </c>
      <c r="I136" s="8">
        <v>15.191000000000001</v>
      </c>
      <c r="J136" s="8">
        <v>94.575999999999993</v>
      </c>
    </row>
    <row r="137" spans="1:12" x14ac:dyDescent="0.2">
      <c r="A137" s="10" t="s">
        <v>339</v>
      </c>
      <c r="B137" s="11">
        <v>587.29</v>
      </c>
      <c r="C137" s="11">
        <v>290.04000000000002</v>
      </c>
      <c r="D137" s="11">
        <v>112.54</v>
      </c>
      <c r="E137" s="11">
        <v>23.471</v>
      </c>
      <c r="F137" s="11">
        <v>210.99</v>
      </c>
      <c r="G137" s="11">
        <v>7.4160000000000004</v>
      </c>
      <c r="H137" s="11">
        <v>42.338000000000001</v>
      </c>
      <c r="I137" s="11">
        <v>36.149000000000001</v>
      </c>
      <c r="J137" s="11">
        <v>36.305</v>
      </c>
    </row>
    <row r="140" spans="1:12" x14ac:dyDescent="0.2">
      <c r="A140" s="71" t="s">
        <v>20</v>
      </c>
      <c r="B140" s="71"/>
      <c r="C140" s="71"/>
      <c r="D140" s="71"/>
      <c r="E140" s="71"/>
      <c r="F140" s="71"/>
      <c r="G140" s="71"/>
      <c r="H140" s="71"/>
      <c r="I140" s="71"/>
      <c r="J140" s="71"/>
    </row>
    <row r="141" spans="1:12" ht="55.15" customHeight="1" x14ac:dyDescent="0.25">
      <c r="A141" s="12" t="s">
        <v>21</v>
      </c>
      <c r="B141" s="67" t="s">
        <v>218</v>
      </c>
      <c r="C141" s="68"/>
      <c r="D141" s="68"/>
      <c r="E141" s="68"/>
      <c r="F141" s="68"/>
      <c r="G141" s="68"/>
      <c r="H141" s="68"/>
      <c r="I141" s="68"/>
      <c r="J141" s="68"/>
      <c r="L141"/>
    </row>
    <row r="142" spans="1:12" ht="17.25" customHeight="1" x14ac:dyDescent="0.25">
      <c r="A142" s="12" t="s">
        <v>23</v>
      </c>
      <c r="B142" s="67" t="s">
        <v>219</v>
      </c>
      <c r="C142" s="68"/>
      <c r="D142" s="68"/>
      <c r="E142" s="68"/>
      <c r="F142" s="68"/>
      <c r="G142" s="68"/>
      <c r="H142" s="68"/>
      <c r="I142" s="68"/>
      <c r="J142" s="68"/>
      <c r="L142"/>
    </row>
    <row r="143" spans="1:12" ht="17.25" customHeight="1" x14ac:dyDescent="0.25">
      <c r="A143" s="12" t="s">
        <v>25</v>
      </c>
      <c r="B143" s="67" t="s">
        <v>210</v>
      </c>
      <c r="C143" s="68"/>
      <c r="D143" s="68"/>
      <c r="E143" s="68"/>
      <c r="F143" s="68"/>
      <c r="G143" s="68"/>
      <c r="H143" s="68"/>
      <c r="I143" s="68"/>
      <c r="J143" s="68"/>
      <c r="L143"/>
    </row>
    <row r="144" spans="1:12" ht="22.15" customHeight="1" x14ac:dyDescent="0.25">
      <c r="A144" s="12" t="s">
        <v>27</v>
      </c>
      <c r="B144" s="67" t="s">
        <v>220</v>
      </c>
      <c r="C144" s="68"/>
      <c r="D144" s="68"/>
      <c r="E144" s="68"/>
      <c r="F144" s="68"/>
      <c r="G144" s="68"/>
      <c r="H144" s="68"/>
      <c r="I144" s="68"/>
      <c r="J144" s="68"/>
      <c r="L144"/>
    </row>
    <row r="145" spans="1:12" ht="22.15" customHeight="1" x14ac:dyDescent="0.25">
      <c r="A145" s="12" t="s">
        <v>29</v>
      </c>
      <c r="B145" s="67" t="s">
        <v>221</v>
      </c>
      <c r="C145" s="68"/>
      <c r="D145" s="68"/>
      <c r="E145" s="68"/>
      <c r="F145" s="68"/>
      <c r="G145" s="68"/>
      <c r="H145" s="68"/>
      <c r="I145" s="68"/>
      <c r="J145" s="68"/>
      <c r="L145"/>
    </row>
    <row r="146" spans="1:12" ht="22.15" customHeight="1" x14ac:dyDescent="0.25">
      <c r="A146" s="12" t="s">
        <v>31</v>
      </c>
      <c r="B146" s="67" t="s">
        <v>222</v>
      </c>
      <c r="C146" s="68"/>
      <c r="D146" s="68"/>
      <c r="E146" s="68"/>
      <c r="F146" s="68"/>
      <c r="G146" s="68"/>
      <c r="H146" s="68"/>
      <c r="I146" s="68"/>
      <c r="J146" s="68"/>
      <c r="L146"/>
    </row>
    <row r="147" spans="1:12" ht="33.200000000000003" customHeight="1" x14ac:dyDescent="0.25">
      <c r="A147" s="12" t="s">
        <v>32</v>
      </c>
      <c r="B147" s="67" t="s">
        <v>223</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468.23</v>
      </c>
      <c r="C156" s="6">
        <v>228.5</v>
      </c>
      <c r="D156" s="6">
        <v>100.69</v>
      </c>
      <c r="E156" s="6">
        <v>10.488</v>
      </c>
      <c r="F156" s="6">
        <v>171.11</v>
      </c>
      <c r="G156" s="6">
        <v>7.2426000000000004</v>
      </c>
      <c r="H156" s="6">
        <v>35.311</v>
      </c>
      <c r="I156" s="6">
        <v>37.323</v>
      </c>
      <c r="J156" s="6">
        <v>24.427</v>
      </c>
    </row>
    <row r="157" spans="1:12" x14ac:dyDescent="0.2">
      <c r="A157" s="5" t="s">
        <v>10</v>
      </c>
      <c r="B157" s="6">
        <v>675.92</v>
      </c>
      <c r="C157" s="6">
        <v>380.14</v>
      </c>
      <c r="D157" s="6">
        <v>58.209000000000003</v>
      </c>
      <c r="E157" s="6">
        <v>17.54</v>
      </c>
      <c r="F157" s="6">
        <v>280.66000000000003</v>
      </c>
      <c r="G157" s="6">
        <v>7.6319999999999997</v>
      </c>
      <c r="H157" s="6">
        <v>53.005000000000003</v>
      </c>
      <c r="I157" s="6">
        <v>18.088999999999999</v>
      </c>
      <c r="J157" s="6">
        <v>40.418999999999997</v>
      </c>
    </row>
    <row r="158" spans="1:12" x14ac:dyDescent="0.2">
      <c r="A158" s="5" t="s">
        <v>11</v>
      </c>
      <c r="B158" s="6">
        <v>865.31</v>
      </c>
      <c r="C158" s="6">
        <v>549.64</v>
      </c>
      <c r="D158" s="6">
        <v>42.500999999999998</v>
      </c>
      <c r="E158" s="6">
        <v>27.077000000000002</v>
      </c>
      <c r="F158" s="6">
        <v>327.02</v>
      </c>
      <c r="G158" s="6">
        <v>14.148999999999999</v>
      </c>
      <c r="H158" s="6">
        <v>66.772999999999996</v>
      </c>
      <c r="I158" s="6">
        <v>13.166</v>
      </c>
      <c r="J158" s="6">
        <v>52.661999999999999</v>
      </c>
    </row>
    <row r="159" spans="1:12" x14ac:dyDescent="0.2">
      <c r="A159" s="5" t="s">
        <v>12</v>
      </c>
      <c r="B159" s="6">
        <v>1027.3</v>
      </c>
      <c r="C159" s="6">
        <v>744.95</v>
      </c>
      <c r="D159" s="6">
        <v>40.887</v>
      </c>
      <c r="E159" s="6">
        <v>36.378999999999998</v>
      </c>
      <c r="F159" s="6">
        <v>308.83999999999997</v>
      </c>
      <c r="G159" s="6">
        <v>17.401</v>
      </c>
      <c r="H159" s="6">
        <v>86.376000000000005</v>
      </c>
      <c r="I159" s="6">
        <v>14.276999999999999</v>
      </c>
      <c r="J159" s="6">
        <v>71.049000000000007</v>
      </c>
    </row>
    <row r="160" spans="1:12" x14ac:dyDescent="0.2">
      <c r="A160" s="5" t="s">
        <v>13</v>
      </c>
      <c r="B160" s="6">
        <v>1265.5</v>
      </c>
      <c r="C160" s="6">
        <v>1018.8</v>
      </c>
      <c r="D160" s="6">
        <v>34.941000000000003</v>
      </c>
      <c r="E160" s="6">
        <v>36.997999999999998</v>
      </c>
      <c r="F160" s="6">
        <v>325.5</v>
      </c>
      <c r="G160" s="6">
        <v>34.923000000000002</v>
      </c>
      <c r="H160" s="6">
        <v>115.88</v>
      </c>
      <c r="I160" s="6">
        <v>13.231</v>
      </c>
      <c r="J160" s="6">
        <v>79.47</v>
      </c>
    </row>
    <row r="161" spans="1:12" x14ac:dyDescent="0.2">
      <c r="A161" s="5" t="s">
        <v>14</v>
      </c>
      <c r="B161" s="6">
        <v>1487.3</v>
      </c>
      <c r="C161" s="6">
        <v>1297.9000000000001</v>
      </c>
      <c r="D161" s="6">
        <v>24.552</v>
      </c>
      <c r="E161" s="6">
        <v>50.866999999999997</v>
      </c>
      <c r="F161" s="6">
        <v>322.2</v>
      </c>
      <c r="G161" s="6">
        <v>64.668999999999997</v>
      </c>
      <c r="H161" s="6">
        <v>143.56</v>
      </c>
      <c r="I161" s="6">
        <v>13.077</v>
      </c>
      <c r="J161" s="6">
        <v>88.51</v>
      </c>
    </row>
    <row r="162" spans="1:12" x14ac:dyDescent="0.2">
      <c r="A162" s="5" t="s">
        <v>15</v>
      </c>
      <c r="B162" s="6">
        <v>1729.2</v>
      </c>
      <c r="C162" s="6">
        <v>1641.8</v>
      </c>
      <c r="D162" s="6">
        <v>22.786999999999999</v>
      </c>
      <c r="E162" s="6">
        <v>43.328000000000003</v>
      </c>
      <c r="F162" s="6">
        <v>308.11</v>
      </c>
      <c r="G162" s="6">
        <v>106.33</v>
      </c>
      <c r="H162" s="6">
        <v>180.52</v>
      </c>
      <c r="I162" s="6">
        <v>11.811999999999999</v>
      </c>
      <c r="J162" s="6">
        <v>91.927999999999997</v>
      </c>
    </row>
    <row r="163" spans="1:12" x14ac:dyDescent="0.2">
      <c r="A163" s="5" t="s">
        <v>16</v>
      </c>
      <c r="B163" s="6">
        <v>2045.4</v>
      </c>
      <c r="C163" s="6">
        <v>1954.7</v>
      </c>
      <c r="D163" s="6">
        <v>19.905999999999999</v>
      </c>
      <c r="E163" s="6">
        <v>52.295000000000002</v>
      </c>
      <c r="F163" s="6">
        <v>420.76</v>
      </c>
      <c r="G163" s="6">
        <v>196.85</v>
      </c>
      <c r="H163" s="6">
        <v>205.41</v>
      </c>
      <c r="I163" s="6">
        <v>9.3094000000000001</v>
      </c>
      <c r="J163" s="6">
        <v>94.21</v>
      </c>
    </row>
    <row r="164" spans="1:12" x14ac:dyDescent="0.2">
      <c r="A164" s="5" t="s">
        <v>17</v>
      </c>
      <c r="B164" s="6">
        <v>2634</v>
      </c>
      <c r="C164" s="6">
        <v>2636.2</v>
      </c>
      <c r="D164" s="6">
        <v>12.351000000000001</v>
      </c>
      <c r="E164" s="6">
        <v>57.822000000000003</v>
      </c>
      <c r="F164" s="6">
        <v>585.91</v>
      </c>
      <c r="G164" s="6">
        <v>385.84</v>
      </c>
      <c r="H164" s="6">
        <v>272.42</v>
      </c>
      <c r="I164" s="6">
        <v>5.0183999999999997</v>
      </c>
      <c r="J164" s="6">
        <v>96.174000000000007</v>
      </c>
    </row>
    <row r="165" spans="1:12" x14ac:dyDescent="0.2">
      <c r="A165" s="7" t="s">
        <v>18</v>
      </c>
      <c r="B165" s="8">
        <v>4510.8999999999996</v>
      </c>
      <c r="C165" s="8">
        <v>5081.6000000000004</v>
      </c>
      <c r="D165" s="8">
        <v>6.9031000000000002</v>
      </c>
      <c r="E165" s="8">
        <v>82.644999999999996</v>
      </c>
      <c r="F165" s="8">
        <v>1061.0999999999999</v>
      </c>
      <c r="G165" s="8">
        <v>1268.5</v>
      </c>
      <c r="H165" s="8">
        <v>452.89</v>
      </c>
      <c r="I165" s="8">
        <v>1.1918</v>
      </c>
      <c r="J165" s="8">
        <v>98.13</v>
      </c>
    </row>
    <row r="166" spans="1:12" x14ac:dyDescent="0.2">
      <c r="A166" s="9" t="s">
        <v>19</v>
      </c>
      <c r="B166" s="8">
        <v>1638.1</v>
      </c>
      <c r="C166" s="8">
        <v>1517</v>
      </c>
      <c r="D166" s="8">
        <v>37.991</v>
      </c>
      <c r="E166" s="8">
        <v>40.673000000000002</v>
      </c>
      <c r="F166" s="8">
        <v>406.64</v>
      </c>
      <c r="G166" s="8">
        <v>206.67</v>
      </c>
      <c r="H166" s="8">
        <v>157.56</v>
      </c>
      <c r="I166" s="8">
        <v>10.926</v>
      </c>
      <c r="J166" s="8">
        <v>95.47</v>
      </c>
    </row>
    <row r="167" spans="1:12" x14ac:dyDescent="0.2">
      <c r="A167" s="10" t="s">
        <v>339</v>
      </c>
      <c r="B167" s="11">
        <v>562.54</v>
      </c>
      <c r="C167" s="11">
        <v>297.52</v>
      </c>
      <c r="D167" s="11">
        <v>81.652000000000001</v>
      </c>
      <c r="E167" s="11">
        <v>13.926</v>
      </c>
      <c r="F167" s="11">
        <v>220.36</v>
      </c>
      <c r="G167" s="11">
        <v>7.5518000000000001</v>
      </c>
      <c r="H167" s="11">
        <v>43.375</v>
      </c>
      <c r="I167" s="11">
        <v>27.614000000000001</v>
      </c>
      <c r="J167" s="11">
        <v>32.49</v>
      </c>
    </row>
    <row r="170" spans="1:12" x14ac:dyDescent="0.2">
      <c r="A170" s="71" t="s">
        <v>20</v>
      </c>
      <c r="B170" s="71"/>
      <c r="C170" s="71"/>
      <c r="D170" s="71"/>
      <c r="E170" s="71"/>
      <c r="F170" s="71"/>
      <c r="G170" s="71"/>
      <c r="H170" s="71"/>
      <c r="I170" s="71"/>
      <c r="J170" s="71"/>
    </row>
    <row r="171" spans="1:12" ht="55.15" customHeight="1" x14ac:dyDescent="0.25">
      <c r="A171" s="12" t="s">
        <v>21</v>
      </c>
      <c r="B171" s="67" t="s">
        <v>218</v>
      </c>
      <c r="C171" s="68"/>
      <c r="D171" s="68"/>
      <c r="E171" s="68"/>
      <c r="F171" s="68"/>
      <c r="G171" s="68"/>
      <c r="H171" s="68"/>
      <c r="I171" s="68"/>
      <c r="J171" s="68"/>
      <c r="L171"/>
    </row>
    <row r="172" spans="1:12" ht="17.25" customHeight="1" x14ac:dyDescent="0.25">
      <c r="A172" s="12" t="s">
        <v>23</v>
      </c>
      <c r="B172" s="67" t="s">
        <v>219</v>
      </c>
      <c r="C172" s="68"/>
      <c r="D172" s="68"/>
      <c r="E172" s="68"/>
      <c r="F172" s="68"/>
      <c r="G172" s="68"/>
      <c r="H172" s="68"/>
      <c r="I172" s="68"/>
      <c r="J172" s="68"/>
      <c r="L172"/>
    </row>
    <row r="173" spans="1:12" ht="17.25" customHeight="1" x14ac:dyDescent="0.25">
      <c r="A173" s="12" t="s">
        <v>25</v>
      </c>
      <c r="B173" s="67" t="s">
        <v>210</v>
      </c>
      <c r="C173" s="68"/>
      <c r="D173" s="68"/>
      <c r="E173" s="68"/>
      <c r="F173" s="68"/>
      <c r="G173" s="68"/>
      <c r="H173" s="68"/>
      <c r="I173" s="68"/>
      <c r="J173" s="68"/>
      <c r="L173"/>
    </row>
    <row r="174" spans="1:12" ht="22.15" customHeight="1" x14ac:dyDescent="0.25">
      <c r="A174" s="12" t="s">
        <v>27</v>
      </c>
      <c r="B174" s="67" t="s">
        <v>220</v>
      </c>
      <c r="C174" s="68"/>
      <c r="D174" s="68"/>
      <c r="E174" s="68"/>
      <c r="F174" s="68"/>
      <c r="G174" s="68"/>
      <c r="H174" s="68"/>
      <c r="I174" s="68"/>
      <c r="J174" s="68"/>
      <c r="L174"/>
    </row>
    <row r="175" spans="1:12" ht="22.15" customHeight="1" x14ac:dyDescent="0.25">
      <c r="A175" s="12" t="s">
        <v>29</v>
      </c>
      <c r="B175" s="67" t="s">
        <v>221</v>
      </c>
      <c r="C175" s="68"/>
      <c r="D175" s="68"/>
      <c r="E175" s="68"/>
      <c r="F175" s="68"/>
      <c r="G175" s="68"/>
      <c r="H175" s="68"/>
      <c r="I175" s="68"/>
      <c r="J175" s="68"/>
      <c r="L175"/>
    </row>
    <row r="176" spans="1:12" ht="22.15" customHeight="1" x14ac:dyDescent="0.25">
      <c r="A176" s="12" t="s">
        <v>31</v>
      </c>
      <c r="B176" s="67" t="s">
        <v>222</v>
      </c>
      <c r="C176" s="68"/>
      <c r="D176" s="68"/>
      <c r="E176" s="68"/>
      <c r="F176" s="68"/>
      <c r="G176" s="68"/>
      <c r="H176" s="68"/>
      <c r="I176" s="68"/>
      <c r="J176" s="68"/>
      <c r="L176"/>
    </row>
    <row r="177" spans="1:12" ht="33.200000000000003" customHeight="1" x14ac:dyDescent="0.25">
      <c r="A177" s="12" t="s">
        <v>32</v>
      </c>
      <c r="B177" s="67" t="s">
        <v>223</v>
      </c>
      <c r="C177" s="68"/>
      <c r="D177" s="68"/>
      <c r="E177" s="68"/>
      <c r="F177" s="68"/>
      <c r="G177" s="68"/>
      <c r="H177" s="68"/>
      <c r="I177" s="68"/>
      <c r="J177" s="68"/>
      <c r="L177"/>
    </row>
    <row r="178" spans="1:12" ht="15" x14ac:dyDescent="0.25">
      <c r="A178" s="57" t="s">
        <v>384</v>
      </c>
      <c r="B178" s="72" t="s">
        <v>353</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453.32</v>
      </c>
      <c r="C186" s="6">
        <v>224.1</v>
      </c>
      <c r="D186" s="6">
        <v>96.245999999999995</v>
      </c>
      <c r="E186" s="6">
        <v>10.651</v>
      </c>
      <c r="F186" s="6">
        <v>164.15</v>
      </c>
      <c r="G186" s="6">
        <v>7.1233000000000004</v>
      </c>
      <c r="H186" s="6">
        <v>34.701000000000001</v>
      </c>
      <c r="I186" s="6">
        <v>37.195999999999998</v>
      </c>
      <c r="J186" s="6">
        <v>25.687000000000001</v>
      </c>
    </row>
    <row r="187" spans="1:12" x14ac:dyDescent="0.2">
      <c r="A187" s="5" t="s">
        <v>10</v>
      </c>
      <c r="B187" s="6">
        <v>659.76</v>
      </c>
      <c r="C187" s="6">
        <v>378.9</v>
      </c>
      <c r="D187" s="6">
        <v>57.642000000000003</v>
      </c>
      <c r="E187" s="6">
        <v>18.431000000000001</v>
      </c>
      <c r="F187" s="6">
        <v>265.51</v>
      </c>
      <c r="G187" s="6">
        <v>8.0833999999999993</v>
      </c>
      <c r="H187" s="6">
        <v>52.63</v>
      </c>
      <c r="I187" s="6">
        <v>18.710999999999999</v>
      </c>
      <c r="J187" s="6">
        <v>42.445999999999998</v>
      </c>
    </row>
    <row r="188" spans="1:12" x14ac:dyDescent="0.2">
      <c r="A188" s="5" t="s">
        <v>11</v>
      </c>
      <c r="B188" s="6">
        <v>828.75</v>
      </c>
      <c r="C188" s="6">
        <v>528.42999999999995</v>
      </c>
      <c r="D188" s="6">
        <v>36.295999999999999</v>
      </c>
      <c r="E188" s="6">
        <v>24.274000000000001</v>
      </c>
      <c r="F188" s="6">
        <v>317.48</v>
      </c>
      <c r="G188" s="6">
        <v>13.705</v>
      </c>
      <c r="H188" s="6">
        <v>64.021000000000001</v>
      </c>
      <c r="I188" s="6">
        <v>12.053000000000001</v>
      </c>
      <c r="J188" s="6">
        <v>53.923999999999999</v>
      </c>
    </row>
    <row r="189" spans="1:12" x14ac:dyDescent="0.2">
      <c r="A189" s="5" t="s">
        <v>12</v>
      </c>
      <c r="B189" s="6">
        <v>996.09</v>
      </c>
      <c r="C189" s="6">
        <v>734.29</v>
      </c>
      <c r="D189" s="6">
        <v>35.712000000000003</v>
      </c>
      <c r="E189" s="6">
        <v>34.585999999999999</v>
      </c>
      <c r="F189" s="6">
        <v>294.92</v>
      </c>
      <c r="G189" s="6">
        <v>17.864000000000001</v>
      </c>
      <c r="H189" s="6">
        <v>85.555000000000007</v>
      </c>
      <c r="I189" s="6">
        <v>13.226000000000001</v>
      </c>
      <c r="J189" s="6">
        <v>72.808000000000007</v>
      </c>
    </row>
    <row r="190" spans="1:12" x14ac:dyDescent="0.2">
      <c r="A190" s="5" t="s">
        <v>13</v>
      </c>
      <c r="B190" s="6">
        <v>1216.3</v>
      </c>
      <c r="C190" s="6">
        <v>962.91</v>
      </c>
      <c r="D190" s="6">
        <v>34.186</v>
      </c>
      <c r="E190" s="6">
        <v>36.470999999999997</v>
      </c>
      <c r="F190" s="6">
        <v>327.87</v>
      </c>
      <c r="G190" s="6">
        <v>35.887</v>
      </c>
      <c r="H190" s="6">
        <v>109.2</v>
      </c>
      <c r="I190" s="6">
        <v>13.178000000000001</v>
      </c>
      <c r="J190" s="6">
        <v>78.372</v>
      </c>
    </row>
    <row r="191" spans="1:12" x14ac:dyDescent="0.2">
      <c r="A191" s="5" t="s">
        <v>14</v>
      </c>
      <c r="B191" s="6">
        <v>1441</v>
      </c>
      <c r="C191" s="6">
        <v>1264.5999999999999</v>
      </c>
      <c r="D191" s="6">
        <v>23.4</v>
      </c>
      <c r="E191" s="6">
        <v>49.707000000000001</v>
      </c>
      <c r="F191" s="6">
        <v>306.43</v>
      </c>
      <c r="G191" s="6">
        <v>63.082999999999998</v>
      </c>
      <c r="H191" s="6">
        <v>140.05000000000001</v>
      </c>
      <c r="I191" s="6">
        <v>13.378</v>
      </c>
      <c r="J191" s="6">
        <v>89.677000000000007</v>
      </c>
    </row>
    <row r="192" spans="1:12" x14ac:dyDescent="0.2">
      <c r="A192" s="5" t="s">
        <v>15</v>
      </c>
      <c r="B192" s="6">
        <v>1671.6</v>
      </c>
      <c r="C192" s="6">
        <v>1613.6</v>
      </c>
      <c r="D192" s="6">
        <v>22.873999999999999</v>
      </c>
      <c r="E192" s="6">
        <v>40.469000000000001</v>
      </c>
      <c r="F192" s="6">
        <v>277.86</v>
      </c>
      <c r="G192" s="6">
        <v>106.35</v>
      </c>
      <c r="H192" s="6">
        <v>176.91</v>
      </c>
      <c r="I192" s="6">
        <v>12.209</v>
      </c>
      <c r="J192" s="6">
        <v>92.33</v>
      </c>
    </row>
    <row r="193" spans="1:12" x14ac:dyDescent="0.2">
      <c r="A193" s="5" t="s">
        <v>16</v>
      </c>
      <c r="B193" s="6">
        <v>1962.3</v>
      </c>
      <c r="C193" s="6">
        <v>1822.4</v>
      </c>
      <c r="D193" s="6">
        <v>17.783000000000001</v>
      </c>
      <c r="E193" s="6">
        <v>49.718000000000004</v>
      </c>
      <c r="F193" s="6">
        <v>451.7</v>
      </c>
      <c r="G193" s="6">
        <v>188.12</v>
      </c>
      <c r="H193" s="6">
        <v>191.27</v>
      </c>
      <c r="I193" s="6">
        <v>8.1865000000000006</v>
      </c>
      <c r="J193" s="6">
        <v>94.078000000000003</v>
      </c>
    </row>
    <row r="194" spans="1:12" x14ac:dyDescent="0.2">
      <c r="A194" s="5" t="s">
        <v>17</v>
      </c>
      <c r="B194" s="6">
        <v>2556.8000000000002</v>
      </c>
      <c r="C194" s="6">
        <v>2568</v>
      </c>
      <c r="D194" s="6">
        <v>11.975</v>
      </c>
      <c r="E194" s="6">
        <v>57.954000000000001</v>
      </c>
      <c r="F194" s="6">
        <v>558.6</v>
      </c>
      <c r="G194" s="6">
        <v>374.79</v>
      </c>
      <c r="H194" s="6">
        <v>264.89999999999998</v>
      </c>
      <c r="I194" s="6">
        <v>5.3773999999999997</v>
      </c>
      <c r="J194" s="6">
        <v>96.153999999999996</v>
      </c>
    </row>
    <row r="195" spans="1:12" x14ac:dyDescent="0.2">
      <c r="A195" s="7" t="s">
        <v>18</v>
      </c>
      <c r="B195" s="8">
        <v>4399.5</v>
      </c>
      <c r="C195" s="8">
        <v>4920.2</v>
      </c>
      <c r="D195" s="8">
        <v>6.7643000000000004</v>
      </c>
      <c r="E195" s="8">
        <v>80.25</v>
      </c>
      <c r="F195" s="8">
        <v>1061.5</v>
      </c>
      <c r="G195" s="8">
        <v>1231.5</v>
      </c>
      <c r="H195" s="8">
        <v>437.8</v>
      </c>
      <c r="I195" s="8">
        <v>1.1795</v>
      </c>
      <c r="J195" s="8">
        <v>98.117000000000004</v>
      </c>
    </row>
    <row r="196" spans="1:12" x14ac:dyDescent="0.2">
      <c r="A196" s="9" t="s">
        <v>19</v>
      </c>
      <c r="B196" s="8">
        <v>1588.6</v>
      </c>
      <c r="C196" s="8">
        <v>1468.4</v>
      </c>
      <c r="D196" s="8">
        <v>35.718000000000004</v>
      </c>
      <c r="E196" s="8">
        <v>39.466999999999999</v>
      </c>
      <c r="F196" s="8">
        <v>398.5</v>
      </c>
      <c r="G196" s="8">
        <v>201.11</v>
      </c>
      <c r="H196" s="8">
        <v>152.38</v>
      </c>
      <c r="I196" s="8">
        <v>10.632999999999999</v>
      </c>
      <c r="J196" s="8">
        <v>95.462999999999994</v>
      </c>
    </row>
    <row r="197" spans="1:12" x14ac:dyDescent="0.2">
      <c r="A197" s="10" t="s">
        <v>339</v>
      </c>
      <c r="B197" s="11">
        <v>548</v>
      </c>
      <c r="C197" s="11">
        <v>295.39</v>
      </c>
      <c r="D197" s="11">
        <v>78.453000000000003</v>
      </c>
      <c r="E197" s="11">
        <v>13.944000000000001</v>
      </c>
      <c r="F197" s="11">
        <v>210.47</v>
      </c>
      <c r="G197" s="11">
        <v>7.4776999999999996</v>
      </c>
      <c r="H197" s="11">
        <v>42.779000000000003</v>
      </c>
      <c r="I197" s="11">
        <v>27.702000000000002</v>
      </c>
      <c r="J197" s="11">
        <v>33.795000000000002</v>
      </c>
    </row>
    <row r="200" spans="1:12" x14ac:dyDescent="0.2">
      <c r="A200" s="71" t="s">
        <v>20</v>
      </c>
      <c r="B200" s="71"/>
      <c r="C200" s="71"/>
      <c r="D200" s="71"/>
      <c r="E200" s="71"/>
      <c r="F200" s="71"/>
      <c r="G200" s="71"/>
      <c r="H200" s="71"/>
      <c r="I200" s="71"/>
      <c r="J200" s="71"/>
    </row>
    <row r="201" spans="1:12" ht="55.15" customHeight="1" x14ac:dyDescent="0.25">
      <c r="A201" s="12" t="s">
        <v>21</v>
      </c>
      <c r="B201" s="67" t="s">
        <v>218</v>
      </c>
      <c r="C201" s="68"/>
      <c r="D201" s="68"/>
      <c r="E201" s="68"/>
      <c r="F201" s="68"/>
      <c r="G201" s="68"/>
      <c r="H201" s="68"/>
      <c r="I201" s="68"/>
      <c r="J201" s="68"/>
      <c r="L201"/>
    </row>
    <row r="202" spans="1:12" ht="17.25" customHeight="1" x14ac:dyDescent="0.25">
      <c r="A202" s="12" t="s">
        <v>23</v>
      </c>
      <c r="B202" s="67" t="s">
        <v>219</v>
      </c>
      <c r="C202" s="68"/>
      <c r="D202" s="68"/>
      <c r="E202" s="68"/>
      <c r="F202" s="68"/>
      <c r="G202" s="68"/>
      <c r="H202" s="68"/>
      <c r="I202" s="68"/>
      <c r="J202" s="68"/>
      <c r="L202"/>
    </row>
    <row r="203" spans="1:12" ht="17.25" customHeight="1" x14ac:dyDescent="0.25">
      <c r="A203" s="12" t="s">
        <v>25</v>
      </c>
      <c r="B203" s="67" t="s">
        <v>210</v>
      </c>
      <c r="C203" s="68"/>
      <c r="D203" s="68"/>
      <c r="E203" s="68"/>
      <c r="F203" s="68"/>
      <c r="G203" s="68"/>
      <c r="H203" s="68"/>
      <c r="I203" s="68"/>
      <c r="J203" s="68"/>
      <c r="L203"/>
    </row>
    <row r="204" spans="1:12" ht="22.15" customHeight="1" x14ac:dyDescent="0.25">
      <c r="A204" s="12" t="s">
        <v>27</v>
      </c>
      <c r="B204" s="67" t="s">
        <v>220</v>
      </c>
      <c r="C204" s="68"/>
      <c r="D204" s="68"/>
      <c r="E204" s="68"/>
      <c r="F204" s="68"/>
      <c r="G204" s="68"/>
      <c r="H204" s="68"/>
      <c r="I204" s="68"/>
      <c r="J204" s="68"/>
      <c r="L204"/>
    </row>
    <row r="205" spans="1:12" ht="22.15" customHeight="1" x14ac:dyDescent="0.25">
      <c r="A205" s="12" t="s">
        <v>29</v>
      </c>
      <c r="B205" s="67" t="s">
        <v>221</v>
      </c>
      <c r="C205" s="68"/>
      <c r="D205" s="68"/>
      <c r="E205" s="68"/>
      <c r="F205" s="68"/>
      <c r="G205" s="68"/>
      <c r="H205" s="68"/>
      <c r="I205" s="68"/>
      <c r="J205" s="68"/>
      <c r="L205"/>
    </row>
    <row r="206" spans="1:12" ht="22.15" customHeight="1" x14ac:dyDescent="0.25">
      <c r="A206" s="12" t="s">
        <v>31</v>
      </c>
      <c r="B206" s="67" t="s">
        <v>222</v>
      </c>
      <c r="C206" s="68"/>
      <c r="D206" s="68"/>
      <c r="E206" s="68"/>
      <c r="F206" s="68"/>
      <c r="G206" s="68"/>
      <c r="H206" s="68"/>
      <c r="I206" s="68"/>
      <c r="J206" s="68"/>
      <c r="L206"/>
    </row>
    <row r="207" spans="1:12" ht="33.200000000000003" customHeight="1" x14ac:dyDescent="0.25">
      <c r="A207" s="12" t="s">
        <v>32</v>
      </c>
      <c r="B207" s="67" t="s">
        <v>223</v>
      </c>
      <c r="C207" s="68"/>
      <c r="D207" s="68"/>
      <c r="E207" s="68"/>
      <c r="F207" s="68"/>
      <c r="G207" s="68"/>
      <c r="H207" s="68"/>
      <c r="I207" s="68"/>
      <c r="J207" s="68"/>
      <c r="L207"/>
    </row>
    <row r="208" spans="1:12" ht="15" x14ac:dyDescent="0.25">
      <c r="A208" s="57" t="s">
        <v>384</v>
      </c>
      <c r="B208" s="72" t="s">
        <v>353</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178:J178"/>
    <mergeCell ref="B148:J148"/>
    <mergeCell ref="B118:J118"/>
    <mergeCell ref="B88:J88"/>
    <mergeCell ref="B58:J5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81" workbookViewId="0">
      <selection activeCell="A208" sqref="A208:J20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224</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108.55</v>
      </c>
      <c r="C6" s="6">
        <v>72.331999999999994</v>
      </c>
      <c r="D6" s="6">
        <v>34.042999999999999</v>
      </c>
      <c r="E6" s="6">
        <v>12.811999999999999</v>
      </c>
      <c r="F6" s="6">
        <v>15.891999999999999</v>
      </c>
      <c r="G6" s="6">
        <v>23.216000000000001</v>
      </c>
      <c r="H6" s="6">
        <v>3.3168000000000002</v>
      </c>
      <c r="I6" s="6">
        <v>74.087999999999994</v>
      </c>
      <c r="J6" s="6">
        <v>86.415999999999997</v>
      </c>
    </row>
    <row r="7" spans="1:10" x14ac:dyDescent="0.2">
      <c r="A7" s="5" t="s">
        <v>10</v>
      </c>
      <c r="B7" s="6">
        <v>161.94</v>
      </c>
      <c r="C7" s="6">
        <v>103.09</v>
      </c>
      <c r="D7" s="6">
        <v>17.655999999999999</v>
      </c>
      <c r="E7" s="6">
        <v>10.353999999999999</v>
      </c>
      <c r="F7" s="6">
        <v>62.706000000000003</v>
      </c>
      <c r="G7" s="6">
        <v>21.067</v>
      </c>
      <c r="H7" s="6">
        <v>10.792999999999999</v>
      </c>
      <c r="I7" s="6">
        <v>28.887</v>
      </c>
      <c r="J7" s="6">
        <v>83.93</v>
      </c>
    </row>
    <row r="8" spans="1:10" x14ac:dyDescent="0.2">
      <c r="A8" s="5" t="s">
        <v>11</v>
      </c>
      <c r="B8" s="6">
        <v>225.12</v>
      </c>
      <c r="C8" s="6">
        <v>153.94999999999999</v>
      </c>
      <c r="D8" s="6">
        <v>11.157</v>
      </c>
      <c r="E8" s="6">
        <v>10.929</v>
      </c>
      <c r="F8" s="6">
        <v>92.552999999999997</v>
      </c>
      <c r="G8" s="6">
        <v>27.760999999999999</v>
      </c>
      <c r="H8" s="6">
        <v>15.709</v>
      </c>
      <c r="I8" s="6">
        <v>17.902000000000001</v>
      </c>
      <c r="J8" s="6">
        <v>86.596000000000004</v>
      </c>
    </row>
    <row r="9" spans="1:10" x14ac:dyDescent="0.2">
      <c r="A9" s="5" t="s">
        <v>12</v>
      </c>
      <c r="B9" s="6">
        <v>286.72000000000003</v>
      </c>
      <c r="C9" s="6">
        <v>224.23</v>
      </c>
      <c r="D9" s="6">
        <v>9.2835999999999999</v>
      </c>
      <c r="E9" s="6">
        <v>13.118</v>
      </c>
      <c r="F9" s="6">
        <v>103.23</v>
      </c>
      <c r="G9" s="6">
        <v>39.222999999999999</v>
      </c>
      <c r="H9" s="6">
        <v>23.916</v>
      </c>
      <c r="I9" s="6">
        <v>15.881</v>
      </c>
      <c r="J9" s="6">
        <v>90.123000000000005</v>
      </c>
    </row>
    <row r="10" spans="1:10" x14ac:dyDescent="0.2">
      <c r="A10" s="5" t="s">
        <v>13</v>
      </c>
      <c r="B10" s="6">
        <v>312.26</v>
      </c>
      <c r="C10" s="6">
        <v>242.7</v>
      </c>
      <c r="D10" s="6">
        <v>5.7957999999999998</v>
      </c>
      <c r="E10" s="6">
        <v>14.804</v>
      </c>
      <c r="F10" s="6">
        <v>118.31</v>
      </c>
      <c r="G10" s="6">
        <v>42.088000000000001</v>
      </c>
      <c r="H10" s="6">
        <v>27.263000000000002</v>
      </c>
      <c r="I10" s="6">
        <v>13.404999999999999</v>
      </c>
      <c r="J10" s="6">
        <v>90.534000000000006</v>
      </c>
    </row>
    <row r="11" spans="1:10" x14ac:dyDescent="0.2">
      <c r="A11" s="5" t="s">
        <v>14</v>
      </c>
      <c r="B11" s="6">
        <v>379.92</v>
      </c>
      <c r="C11" s="6">
        <v>315.45999999999998</v>
      </c>
      <c r="D11" s="6">
        <v>4.2987000000000002</v>
      </c>
      <c r="E11" s="6">
        <v>19.405000000000001</v>
      </c>
      <c r="F11" s="6">
        <v>130.30000000000001</v>
      </c>
      <c r="G11" s="6">
        <v>55.305999999999997</v>
      </c>
      <c r="H11" s="6">
        <v>34.24</v>
      </c>
      <c r="I11" s="6">
        <v>13.526</v>
      </c>
      <c r="J11" s="6">
        <v>92.468000000000004</v>
      </c>
    </row>
    <row r="12" spans="1:10" x14ac:dyDescent="0.2">
      <c r="A12" s="5" t="s">
        <v>15</v>
      </c>
      <c r="B12" s="6">
        <v>426.47</v>
      </c>
      <c r="C12" s="6">
        <v>368.98</v>
      </c>
      <c r="D12" s="6">
        <v>2.4350999999999998</v>
      </c>
      <c r="E12" s="6">
        <v>10.882999999999999</v>
      </c>
      <c r="F12" s="6">
        <v>151.06</v>
      </c>
      <c r="G12" s="6">
        <v>66.878</v>
      </c>
      <c r="H12" s="6">
        <v>40.012</v>
      </c>
      <c r="I12" s="6">
        <v>7.2426000000000004</v>
      </c>
      <c r="J12" s="6">
        <v>93.481999999999999</v>
      </c>
    </row>
    <row r="13" spans="1:10" x14ac:dyDescent="0.2">
      <c r="A13" s="5" t="s">
        <v>16</v>
      </c>
      <c r="B13" s="6">
        <v>537.11</v>
      </c>
      <c r="C13" s="6">
        <v>499.38</v>
      </c>
      <c r="D13" s="6">
        <v>1.3924000000000001</v>
      </c>
      <c r="E13" s="6">
        <v>13.215</v>
      </c>
      <c r="F13" s="6">
        <v>170.69</v>
      </c>
      <c r="G13" s="6">
        <v>92.313000000000002</v>
      </c>
      <c r="H13" s="6">
        <v>55.253</v>
      </c>
      <c r="I13" s="6">
        <v>6.8849</v>
      </c>
      <c r="J13" s="6">
        <v>94.867000000000004</v>
      </c>
    </row>
    <row r="14" spans="1:10" x14ac:dyDescent="0.2">
      <c r="A14" s="5" t="s">
        <v>17</v>
      </c>
      <c r="B14" s="6">
        <v>667.2</v>
      </c>
      <c r="C14" s="6">
        <v>690.71</v>
      </c>
      <c r="D14" s="6">
        <v>0.79100000000000004</v>
      </c>
      <c r="E14" s="6">
        <v>17.702999999999999</v>
      </c>
      <c r="F14" s="6">
        <v>164.83</v>
      </c>
      <c r="G14" s="6">
        <v>131.78</v>
      </c>
      <c r="H14" s="6">
        <v>75.058999999999997</v>
      </c>
      <c r="I14" s="6">
        <v>9.3077000000000005</v>
      </c>
      <c r="J14" s="6">
        <v>96.18</v>
      </c>
    </row>
    <row r="15" spans="1:10" x14ac:dyDescent="0.2">
      <c r="A15" s="7" t="s">
        <v>18</v>
      </c>
      <c r="B15" s="8">
        <v>920.61</v>
      </c>
      <c r="C15" s="8">
        <v>1055.4000000000001</v>
      </c>
      <c r="D15" s="8">
        <v>0.3145</v>
      </c>
      <c r="E15" s="8">
        <v>13.808999999999999</v>
      </c>
      <c r="F15" s="8">
        <v>175.07</v>
      </c>
      <c r="G15" s="8">
        <v>213.4</v>
      </c>
      <c r="H15" s="8">
        <v>110.54</v>
      </c>
      <c r="I15" s="8">
        <v>6.5403000000000002</v>
      </c>
      <c r="J15" s="8">
        <v>97.168000000000006</v>
      </c>
    </row>
    <row r="16" spans="1:10" x14ac:dyDescent="0.2">
      <c r="A16" s="9" t="s">
        <v>19</v>
      </c>
      <c r="B16" s="8">
        <v>406.61</v>
      </c>
      <c r="C16" s="8">
        <v>377.27</v>
      </c>
      <c r="D16" s="8">
        <v>8.4209999999999994</v>
      </c>
      <c r="E16" s="8">
        <v>13.647</v>
      </c>
      <c r="F16" s="8">
        <v>119.57</v>
      </c>
      <c r="G16" s="8">
        <v>72.162999999999997</v>
      </c>
      <c r="H16" s="8">
        <v>40.139000000000003</v>
      </c>
      <c r="I16" s="8">
        <v>14.337</v>
      </c>
      <c r="J16" s="8">
        <v>94.093999999999994</v>
      </c>
    </row>
    <row r="17" spans="1:12" x14ac:dyDescent="0.2">
      <c r="A17" s="10" t="s">
        <v>339</v>
      </c>
      <c r="B17" s="11">
        <v>141.56</v>
      </c>
      <c r="C17" s="11">
        <v>91.266999999999996</v>
      </c>
      <c r="D17" s="11">
        <v>24.649000000000001</v>
      </c>
      <c r="E17" s="11">
        <v>11.468999999999999</v>
      </c>
      <c r="F17" s="11">
        <v>43.91</v>
      </c>
      <c r="G17" s="11">
        <v>22.071999999999999</v>
      </c>
      <c r="H17" s="11">
        <v>7.6650999999999998</v>
      </c>
      <c r="I17" s="11">
        <v>43.5</v>
      </c>
      <c r="J17" s="11">
        <v>85.078000000000003</v>
      </c>
    </row>
    <row r="20" spans="1:12" x14ac:dyDescent="0.2">
      <c r="A20" s="71" t="s">
        <v>20</v>
      </c>
      <c r="B20" s="71"/>
      <c r="C20" s="71"/>
      <c r="D20" s="71"/>
      <c r="E20" s="71"/>
      <c r="F20" s="71"/>
      <c r="G20" s="71"/>
      <c r="H20" s="71"/>
      <c r="I20" s="71"/>
      <c r="J20" s="71"/>
    </row>
    <row r="21" spans="1:12" ht="22.15" customHeight="1" x14ac:dyDescent="0.25">
      <c r="A21" s="12" t="s">
        <v>21</v>
      </c>
      <c r="B21" s="67" t="s">
        <v>225</v>
      </c>
      <c r="C21" s="68"/>
      <c r="D21" s="68"/>
      <c r="E21" s="68"/>
      <c r="F21" s="68"/>
      <c r="G21" s="68"/>
      <c r="H21" s="68"/>
      <c r="I21" s="68"/>
      <c r="J21" s="68"/>
      <c r="L21"/>
    </row>
    <row r="22" spans="1:12" ht="17.25" customHeight="1" x14ac:dyDescent="0.25">
      <c r="A22" s="12" t="s">
        <v>23</v>
      </c>
      <c r="B22" s="67" t="s">
        <v>226</v>
      </c>
      <c r="C22" s="68"/>
      <c r="D22" s="68"/>
      <c r="E22" s="68"/>
      <c r="F22" s="68"/>
      <c r="G22" s="68"/>
      <c r="H22" s="68"/>
      <c r="I22" s="68"/>
      <c r="J22" s="68"/>
      <c r="L22"/>
    </row>
    <row r="23" spans="1:12" ht="17.25" customHeight="1" x14ac:dyDescent="0.25">
      <c r="A23" s="12" t="s">
        <v>25</v>
      </c>
      <c r="B23" s="67" t="s">
        <v>125</v>
      </c>
      <c r="C23" s="68"/>
      <c r="D23" s="68"/>
      <c r="E23" s="68"/>
      <c r="F23" s="68"/>
      <c r="G23" s="68"/>
      <c r="H23" s="68"/>
      <c r="I23" s="68"/>
      <c r="J23" s="68"/>
      <c r="L23"/>
    </row>
    <row r="24" spans="1:12" ht="22.15" customHeight="1" x14ac:dyDescent="0.25">
      <c r="A24" s="12" t="s">
        <v>27</v>
      </c>
      <c r="B24" s="67" t="s">
        <v>227</v>
      </c>
      <c r="C24" s="68"/>
      <c r="D24" s="68"/>
      <c r="E24" s="68"/>
      <c r="F24" s="68"/>
      <c r="G24" s="68"/>
      <c r="H24" s="68"/>
      <c r="I24" s="68"/>
      <c r="J24" s="68"/>
      <c r="L24"/>
    </row>
    <row r="25" spans="1:12" ht="22.15" customHeight="1" x14ac:dyDescent="0.25">
      <c r="A25" s="12" t="s">
        <v>29</v>
      </c>
      <c r="B25" s="67" t="s">
        <v>228</v>
      </c>
      <c r="C25" s="68"/>
      <c r="D25" s="68"/>
      <c r="E25" s="68"/>
      <c r="F25" s="68"/>
      <c r="G25" s="68"/>
      <c r="H25" s="68"/>
      <c r="I25" s="68"/>
      <c r="J25" s="68"/>
      <c r="L25"/>
    </row>
    <row r="26" spans="1:12" ht="33.200000000000003" customHeight="1" x14ac:dyDescent="0.25">
      <c r="A26" s="12" t="s">
        <v>31</v>
      </c>
      <c r="B26" s="67" t="s">
        <v>229</v>
      </c>
      <c r="C26" s="68"/>
      <c r="D26" s="68"/>
      <c r="E26" s="68"/>
      <c r="F26" s="68"/>
      <c r="G26" s="68"/>
      <c r="H26" s="68"/>
      <c r="I26" s="68"/>
      <c r="J26" s="68"/>
      <c r="L26"/>
    </row>
    <row r="27" spans="1:12" ht="22.15" customHeight="1" x14ac:dyDescent="0.25">
      <c r="A27" s="12" t="s">
        <v>32</v>
      </c>
      <c r="B27" s="67" t="s">
        <v>230</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107.64</v>
      </c>
      <c r="C36" s="6">
        <v>72.552000000000007</v>
      </c>
      <c r="D36" s="6">
        <v>33.790999999999997</v>
      </c>
      <c r="E36" s="6">
        <v>12.914</v>
      </c>
      <c r="F36" s="6">
        <v>13.984999999999999</v>
      </c>
      <c r="G36" s="6">
        <v>22.216000000000001</v>
      </c>
      <c r="H36" s="6">
        <v>3.391</v>
      </c>
      <c r="I36" s="6">
        <v>76.367000000000004</v>
      </c>
      <c r="J36" s="6">
        <v>86.728999999999999</v>
      </c>
    </row>
    <row r="37" spans="1:10" x14ac:dyDescent="0.2">
      <c r="A37" s="5" t="s">
        <v>10</v>
      </c>
      <c r="B37" s="6">
        <v>156.72</v>
      </c>
      <c r="C37" s="6">
        <v>99.647000000000006</v>
      </c>
      <c r="D37" s="6">
        <v>18.417000000000002</v>
      </c>
      <c r="E37" s="6">
        <v>10.263</v>
      </c>
      <c r="F37" s="6">
        <v>58.671999999999997</v>
      </c>
      <c r="G37" s="6">
        <v>19.966000000000001</v>
      </c>
      <c r="H37" s="6">
        <v>10.314</v>
      </c>
      <c r="I37" s="6">
        <v>30.829000000000001</v>
      </c>
      <c r="J37" s="6">
        <v>83.326999999999998</v>
      </c>
    </row>
    <row r="38" spans="1:10" x14ac:dyDescent="0.2">
      <c r="A38" s="5" t="s">
        <v>11</v>
      </c>
      <c r="B38" s="6">
        <v>216.13</v>
      </c>
      <c r="C38" s="6">
        <v>152.27000000000001</v>
      </c>
      <c r="D38" s="6">
        <v>11.523</v>
      </c>
      <c r="E38" s="6">
        <v>10.723000000000001</v>
      </c>
      <c r="F38" s="6">
        <v>84.09</v>
      </c>
      <c r="G38" s="6">
        <v>26.521000000000001</v>
      </c>
      <c r="H38" s="6">
        <v>15.956</v>
      </c>
      <c r="I38" s="6">
        <v>19.55</v>
      </c>
      <c r="J38" s="6">
        <v>86.322999999999993</v>
      </c>
    </row>
    <row r="39" spans="1:10" x14ac:dyDescent="0.2">
      <c r="A39" s="5" t="s">
        <v>12</v>
      </c>
      <c r="B39" s="6">
        <v>271.95</v>
      </c>
      <c r="C39" s="6">
        <v>210.86</v>
      </c>
      <c r="D39" s="6">
        <v>9.4459999999999997</v>
      </c>
      <c r="E39" s="6">
        <v>13.257999999999999</v>
      </c>
      <c r="F39" s="6">
        <v>97.224999999999994</v>
      </c>
      <c r="G39" s="6">
        <v>36.393000000000001</v>
      </c>
      <c r="H39" s="6">
        <v>22.437999999999999</v>
      </c>
      <c r="I39" s="6">
        <v>16.95</v>
      </c>
      <c r="J39" s="6">
        <v>89.495999999999995</v>
      </c>
    </row>
    <row r="40" spans="1:10" x14ac:dyDescent="0.2">
      <c r="A40" s="5" t="s">
        <v>13</v>
      </c>
      <c r="B40" s="6">
        <v>297.39</v>
      </c>
      <c r="C40" s="6">
        <v>231.49</v>
      </c>
      <c r="D40" s="6">
        <v>6.5137999999999998</v>
      </c>
      <c r="E40" s="6">
        <v>11.708</v>
      </c>
      <c r="F40" s="6">
        <v>111.94</v>
      </c>
      <c r="G40" s="6">
        <v>38.814</v>
      </c>
      <c r="H40" s="6">
        <v>25.445</v>
      </c>
      <c r="I40" s="6">
        <v>12.500999999999999</v>
      </c>
      <c r="J40" s="6">
        <v>90.597999999999999</v>
      </c>
    </row>
    <row r="41" spans="1:10" x14ac:dyDescent="0.2">
      <c r="A41" s="5" t="s">
        <v>14</v>
      </c>
      <c r="B41" s="6">
        <v>361.15</v>
      </c>
      <c r="C41" s="6">
        <v>291.33</v>
      </c>
      <c r="D41" s="6">
        <v>4.6703999999999999</v>
      </c>
      <c r="E41" s="6">
        <v>21.125</v>
      </c>
      <c r="F41" s="6">
        <v>126.73</v>
      </c>
      <c r="G41" s="6">
        <v>50.293999999999997</v>
      </c>
      <c r="H41" s="6">
        <v>32.417000000000002</v>
      </c>
      <c r="I41" s="6">
        <v>15.127000000000001</v>
      </c>
      <c r="J41" s="6">
        <v>91.831000000000003</v>
      </c>
    </row>
    <row r="42" spans="1:10" x14ac:dyDescent="0.2">
      <c r="A42" s="5" t="s">
        <v>15</v>
      </c>
      <c r="B42" s="6">
        <v>402.31</v>
      </c>
      <c r="C42" s="6">
        <v>343.58</v>
      </c>
      <c r="D42" s="6">
        <v>2.7006000000000001</v>
      </c>
      <c r="E42" s="6">
        <v>10.741</v>
      </c>
      <c r="F42" s="6">
        <v>143.44999999999999</v>
      </c>
      <c r="G42" s="6">
        <v>61.139000000000003</v>
      </c>
      <c r="H42" s="6">
        <v>37.020000000000003</v>
      </c>
      <c r="I42" s="6">
        <v>7.6661000000000001</v>
      </c>
      <c r="J42" s="6">
        <v>93.216999999999999</v>
      </c>
    </row>
    <row r="43" spans="1:10" x14ac:dyDescent="0.2">
      <c r="A43" s="5" t="s">
        <v>16</v>
      </c>
      <c r="B43" s="6">
        <v>503.55</v>
      </c>
      <c r="C43" s="6">
        <v>465.89</v>
      </c>
      <c r="D43" s="6">
        <v>1.506</v>
      </c>
      <c r="E43" s="6">
        <v>12.444000000000001</v>
      </c>
      <c r="F43" s="6">
        <v>159.88999999999999</v>
      </c>
      <c r="G43" s="6">
        <v>84.486999999999995</v>
      </c>
      <c r="H43" s="6">
        <v>51.691000000000003</v>
      </c>
      <c r="I43" s="6">
        <v>7.0606</v>
      </c>
      <c r="J43" s="6">
        <v>94.635999999999996</v>
      </c>
    </row>
    <row r="44" spans="1:10" x14ac:dyDescent="0.2">
      <c r="A44" s="5" t="s">
        <v>17</v>
      </c>
      <c r="B44" s="6">
        <v>622.92999999999995</v>
      </c>
      <c r="C44" s="6">
        <v>615.33000000000004</v>
      </c>
      <c r="D44" s="6">
        <v>0.73780000000000001</v>
      </c>
      <c r="E44" s="6">
        <v>15.942</v>
      </c>
      <c r="F44" s="6">
        <v>174.2</v>
      </c>
      <c r="G44" s="6">
        <v>116.73</v>
      </c>
      <c r="H44" s="6">
        <v>66.551000000000002</v>
      </c>
      <c r="I44" s="6">
        <v>8.0663999999999998</v>
      </c>
      <c r="J44" s="6">
        <v>95.864999999999995</v>
      </c>
    </row>
    <row r="45" spans="1:10" x14ac:dyDescent="0.2">
      <c r="A45" s="7" t="s">
        <v>18</v>
      </c>
      <c r="B45" s="8">
        <v>859.81</v>
      </c>
      <c r="C45" s="8">
        <v>962.33</v>
      </c>
      <c r="D45" s="8">
        <v>0.3085</v>
      </c>
      <c r="E45" s="8">
        <v>14.297000000000001</v>
      </c>
      <c r="F45" s="8">
        <v>177.96</v>
      </c>
      <c r="G45" s="8">
        <v>194.69</v>
      </c>
      <c r="H45" s="8">
        <v>100.39</v>
      </c>
      <c r="I45" s="8">
        <v>6.6364000000000001</v>
      </c>
      <c r="J45" s="8">
        <v>97.034999999999997</v>
      </c>
    </row>
    <row r="46" spans="1:10" x14ac:dyDescent="0.2">
      <c r="A46" s="9" t="s">
        <v>19</v>
      </c>
      <c r="B46" s="8">
        <v>384.83</v>
      </c>
      <c r="C46" s="8">
        <v>350.12</v>
      </c>
      <c r="D46" s="8">
        <v>8.6201000000000008</v>
      </c>
      <c r="E46" s="8">
        <v>13.278</v>
      </c>
      <c r="F46" s="8">
        <v>116.16</v>
      </c>
      <c r="G46" s="8">
        <v>66.158000000000001</v>
      </c>
      <c r="H46" s="8">
        <v>37.192</v>
      </c>
      <c r="I46" s="8">
        <v>14.632999999999999</v>
      </c>
      <c r="J46" s="8">
        <v>93.808999999999997</v>
      </c>
    </row>
    <row r="47" spans="1:10" x14ac:dyDescent="0.2">
      <c r="A47" s="10" t="s">
        <v>339</v>
      </c>
      <c r="B47" s="11">
        <v>137.49</v>
      </c>
      <c r="C47" s="11">
        <v>89.375</v>
      </c>
      <c r="D47" s="11">
        <v>24.754000000000001</v>
      </c>
      <c r="E47" s="11">
        <v>11.379</v>
      </c>
      <c r="F47" s="11">
        <v>40.548000000000002</v>
      </c>
      <c r="G47" s="11">
        <v>20.981999999999999</v>
      </c>
      <c r="H47" s="11">
        <v>7.5807000000000002</v>
      </c>
      <c r="I47" s="11">
        <v>45.526000000000003</v>
      </c>
      <c r="J47" s="11">
        <v>84.838999999999999</v>
      </c>
    </row>
    <row r="50" spans="1:12" x14ac:dyDescent="0.2">
      <c r="A50" s="71" t="s">
        <v>20</v>
      </c>
      <c r="B50" s="71"/>
      <c r="C50" s="71"/>
      <c r="D50" s="71"/>
      <c r="E50" s="71"/>
      <c r="F50" s="71"/>
      <c r="G50" s="71"/>
      <c r="H50" s="71"/>
      <c r="I50" s="71"/>
      <c r="J50" s="71"/>
    </row>
    <row r="51" spans="1:12" ht="22.15" customHeight="1" x14ac:dyDescent="0.25">
      <c r="A51" s="12" t="s">
        <v>21</v>
      </c>
      <c r="B51" s="67" t="s">
        <v>225</v>
      </c>
      <c r="C51" s="68"/>
      <c r="D51" s="68"/>
      <c r="E51" s="68"/>
      <c r="F51" s="68"/>
      <c r="G51" s="68"/>
      <c r="H51" s="68"/>
      <c r="I51" s="68"/>
      <c r="J51" s="68"/>
      <c r="L51"/>
    </row>
    <row r="52" spans="1:12" ht="17.25" customHeight="1" x14ac:dyDescent="0.25">
      <c r="A52" s="12" t="s">
        <v>23</v>
      </c>
      <c r="B52" s="67" t="s">
        <v>226</v>
      </c>
      <c r="C52" s="68"/>
      <c r="D52" s="68"/>
      <c r="E52" s="68"/>
      <c r="F52" s="68"/>
      <c r="G52" s="68"/>
      <c r="H52" s="68"/>
      <c r="I52" s="68"/>
      <c r="J52" s="68"/>
      <c r="L52"/>
    </row>
    <row r="53" spans="1:12" ht="17.25" customHeight="1" x14ac:dyDescent="0.25">
      <c r="A53" s="12" t="s">
        <v>25</v>
      </c>
      <c r="B53" s="67" t="s">
        <v>125</v>
      </c>
      <c r="C53" s="68"/>
      <c r="D53" s="68"/>
      <c r="E53" s="68"/>
      <c r="F53" s="68"/>
      <c r="G53" s="68"/>
      <c r="H53" s="68"/>
      <c r="I53" s="68"/>
      <c r="J53" s="68"/>
      <c r="L53"/>
    </row>
    <row r="54" spans="1:12" ht="22.15" customHeight="1" x14ac:dyDescent="0.25">
      <c r="A54" s="12" t="s">
        <v>27</v>
      </c>
      <c r="B54" s="67" t="s">
        <v>227</v>
      </c>
      <c r="C54" s="68"/>
      <c r="D54" s="68"/>
      <c r="E54" s="68"/>
      <c r="F54" s="68"/>
      <c r="G54" s="68"/>
      <c r="H54" s="68"/>
      <c r="I54" s="68"/>
      <c r="J54" s="68"/>
      <c r="L54"/>
    </row>
    <row r="55" spans="1:12" ht="22.15" customHeight="1" x14ac:dyDescent="0.25">
      <c r="A55" s="12" t="s">
        <v>29</v>
      </c>
      <c r="B55" s="67" t="s">
        <v>228</v>
      </c>
      <c r="C55" s="68"/>
      <c r="D55" s="68"/>
      <c r="E55" s="68"/>
      <c r="F55" s="68"/>
      <c r="G55" s="68"/>
      <c r="H55" s="68"/>
      <c r="I55" s="68"/>
      <c r="J55" s="68"/>
      <c r="L55"/>
    </row>
    <row r="56" spans="1:12" ht="33.200000000000003" customHeight="1" x14ac:dyDescent="0.25">
      <c r="A56" s="12" t="s">
        <v>31</v>
      </c>
      <c r="B56" s="67" t="s">
        <v>229</v>
      </c>
      <c r="C56" s="68"/>
      <c r="D56" s="68"/>
      <c r="E56" s="68"/>
      <c r="F56" s="68"/>
      <c r="G56" s="68"/>
      <c r="H56" s="68"/>
      <c r="I56" s="68"/>
      <c r="J56" s="68"/>
      <c r="L56"/>
    </row>
    <row r="57" spans="1:12" ht="22.15" customHeight="1" x14ac:dyDescent="0.25">
      <c r="A57" s="12" t="s">
        <v>32</v>
      </c>
      <c r="B57" s="67" t="s">
        <v>230</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110.16</v>
      </c>
      <c r="C66" s="6">
        <v>74.694999999999993</v>
      </c>
      <c r="D66" s="6">
        <v>37.774999999999999</v>
      </c>
      <c r="E66" s="6">
        <v>13.597</v>
      </c>
      <c r="F66" s="6">
        <v>11.452999999999999</v>
      </c>
      <c r="G66" s="6">
        <v>23.306999999999999</v>
      </c>
      <c r="H66" s="6">
        <v>4.0517000000000003</v>
      </c>
      <c r="I66" s="6">
        <v>81.177999999999997</v>
      </c>
      <c r="J66" s="6">
        <v>87.061000000000007</v>
      </c>
    </row>
    <row r="67" spans="1:10" x14ac:dyDescent="0.2">
      <c r="A67" s="5" t="s">
        <v>10</v>
      </c>
      <c r="B67" s="6">
        <v>157.38999999999999</v>
      </c>
      <c r="C67" s="6">
        <v>95.884</v>
      </c>
      <c r="D67" s="6">
        <v>19.814</v>
      </c>
      <c r="E67" s="6">
        <v>10.696999999999999</v>
      </c>
      <c r="F67" s="6">
        <v>60.078000000000003</v>
      </c>
      <c r="G67" s="6">
        <v>19.106000000000002</v>
      </c>
      <c r="H67" s="6">
        <v>9.9823000000000004</v>
      </c>
      <c r="I67" s="6">
        <v>31.762</v>
      </c>
      <c r="J67" s="6">
        <v>82.176000000000002</v>
      </c>
    </row>
    <row r="68" spans="1:10" x14ac:dyDescent="0.2">
      <c r="A68" s="5" t="s">
        <v>11</v>
      </c>
      <c r="B68" s="6">
        <v>217.33</v>
      </c>
      <c r="C68" s="6">
        <v>150.32</v>
      </c>
      <c r="D68" s="6">
        <v>12.208</v>
      </c>
      <c r="E68" s="6">
        <v>11.209</v>
      </c>
      <c r="F68" s="6">
        <v>85.72</v>
      </c>
      <c r="G68" s="6">
        <v>26.523</v>
      </c>
      <c r="H68" s="6">
        <v>15.608000000000001</v>
      </c>
      <c r="I68" s="6">
        <v>20.064</v>
      </c>
      <c r="J68" s="6">
        <v>86.32</v>
      </c>
    </row>
    <row r="69" spans="1:10" x14ac:dyDescent="0.2">
      <c r="A69" s="5" t="s">
        <v>12</v>
      </c>
      <c r="B69" s="6">
        <v>278.22000000000003</v>
      </c>
      <c r="C69" s="6">
        <v>209.3</v>
      </c>
      <c r="D69" s="6">
        <v>10.53</v>
      </c>
      <c r="E69" s="6">
        <v>13.707000000000001</v>
      </c>
      <c r="F69" s="6">
        <v>103.68</v>
      </c>
      <c r="G69" s="6">
        <v>36.716999999999999</v>
      </c>
      <c r="H69" s="6">
        <v>22.283999999999999</v>
      </c>
      <c r="I69" s="6">
        <v>17.151</v>
      </c>
      <c r="J69" s="6">
        <v>89.507000000000005</v>
      </c>
    </row>
    <row r="70" spans="1:10" x14ac:dyDescent="0.2">
      <c r="A70" s="5" t="s">
        <v>13</v>
      </c>
      <c r="B70" s="6">
        <v>295.11</v>
      </c>
      <c r="C70" s="6">
        <v>224.22</v>
      </c>
      <c r="D70" s="6">
        <v>6.9770000000000003</v>
      </c>
      <c r="E70" s="6">
        <v>13.336</v>
      </c>
      <c r="F70" s="6">
        <v>115.6</v>
      </c>
      <c r="G70" s="6">
        <v>39.966999999999999</v>
      </c>
      <c r="H70" s="6">
        <v>25.065000000000001</v>
      </c>
      <c r="I70" s="6">
        <v>13.542999999999999</v>
      </c>
      <c r="J70" s="6">
        <v>90.588999999999999</v>
      </c>
    </row>
    <row r="71" spans="1:10" x14ac:dyDescent="0.2">
      <c r="A71" s="5" t="s">
        <v>14</v>
      </c>
      <c r="B71" s="6">
        <v>364.53</v>
      </c>
      <c r="C71" s="6">
        <v>292.08999999999997</v>
      </c>
      <c r="D71" s="6">
        <v>5.8278999999999996</v>
      </c>
      <c r="E71" s="6">
        <v>19.218</v>
      </c>
      <c r="F71" s="6">
        <v>131.94999999999999</v>
      </c>
      <c r="G71" s="6">
        <v>52.942999999999998</v>
      </c>
      <c r="H71" s="6">
        <v>31.620999999999999</v>
      </c>
      <c r="I71" s="6">
        <v>14.212</v>
      </c>
      <c r="J71" s="6">
        <v>92.063000000000002</v>
      </c>
    </row>
    <row r="72" spans="1:10" x14ac:dyDescent="0.2">
      <c r="A72" s="5" t="s">
        <v>15</v>
      </c>
      <c r="B72" s="6">
        <v>409.54</v>
      </c>
      <c r="C72" s="6">
        <v>349.6</v>
      </c>
      <c r="D72" s="6">
        <v>2.8664000000000001</v>
      </c>
      <c r="E72" s="6">
        <v>11.34</v>
      </c>
      <c r="F72" s="6">
        <v>149.94999999999999</v>
      </c>
      <c r="G72" s="6">
        <v>65.765000000000001</v>
      </c>
      <c r="H72" s="6">
        <v>38.444000000000003</v>
      </c>
      <c r="I72" s="6">
        <v>7.6737000000000002</v>
      </c>
      <c r="J72" s="6">
        <v>93.072999999999993</v>
      </c>
    </row>
    <row r="73" spans="1:10" x14ac:dyDescent="0.2">
      <c r="A73" s="5" t="s">
        <v>16</v>
      </c>
      <c r="B73" s="6">
        <v>507.94</v>
      </c>
      <c r="C73" s="6">
        <v>465.04</v>
      </c>
      <c r="D73" s="6">
        <v>1.8393999999999999</v>
      </c>
      <c r="E73" s="6">
        <v>13.634</v>
      </c>
      <c r="F73" s="6">
        <v>166.53</v>
      </c>
      <c r="G73" s="6">
        <v>87.936000000000007</v>
      </c>
      <c r="H73" s="6">
        <v>51.17</v>
      </c>
      <c r="I73" s="6">
        <v>7.4473000000000003</v>
      </c>
      <c r="J73" s="6">
        <v>95.159000000000006</v>
      </c>
    </row>
    <row r="74" spans="1:10" x14ac:dyDescent="0.2">
      <c r="A74" s="5" t="s">
        <v>17</v>
      </c>
      <c r="B74" s="6">
        <v>629.17999999999995</v>
      </c>
      <c r="C74" s="6">
        <v>623.89</v>
      </c>
      <c r="D74" s="6">
        <v>0.85370000000000001</v>
      </c>
      <c r="E74" s="6">
        <v>15.744</v>
      </c>
      <c r="F74" s="6">
        <v>178.34</v>
      </c>
      <c r="G74" s="6">
        <v>121.79</v>
      </c>
      <c r="H74" s="6">
        <v>67.855000000000004</v>
      </c>
      <c r="I74" s="6">
        <v>7.8314000000000004</v>
      </c>
      <c r="J74" s="6">
        <v>95.998000000000005</v>
      </c>
    </row>
    <row r="75" spans="1:10" x14ac:dyDescent="0.2">
      <c r="A75" s="7" t="s">
        <v>18</v>
      </c>
      <c r="B75" s="8">
        <v>863.14</v>
      </c>
      <c r="C75" s="8">
        <v>963.56</v>
      </c>
      <c r="D75" s="8">
        <v>0.3246</v>
      </c>
      <c r="E75" s="8">
        <v>15.529</v>
      </c>
      <c r="F75" s="8">
        <v>183.1</v>
      </c>
      <c r="G75" s="8">
        <v>198.21</v>
      </c>
      <c r="H75" s="8">
        <v>101.16</v>
      </c>
      <c r="I75" s="8">
        <v>7.0404</v>
      </c>
      <c r="J75" s="8">
        <v>97.031999999999996</v>
      </c>
    </row>
    <row r="76" spans="1:10" x14ac:dyDescent="0.2">
      <c r="A76" s="9" t="s">
        <v>19</v>
      </c>
      <c r="B76" s="8">
        <v>387.93</v>
      </c>
      <c r="C76" s="8">
        <v>350.14</v>
      </c>
      <c r="D76" s="8">
        <v>9.4839000000000002</v>
      </c>
      <c r="E76" s="8">
        <v>13.756</v>
      </c>
      <c r="F76" s="8">
        <v>120.08</v>
      </c>
      <c r="G76" s="8">
        <v>68.2</v>
      </c>
      <c r="H76" s="8">
        <v>37.335000000000001</v>
      </c>
      <c r="I76" s="8">
        <v>14.996</v>
      </c>
      <c r="J76" s="8">
        <v>93.893000000000001</v>
      </c>
    </row>
    <row r="77" spans="1:10" x14ac:dyDescent="0.2">
      <c r="A77" s="10" t="s">
        <v>339</v>
      </c>
      <c r="B77" s="11">
        <v>137.93</v>
      </c>
      <c r="C77" s="11">
        <v>87.24</v>
      </c>
      <c r="D77" s="11">
        <v>27.268000000000001</v>
      </c>
      <c r="E77" s="11">
        <v>11.805999999999999</v>
      </c>
      <c r="F77" s="11">
        <v>39.969000000000001</v>
      </c>
      <c r="G77" s="11">
        <v>20.911999999999999</v>
      </c>
      <c r="H77" s="11">
        <v>7.4363000000000001</v>
      </c>
      <c r="I77" s="11">
        <v>47.988</v>
      </c>
      <c r="J77" s="11">
        <v>84.634</v>
      </c>
    </row>
    <row r="80" spans="1:10" x14ac:dyDescent="0.2">
      <c r="A80" s="71" t="s">
        <v>20</v>
      </c>
      <c r="B80" s="71"/>
      <c r="C80" s="71"/>
      <c r="D80" s="71"/>
      <c r="E80" s="71"/>
      <c r="F80" s="71"/>
      <c r="G80" s="71"/>
      <c r="H80" s="71"/>
      <c r="I80" s="71"/>
      <c r="J80" s="71"/>
    </row>
    <row r="81" spans="1:12" ht="22.15" customHeight="1" x14ac:dyDescent="0.25">
      <c r="A81" s="12" t="s">
        <v>21</v>
      </c>
      <c r="B81" s="67" t="s">
        <v>225</v>
      </c>
      <c r="C81" s="68"/>
      <c r="D81" s="68"/>
      <c r="E81" s="68"/>
      <c r="F81" s="68"/>
      <c r="G81" s="68"/>
      <c r="H81" s="68"/>
      <c r="I81" s="68"/>
      <c r="J81" s="68"/>
      <c r="L81"/>
    </row>
    <row r="82" spans="1:12" ht="17.25" customHeight="1" x14ac:dyDescent="0.25">
      <c r="A82" s="12" t="s">
        <v>23</v>
      </c>
      <c r="B82" s="67" t="s">
        <v>226</v>
      </c>
      <c r="C82" s="68"/>
      <c r="D82" s="68"/>
      <c r="E82" s="68"/>
      <c r="F82" s="68"/>
      <c r="G82" s="68"/>
      <c r="H82" s="68"/>
      <c r="I82" s="68"/>
      <c r="J82" s="68"/>
      <c r="L82"/>
    </row>
    <row r="83" spans="1:12" ht="17.25" customHeight="1" x14ac:dyDescent="0.25">
      <c r="A83" s="12" t="s">
        <v>25</v>
      </c>
      <c r="B83" s="67" t="s">
        <v>125</v>
      </c>
      <c r="C83" s="68"/>
      <c r="D83" s="68"/>
      <c r="E83" s="68"/>
      <c r="F83" s="68"/>
      <c r="G83" s="68"/>
      <c r="H83" s="68"/>
      <c r="I83" s="68"/>
      <c r="J83" s="68"/>
      <c r="L83"/>
    </row>
    <row r="84" spans="1:12" ht="22.15" customHeight="1" x14ac:dyDescent="0.25">
      <c r="A84" s="12" t="s">
        <v>27</v>
      </c>
      <c r="B84" s="67" t="s">
        <v>227</v>
      </c>
      <c r="C84" s="68"/>
      <c r="D84" s="68"/>
      <c r="E84" s="68"/>
      <c r="F84" s="68"/>
      <c r="G84" s="68"/>
      <c r="H84" s="68"/>
      <c r="I84" s="68"/>
      <c r="J84" s="68"/>
      <c r="L84"/>
    </row>
    <row r="85" spans="1:12" ht="22.15" customHeight="1" x14ac:dyDescent="0.25">
      <c r="A85" s="12" t="s">
        <v>29</v>
      </c>
      <c r="B85" s="67" t="s">
        <v>228</v>
      </c>
      <c r="C85" s="68"/>
      <c r="D85" s="68"/>
      <c r="E85" s="68"/>
      <c r="F85" s="68"/>
      <c r="G85" s="68"/>
      <c r="H85" s="68"/>
      <c r="I85" s="68"/>
      <c r="J85" s="68"/>
      <c r="L85"/>
    </row>
    <row r="86" spans="1:12" ht="33.200000000000003" customHeight="1" x14ac:dyDescent="0.25">
      <c r="A86" s="12" t="s">
        <v>31</v>
      </c>
      <c r="B86" s="67" t="s">
        <v>229</v>
      </c>
      <c r="C86" s="68"/>
      <c r="D86" s="68"/>
      <c r="E86" s="68"/>
      <c r="F86" s="68"/>
      <c r="G86" s="68"/>
      <c r="H86" s="68"/>
      <c r="I86" s="68"/>
      <c r="J86" s="68"/>
      <c r="L86"/>
    </row>
    <row r="87" spans="1:12" ht="22.15" customHeight="1" x14ac:dyDescent="0.25">
      <c r="A87" s="12" t="s">
        <v>32</v>
      </c>
      <c r="B87" s="67" t="s">
        <v>230</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97.382999999999996</v>
      </c>
      <c r="C96" s="6">
        <v>77.567999999999998</v>
      </c>
      <c r="D96" s="6">
        <v>53.735999999999997</v>
      </c>
      <c r="E96" s="6">
        <v>13.656000000000001</v>
      </c>
      <c r="F96" s="6">
        <v>12.707000000000001</v>
      </c>
      <c r="G96" s="6">
        <v>10.215</v>
      </c>
      <c r="H96" s="6">
        <v>50.067999999999998</v>
      </c>
      <c r="I96" s="6">
        <v>83.510999999999996</v>
      </c>
      <c r="J96" s="6">
        <v>72.515000000000001</v>
      </c>
    </row>
    <row r="97" spans="1:12" x14ac:dyDescent="0.2">
      <c r="A97" s="5" t="s">
        <v>10</v>
      </c>
      <c r="B97" s="6">
        <v>152.01</v>
      </c>
      <c r="C97" s="6">
        <v>88.819000000000003</v>
      </c>
      <c r="D97" s="6">
        <v>30.742999999999999</v>
      </c>
      <c r="E97" s="6">
        <v>10.129</v>
      </c>
      <c r="F97" s="6">
        <v>63.503999999999998</v>
      </c>
      <c r="G97" s="6">
        <v>16.459</v>
      </c>
      <c r="H97" s="6">
        <v>24.725999999999999</v>
      </c>
      <c r="I97" s="6">
        <v>37.625</v>
      </c>
      <c r="J97" s="6">
        <v>80.581000000000003</v>
      </c>
    </row>
    <row r="98" spans="1:12" x14ac:dyDescent="0.2">
      <c r="A98" s="5" t="s">
        <v>11</v>
      </c>
      <c r="B98" s="6">
        <v>204.51</v>
      </c>
      <c r="C98" s="6">
        <v>136.51</v>
      </c>
      <c r="D98" s="6">
        <v>17.349</v>
      </c>
      <c r="E98" s="6">
        <v>11.712999999999999</v>
      </c>
      <c r="F98" s="6">
        <v>87.363</v>
      </c>
      <c r="G98" s="6">
        <v>24.774000000000001</v>
      </c>
      <c r="H98" s="6">
        <v>23.651</v>
      </c>
      <c r="I98" s="6">
        <v>23.75</v>
      </c>
      <c r="J98" s="6">
        <v>86.052999999999997</v>
      </c>
    </row>
    <row r="99" spans="1:12" x14ac:dyDescent="0.2">
      <c r="A99" s="5" t="s">
        <v>12</v>
      </c>
      <c r="B99" s="6">
        <v>263.62</v>
      </c>
      <c r="C99" s="6">
        <v>201.48</v>
      </c>
      <c r="D99" s="6">
        <v>14.569000000000001</v>
      </c>
      <c r="E99" s="6">
        <v>11.416</v>
      </c>
      <c r="F99" s="6">
        <v>100.49</v>
      </c>
      <c r="G99" s="6">
        <v>35.728000000000002</v>
      </c>
      <c r="H99" s="6">
        <v>28.597999999999999</v>
      </c>
      <c r="I99" s="6">
        <v>18.706</v>
      </c>
      <c r="J99" s="6">
        <v>89.527000000000001</v>
      </c>
    </row>
    <row r="100" spans="1:12" x14ac:dyDescent="0.2">
      <c r="A100" s="5" t="s">
        <v>13</v>
      </c>
      <c r="B100" s="6">
        <v>293.45</v>
      </c>
      <c r="C100" s="6">
        <v>224.42</v>
      </c>
      <c r="D100" s="6">
        <v>10.894</v>
      </c>
      <c r="E100" s="6">
        <v>13.268000000000001</v>
      </c>
      <c r="F100" s="6">
        <v>114.18</v>
      </c>
      <c r="G100" s="6">
        <v>41.957000000000001</v>
      </c>
      <c r="H100" s="6">
        <v>27.358000000000001</v>
      </c>
      <c r="I100" s="6">
        <v>15.824</v>
      </c>
      <c r="J100" s="6">
        <v>91.051000000000002</v>
      </c>
    </row>
    <row r="101" spans="1:12" x14ac:dyDescent="0.2">
      <c r="A101" s="5" t="s">
        <v>14</v>
      </c>
      <c r="B101" s="6">
        <v>360.43</v>
      </c>
      <c r="C101" s="6">
        <v>290.77999999999997</v>
      </c>
      <c r="D101" s="6">
        <v>9.4109999999999996</v>
      </c>
      <c r="E101" s="6">
        <v>19.873999999999999</v>
      </c>
      <c r="F101" s="6">
        <v>128.06</v>
      </c>
      <c r="G101" s="6">
        <v>53.646000000000001</v>
      </c>
      <c r="H101" s="6">
        <v>34.048999999999999</v>
      </c>
      <c r="I101" s="6">
        <v>17.053000000000001</v>
      </c>
      <c r="J101" s="6">
        <v>92.748000000000005</v>
      </c>
    </row>
    <row r="102" spans="1:12" x14ac:dyDescent="0.2">
      <c r="A102" s="5" t="s">
        <v>15</v>
      </c>
      <c r="B102" s="6">
        <v>400.58</v>
      </c>
      <c r="C102" s="6">
        <v>343.24</v>
      </c>
      <c r="D102" s="6">
        <v>4.7874999999999996</v>
      </c>
      <c r="E102" s="6">
        <v>13.792</v>
      </c>
      <c r="F102" s="6">
        <v>142.04</v>
      </c>
      <c r="G102" s="6">
        <v>64.974999999999994</v>
      </c>
      <c r="H102" s="6">
        <v>38.304000000000002</v>
      </c>
      <c r="I102" s="6">
        <v>10.519</v>
      </c>
      <c r="J102" s="6">
        <v>93.721000000000004</v>
      </c>
    </row>
    <row r="103" spans="1:12" x14ac:dyDescent="0.2">
      <c r="A103" s="5" t="s">
        <v>16</v>
      </c>
      <c r="B103" s="6">
        <v>494.69</v>
      </c>
      <c r="C103" s="6">
        <v>458.03</v>
      </c>
      <c r="D103" s="6">
        <v>2.5293999999999999</v>
      </c>
      <c r="E103" s="6">
        <v>12.835000000000001</v>
      </c>
      <c r="F103" s="6">
        <v>159.46</v>
      </c>
      <c r="G103" s="6">
        <v>87.373000000000005</v>
      </c>
      <c r="H103" s="6">
        <v>50.790999999999997</v>
      </c>
      <c r="I103" s="6">
        <v>7.7252000000000001</v>
      </c>
      <c r="J103" s="6">
        <v>94.930999999999997</v>
      </c>
    </row>
    <row r="104" spans="1:12" x14ac:dyDescent="0.2">
      <c r="A104" s="5" t="s">
        <v>17</v>
      </c>
      <c r="B104" s="6">
        <v>618.24</v>
      </c>
      <c r="C104" s="6">
        <v>619.54999999999995</v>
      </c>
      <c r="D104" s="6">
        <v>1.3137000000000001</v>
      </c>
      <c r="E104" s="6">
        <v>13.081</v>
      </c>
      <c r="F104" s="6">
        <v>171.27</v>
      </c>
      <c r="G104" s="6">
        <v>120.65</v>
      </c>
      <c r="H104" s="6">
        <v>66.322999999999993</v>
      </c>
      <c r="I104" s="6">
        <v>6.9284999999999997</v>
      </c>
      <c r="J104" s="6">
        <v>96.052000000000007</v>
      </c>
    </row>
    <row r="105" spans="1:12" x14ac:dyDescent="0.2">
      <c r="A105" s="7" t="s">
        <v>18</v>
      </c>
      <c r="B105" s="8">
        <v>841.25</v>
      </c>
      <c r="C105" s="8">
        <v>938.02</v>
      </c>
      <c r="D105" s="8">
        <v>0.37790000000000001</v>
      </c>
      <c r="E105" s="8">
        <v>16.998999999999999</v>
      </c>
      <c r="F105" s="8">
        <v>174.61</v>
      </c>
      <c r="G105" s="8">
        <v>191.97</v>
      </c>
      <c r="H105" s="8">
        <v>96.784999999999997</v>
      </c>
      <c r="I105" s="8">
        <v>8.1960999999999995</v>
      </c>
      <c r="J105" s="8">
        <v>97.093999999999994</v>
      </c>
    </row>
    <row r="106" spans="1:12" x14ac:dyDescent="0.2">
      <c r="A106" s="9" t="s">
        <v>19</v>
      </c>
      <c r="B106" s="8">
        <v>376.57</v>
      </c>
      <c r="C106" s="8">
        <v>342.07</v>
      </c>
      <c r="D106" s="8">
        <v>14.071</v>
      </c>
      <c r="E106" s="8">
        <v>13.659000000000001</v>
      </c>
      <c r="F106" s="8">
        <v>116.52</v>
      </c>
      <c r="G106" s="8">
        <v>65.745999999999995</v>
      </c>
      <c r="H106" s="8">
        <v>44.008000000000003</v>
      </c>
      <c r="I106" s="8">
        <v>18.015999999999998</v>
      </c>
      <c r="J106" s="8">
        <v>93.936000000000007</v>
      </c>
    </row>
    <row r="107" spans="1:12" x14ac:dyDescent="0.2">
      <c r="A107" s="10" t="s">
        <v>339</v>
      </c>
      <c r="B107" s="11">
        <v>132.09</v>
      </c>
      <c r="C107" s="11">
        <v>87.32</v>
      </c>
      <c r="D107" s="11">
        <v>39.265999999999998</v>
      </c>
      <c r="E107" s="11">
        <v>11.507</v>
      </c>
      <c r="F107" s="11">
        <v>43.691000000000003</v>
      </c>
      <c r="G107" s="11">
        <v>14.464</v>
      </c>
      <c r="H107" s="11">
        <v>35.231999999999999</v>
      </c>
      <c r="I107" s="11">
        <v>52.65</v>
      </c>
      <c r="J107" s="11">
        <v>78.528000000000006</v>
      </c>
    </row>
    <row r="110" spans="1:12" x14ac:dyDescent="0.2">
      <c r="A110" s="71" t="s">
        <v>20</v>
      </c>
      <c r="B110" s="71"/>
      <c r="C110" s="71"/>
      <c r="D110" s="71"/>
      <c r="E110" s="71"/>
      <c r="F110" s="71"/>
      <c r="G110" s="71"/>
      <c r="H110" s="71"/>
      <c r="I110" s="71"/>
      <c r="J110" s="71"/>
    </row>
    <row r="111" spans="1:12" ht="22.15" customHeight="1" x14ac:dyDescent="0.25">
      <c r="A111" s="12" t="s">
        <v>21</v>
      </c>
      <c r="B111" s="67" t="s">
        <v>225</v>
      </c>
      <c r="C111" s="68"/>
      <c r="D111" s="68"/>
      <c r="E111" s="68"/>
      <c r="F111" s="68"/>
      <c r="G111" s="68"/>
      <c r="H111" s="68"/>
      <c r="I111" s="68"/>
      <c r="J111" s="68"/>
      <c r="L111"/>
    </row>
    <row r="112" spans="1:12" ht="17.25" customHeight="1" x14ac:dyDescent="0.25">
      <c r="A112" s="12" t="s">
        <v>23</v>
      </c>
      <c r="B112" s="67" t="s">
        <v>226</v>
      </c>
      <c r="C112" s="68"/>
      <c r="D112" s="68"/>
      <c r="E112" s="68"/>
      <c r="F112" s="68"/>
      <c r="G112" s="68"/>
      <c r="H112" s="68"/>
      <c r="I112" s="68"/>
      <c r="J112" s="68"/>
      <c r="L112"/>
    </row>
    <row r="113" spans="1:12" ht="17.25" customHeight="1" x14ac:dyDescent="0.25">
      <c r="A113" s="12" t="s">
        <v>25</v>
      </c>
      <c r="B113" s="67" t="s">
        <v>125</v>
      </c>
      <c r="C113" s="68"/>
      <c r="D113" s="68"/>
      <c r="E113" s="68"/>
      <c r="F113" s="68"/>
      <c r="G113" s="68"/>
      <c r="H113" s="68"/>
      <c r="I113" s="68"/>
      <c r="J113" s="68"/>
      <c r="L113"/>
    </row>
    <row r="114" spans="1:12" ht="22.15" customHeight="1" x14ac:dyDescent="0.25">
      <c r="A114" s="12" t="s">
        <v>27</v>
      </c>
      <c r="B114" s="67" t="s">
        <v>227</v>
      </c>
      <c r="C114" s="68"/>
      <c r="D114" s="68"/>
      <c r="E114" s="68"/>
      <c r="F114" s="68"/>
      <c r="G114" s="68"/>
      <c r="H114" s="68"/>
      <c r="I114" s="68"/>
      <c r="J114" s="68"/>
      <c r="L114"/>
    </row>
    <row r="115" spans="1:12" ht="22.15" customHeight="1" x14ac:dyDescent="0.25">
      <c r="A115" s="12" t="s">
        <v>29</v>
      </c>
      <c r="B115" s="67" t="s">
        <v>228</v>
      </c>
      <c r="C115" s="68"/>
      <c r="D115" s="68"/>
      <c r="E115" s="68"/>
      <c r="F115" s="68"/>
      <c r="G115" s="68"/>
      <c r="H115" s="68"/>
      <c r="I115" s="68"/>
      <c r="J115" s="68"/>
      <c r="L115"/>
    </row>
    <row r="116" spans="1:12" ht="44.25" customHeight="1" x14ac:dyDescent="0.25">
      <c r="A116" s="12" t="s">
        <v>31</v>
      </c>
      <c r="B116" s="67" t="s">
        <v>231</v>
      </c>
      <c r="C116" s="68"/>
      <c r="D116" s="68"/>
      <c r="E116" s="68"/>
      <c r="F116" s="68"/>
      <c r="G116" s="68"/>
      <c r="H116" s="68"/>
      <c r="I116" s="68"/>
      <c r="J116" s="68"/>
      <c r="L116"/>
    </row>
    <row r="117" spans="1:12" ht="22.15" customHeight="1" x14ac:dyDescent="0.25">
      <c r="A117" s="12" t="s">
        <v>32</v>
      </c>
      <c r="B117" s="67" t="s">
        <v>230</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91.164000000000001</v>
      </c>
      <c r="C126" s="6">
        <v>75.33</v>
      </c>
      <c r="D126" s="6">
        <v>46.914000000000001</v>
      </c>
      <c r="E126" s="6">
        <v>13.471</v>
      </c>
      <c r="F126" s="6">
        <v>12.112</v>
      </c>
      <c r="G126" s="6">
        <v>10.022</v>
      </c>
      <c r="H126" s="6">
        <v>46.640999999999998</v>
      </c>
      <c r="I126" s="6">
        <v>82.63</v>
      </c>
      <c r="J126" s="6">
        <v>74.430000000000007</v>
      </c>
    </row>
    <row r="127" spans="1:12" x14ac:dyDescent="0.2">
      <c r="A127" s="5" t="s">
        <v>10</v>
      </c>
      <c r="B127" s="6">
        <v>142.37</v>
      </c>
      <c r="C127" s="6">
        <v>81.554000000000002</v>
      </c>
      <c r="D127" s="6">
        <v>24.152999999999999</v>
      </c>
      <c r="E127" s="6">
        <v>9.6795000000000009</v>
      </c>
      <c r="F127" s="6">
        <v>63.695</v>
      </c>
      <c r="G127" s="6">
        <v>15.387</v>
      </c>
      <c r="H127" s="6">
        <v>21.326000000000001</v>
      </c>
      <c r="I127" s="6">
        <v>33.152000000000001</v>
      </c>
      <c r="J127" s="6">
        <v>80.55</v>
      </c>
    </row>
    <row r="128" spans="1:12" x14ac:dyDescent="0.2">
      <c r="A128" s="5" t="s">
        <v>11</v>
      </c>
      <c r="B128" s="6">
        <v>195.81</v>
      </c>
      <c r="C128" s="6">
        <v>132.16</v>
      </c>
      <c r="D128" s="6">
        <v>14.663</v>
      </c>
      <c r="E128" s="6">
        <v>10.614000000000001</v>
      </c>
      <c r="F128" s="6">
        <v>84.296000000000006</v>
      </c>
      <c r="G128" s="6">
        <v>23.905000000000001</v>
      </c>
      <c r="H128" s="6">
        <v>22.012</v>
      </c>
      <c r="I128" s="6">
        <v>21.977</v>
      </c>
      <c r="J128" s="6">
        <v>86.451999999999998</v>
      </c>
    </row>
    <row r="129" spans="1:12" x14ac:dyDescent="0.2">
      <c r="A129" s="5" t="s">
        <v>12</v>
      </c>
      <c r="B129" s="6">
        <v>253.47</v>
      </c>
      <c r="C129" s="6">
        <v>192.7</v>
      </c>
      <c r="D129" s="6">
        <v>13.032999999999999</v>
      </c>
      <c r="E129" s="6">
        <v>12.936</v>
      </c>
      <c r="F129" s="6">
        <v>95.37</v>
      </c>
      <c r="G129" s="6">
        <v>33.569000000000003</v>
      </c>
      <c r="H129" s="6">
        <v>26.998999999999999</v>
      </c>
      <c r="I129" s="6">
        <v>19.131</v>
      </c>
      <c r="J129" s="6">
        <v>89.581000000000003</v>
      </c>
    </row>
    <row r="130" spans="1:12" x14ac:dyDescent="0.2">
      <c r="A130" s="5" t="s">
        <v>13</v>
      </c>
      <c r="B130" s="6">
        <v>281.64</v>
      </c>
      <c r="C130" s="6">
        <v>216.63</v>
      </c>
      <c r="D130" s="6">
        <v>9.3084000000000007</v>
      </c>
      <c r="E130" s="6">
        <v>12.214</v>
      </c>
      <c r="F130" s="6">
        <v>109.23</v>
      </c>
      <c r="G130" s="6">
        <v>39.725000000000001</v>
      </c>
      <c r="H130" s="6">
        <v>26.024999999999999</v>
      </c>
      <c r="I130" s="6">
        <v>15.004</v>
      </c>
      <c r="J130" s="6">
        <v>91.221999999999994</v>
      </c>
    </row>
    <row r="131" spans="1:12" x14ac:dyDescent="0.2">
      <c r="A131" s="5" t="s">
        <v>14</v>
      </c>
      <c r="B131" s="6">
        <v>344.91</v>
      </c>
      <c r="C131" s="6">
        <v>279.26</v>
      </c>
      <c r="D131" s="6">
        <v>8.4643999999999995</v>
      </c>
      <c r="E131" s="6">
        <v>20.221</v>
      </c>
      <c r="F131" s="6">
        <v>120.63</v>
      </c>
      <c r="G131" s="6">
        <v>51.076999999999998</v>
      </c>
      <c r="H131" s="6">
        <v>32.584000000000003</v>
      </c>
      <c r="I131" s="6">
        <v>17.399999999999999</v>
      </c>
      <c r="J131" s="6">
        <v>92.977000000000004</v>
      </c>
    </row>
    <row r="132" spans="1:12" x14ac:dyDescent="0.2">
      <c r="A132" s="5" t="s">
        <v>15</v>
      </c>
      <c r="B132" s="6">
        <v>383.84</v>
      </c>
      <c r="C132" s="6">
        <v>330.86</v>
      </c>
      <c r="D132" s="6">
        <v>4.2432999999999996</v>
      </c>
      <c r="E132" s="6">
        <v>12.343</v>
      </c>
      <c r="F132" s="6">
        <v>134.99</v>
      </c>
      <c r="G132" s="6">
        <v>61.976999999999997</v>
      </c>
      <c r="H132" s="6">
        <v>36.613999999999997</v>
      </c>
      <c r="I132" s="6">
        <v>10.1</v>
      </c>
      <c r="J132" s="6">
        <v>93.864000000000004</v>
      </c>
    </row>
    <row r="133" spans="1:12" x14ac:dyDescent="0.2">
      <c r="A133" s="5" t="s">
        <v>16</v>
      </c>
      <c r="B133" s="6">
        <v>477.48</v>
      </c>
      <c r="C133" s="6">
        <v>441.58</v>
      </c>
      <c r="D133" s="6">
        <v>1.9402999999999999</v>
      </c>
      <c r="E133" s="6">
        <v>12.856</v>
      </c>
      <c r="F133" s="6">
        <v>152.94999999999999</v>
      </c>
      <c r="G133" s="6">
        <v>83.197999999999993</v>
      </c>
      <c r="H133" s="6">
        <v>48.651000000000003</v>
      </c>
      <c r="I133" s="6">
        <v>7.7618</v>
      </c>
      <c r="J133" s="6">
        <v>95.034000000000006</v>
      </c>
    </row>
    <row r="134" spans="1:12" x14ac:dyDescent="0.2">
      <c r="A134" s="5" t="s">
        <v>17</v>
      </c>
      <c r="B134" s="6">
        <v>592.66</v>
      </c>
      <c r="C134" s="6">
        <v>590.59</v>
      </c>
      <c r="D134" s="6">
        <v>0.94169999999999998</v>
      </c>
      <c r="E134" s="6">
        <v>14.547000000000001</v>
      </c>
      <c r="F134" s="6">
        <v>163.82</v>
      </c>
      <c r="G134" s="6">
        <v>114.1</v>
      </c>
      <c r="H134" s="6">
        <v>63.140999999999998</v>
      </c>
      <c r="I134" s="6">
        <v>7.8137999999999996</v>
      </c>
      <c r="J134" s="6">
        <v>96.13</v>
      </c>
    </row>
    <row r="135" spans="1:12" x14ac:dyDescent="0.2">
      <c r="A135" s="7" t="s">
        <v>18</v>
      </c>
      <c r="B135" s="8">
        <v>811.25</v>
      </c>
      <c r="C135" s="8">
        <v>906.86</v>
      </c>
      <c r="D135" s="8">
        <v>0.30969999999999998</v>
      </c>
      <c r="E135" s="8">
        <v>14.673999999999999</v>
      </c>
      <c r="F135" s="8">
        <v>166.86</v>
      </c>
      <c r="G135" s="8">
        <v>184.37</v>
      </c>
      <c r="H135" s="8">
        <v>93.078999999999994</v>
      </c>
      <c r="I135" s="8">
        <v>7.3874000000000004</v>
      </c>
      <c r="J135" s="8">
        <v>97.164000000000001</v>
      </c>
    </row>
    <row r="136" spans="1:12" x14ac:dyDescent="0.2">
      <c r="A136" s="9" t="s">
        <v>19</v>
      </c>
      <c r="B136" s="8">
        <v>361.08</v>
      </c>
      <c r="C136" s="8">
        <v>328.58</v>
      </c>
      <c r="D136" s="8">
        <v>11.939</v>
      </c>
      <c r="E136" s="8">
        <v>13.288</v>
      </c>
      <c r="F136" s="8">
        <v>111.51</v>
      </c>
      <c r="G136" s="8">
        <v>62.618000000000002</v>
      </c>
      <c r="H136" s="8">
        <v>41.622999999999998</v>
      </c>
      <c r="I136" s="8">
        <v>17.228999999999999</v>
      </c>
      <c r="J136" s="8">
        <v>94.072999999999993</v>
      </c>
    </row>
    <row r="137" spans="1:12" x14ac:dyDescent="0.2">
      <c r="A137" s="10" t="s">
        <v>339</v>
      </c>
      <c r="B137" s="11">
        <v>124.82</v>
      </c>
      <c r="C137" s="11">
        <v>82.191999999999993</v>
      </c>
      <c r="D137" s="11">
        <v>32.682000000000002</v>
      </c>
      <c r="E137" s="11">
        <v>11.173999999999999</v>
      </c>
      <c r="F137" s="11">
        <v>44.231000000000002</v>
      </c>
      <c r="G137" s="11">
        <v>13.863</v>
      </c>
      <c r="H137" s="11">
        <v>31.593</v>
      </c>
      <c r="I137" s="11">
        <v>48.679000000000002</v>
      </c>
      <c r="J137" s="11">
        <v>79.259</v>
      </c>
    </row>
    <row r="140" spans="1:12" x14ac:dyDescent="0.2">
      <c r="A140" s="71" t="s">
        <v>20</v>
      </c>
      <c r="B140" s="71"/>
      <c r="C140" s="71"/>
      <c r="D140" s="71"/>
      <c r="E140" s="71"/>
      <c r="F140" s="71"/>
      <c r="G140" s="71"/>
      <c r="H140" s="71"/>
      <c r="I140" s="71"/>
      <c r="J140" s="71"/>
    </row>
    <row r="141" spans="1:12" ht="22.15" customHeight="1" x14ac:dyDescent="0.25">
      <c r="A141" s="12" t="s">
        <v>21</v>
      </c>
      <c r="B141" s="67" t="s">
        <v>225</v>
      </c>
      <c r="C141" s="68"/>
      <c r="D141" s="68"/>
      <c r="E141" s="68"/>
      <c r="F141" s="68"/>
      <c r="G141" s="68"/>
      <c r="H141" s="68"/>
      <c r="I141" s="68"/>
      <c r="J141" s="68"/>
      <c r="L141"/>
    </row>
    <row r="142" spans="1:12" ht="17.25" customHeight="1" x14ac:dyDescent="0.25">
      <c r="A142" s="12" t="s">
        <v>23</v>
      </c>
      <c r="B142" s="67" t="s">
        <v>226</v>
      </c>
      <c r="C142" s="68"/>
      <c r="D142" s="68"/>
      <c r="E142" s="68"/>
      <c r="F142" s="68"/>
      <c r="G142" s="68"/>
      <c r="H142" s="68"/>
      <c r="I142" s="68"/>
      <c r="J142" s="68"/>
      <c r="L142"/>
    </row>
    <row r="143" spans="1:12" ht="17.25" customHeight="1" x14ac:dyDescent="0.25">
      <c r="A143" s="12" t="s">
        <v>25</v>
      </c>
      <c r="B143" s="67" t="s">
        <v>125</v>
      </c>
      <c r="C143" s="68"/>
      <c r="D143" s="68"/>
      <c r="E143" s="68"/>
      <c r="F143" s="68"/>
      <c r="G143" s="68"/>
      <c r="H143" s="68"/>
      <c r="I143" s="68"/>
      <c r="J143" s="68"/>
      <c r="L143"/>
    </row>
    <row r="144" spans="1:12" ht="22.15" customHeight="1" x14ac:dyDescent="0.25">
      <c r="A144" s="12" t="s">
        <v>27</v>
      </c>
      <c r="B144" s="67" t="s">
        <v>227</v>
      </c>
      <c r="C144" s="68"/>
      <c r="D144" s="68"/>
      <c r="E144" s="68"/>
      <c r="F144" s="68"/>
      <c r="G144" s="68"/>
      <c r="H144" s="68"/>
      <c r="I144" s="68"/>
      <c r="J144" s="68"/>
      <c r="L144"/>
    </row>
    <row r="145" spans="1:12" ht="22.15" customHeight="1" x14ac:dyDescent="0.25">
      <c r="A145" s="12" t="s">
        <v>29</v>
      </c>
      <c r="B145" s="67" t="s">
        <v>228</v>
      </c>
      <c r="C145" s="68"/>
      <c r="D145" s="68"/>
      <c r="E145" s="68"/>
      <c r="F145" s="68"/>
      <c r="G145" s="68"/>
      <c r="H145" s="68"/>
      <c r="I145" s="68"/>
      <c r="J145" s="68"/>
      <c r="L145"/>
    </row>
    <row r="146" spans="1:12" ht="45" customHeight="1" x14ac:dyDescent="0.25">
      <c r="A146" s="12" t="s">
        <v>31</v>
      </c>
      <c r="B146" s="67" t="s">
        <v>231</v>
      </c>
      <c r="C146" s="68"/>
      <c r="D146" s="68"/>
      <c r="E146" s="68"/>
      <c r="F146" s="68"/>
      <c r="G146" s="68"/>
      <c r="H146" s="68"/>
      <c r="I146" s="68"/>
      <c r="J146" s="68"/>
      <c r="L146"/>
    </row>
    <row r="147" spans="1:12" ht="22.15" customHeight="1" x14ac:dyDescent="0.25">
      <c r="A147" s="12" t="s">
        <v>32</v>
      </c>
      <c r="B147" s="67" t="s">
        <v>230</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92.406999999999996</v>
      </c>
      <c r="C156" s="6">
        <v>63.088000000000001</v>
      </c>
      <c r="D156" s="6">
        <v>45.511000000000003</v>
      </c>
      <c r="E156" s="6">
        <v>11.677</v>
      </c>
      <c r="F156" s="6">
        <v>14.646000000000001</v>
      </c>
      <c r="G156" s="6">
        <v>9.2880000000000003</v>
      </c>
      <c r="H156" s="6">
        <v>33.228000000000002</v>
      </c>
      <c r="I156" s="6">
        <v>77.793000000000006</v>
      </c>
      <c r="J156" s="6">
        <v>70.274000000000001</v>
      </c>
    </row>
    <row r="157" spans="1:12" x14ac:dyDescent="0.2">
      <c r="A157" s="5" t="s">
        <v>10</v>
      </c>
      <c r="B157" s="6">
        <v>167.22</v>
      </c>
      <c r="C157" s="6">
        <v>104.22</v>
      </c>
      <c r="D157" s="6">
        <v>26.608000000000001</v>
      </c>
      <c r="E157" s="6">
        <v>13.385</v>
      </c>
      <c r="F157" s="6">
        <v>60.417000000000002</v>
      </c>
      <c r="G157" s="6">
        <v>15.648999999999999</v>
      </c>
      <c r="H157" s="6">
        <v>21.759</v>
      </c>
      <c r="I157" s="6">
        <v>38.856999999999999</v>
      </c>
      <c r="J157" s="6">
        <v>78.117000000000004</v>
      </c>
    </row>
    <row r="158" spans="1:12" x14ac:dyDescent="0.2">
      <c r="A158" s="5" t="s">
        <v>11</v>
      </c>
      <c r="B158" s="6">
        <v>210.17</v>
      </c>
      <c r="C158" s="6">
        <v>133.12</v>
      </c>
      <c r="D158" s="6">
        <v>12.651999999999999</v>
      </c>
      <c r="E158" s="6">
        <v>14.452999999999999</v>
      </c>
      <c r="F158" s="6">
        <v>91.677000000000007</v>
      </c>
      <c r="G158" s="6">
        <v>20.219000000000001</v>
      </c>
      <c r="H158" s="6">
        <v>21.504999999999999</v>
      </c>
      <c r="I158" s="6">
        <v>21.01</v>
      </c>
      <c r="J158" s="6">
        <v>84.135000000000005</v>
      </c>
    </row>
    <row r="159" spans="1:12" x14ac:dyDescent="0.2">
      <c r="A159" s="5" t="s">
        <v>12</v>
      </c>
      <c r="B159" s="6">
        <v>266.06</v>
      </c>
      <c r="C159" s="6">
        <v>190.98</v>
      </c>
      <c r="D159" s="6">
        <v>7.9097999999999997</v>
      </c>
      <c r="E159" s="6">
        <v>11.766999999999999</v>
      </c>
      <c r="F159" s="6">
        <v>107.65</v>
      </c>
      <c r="G159" s="6">
        <v>29.986000000000001</v>
      </c>
      <c r="H159" s="6">
        <v>22.254000000000001</v>
      </c>
      <c r="I159" s="6">
        <v>13.19</v>
      </c>
      <c r="J159" s="6">
        <v>87.350999999999999</v>
      </c>
    </row>
    <row r="160" spans="1:12" x14ac:dyDescent="0.2">
      <c r="A160" s="5" t="s">
        <v>13</v>
      </c>
      <c r="B160" s="6">
        <v>316.02</v>
      </c>
      <c r="C160" s="6">
        <v>250.04</v>
      </c>
      <c r="D160" s="6">
        <v>4.3159000000000001</v>
      </c>
      <c r="E160" s="6">
        <v>13.4</v>
      </c>
      <c r="F160" s="6">
        <v>116.32</v>
      </c>
      <c r="G160" s="6">
        <v>40.679000000000002</v>
      </c>
      <c r="H160" s="6">
        <v>27.381</v>
      </c>
      <c r="I160" s="6">
        <v>11.775</v>
      </c>
      <c r="J160" s="6">
        <v>89.153999999999996</v>
      </c>
    </row>
    <row r="161" spans="1:12" x14ac:dyDescent="0.2">
      <c r="A161" s="5" t="s">
        <v>14</v>
      </c>
      <c r="B161" s="6">
        <v>374.44</v>
      </c>
      <c r="C161" s="6">
        <v>281.35000000000002</v>
      </c>
      <c r="D161" s="6">
        <v>3.1884000000000001</v>
      </c>
      <c r="E161" s="6">
        <v>15.287000000000001</v>
      </c>
      <c r="F161" s="6">
        <v>151.91</v>
      </c>
      <c r="G161" s="6">
        <v>48.133000000000003</v>
      </c>
      <c r="H161" s="6">
        <v>29.167000000000002</v>
      </c>
      <c r="I161" s="6">
        <v>8.9984000000000002</v>
      </c>
      <c r="J161" s="6">
        <v>90.787000000000006</v>
      </c>
    </row>
    <row r="162" spans="1:12" x14ac:dyDescent="0.2">
      <c r="A162" s="5" t="s">
        <v>15</v>
      </c>
      <c r="B162" s="6">
        <v>435.06</v>
      </c>
      <c r="C162" s="6">
        <v>375.7</v>
      </c>
      <c r="D162" s="6">
        <v>1.3391999999999999</v>
      </c>
      <c r="E162" s="6">
        <v>13.178000000000001</v>
      </c>
      <c r="F162" s="6">
        <v>149</v>
      </c>
      <c r="G162" s="6">
        <v>66.17</v>
      </c>
      <c r="H162" s="6">
        <v>37.988</v>
      </c>
      <c r="I162" s="6">
        <v>7.5270999999999999</v>
      </c>
      <c r="J162" s="6">
        <v>92.91</v>
      </c>
    </row>
    <row r="163" spans="1:12" x14ac:dyDescent="0.2">
      <c r="A163" s="5" t="s">
        <v>16</v>
      </c>
      <c r="B163" s="6">
        <v>536.66999999999996</v>
      </c>
      <c r="C163" s="6">
        <v>491.52</v>
      </c>
      <c r="D163" s="6">
        <v>0.81030000000000002</v>
      </c>
      <c r="E163" s="6">
        <v>22.768000000000001</v>
      </c>
      <c r="F163" s="6">
        <v>159.52000000000001</v>
      </c>
      <c r="G163" s="6">
        <v>89.266000000000005</v>
      </c>
      <c r="H163" s="6">
        <v>48.677</v>
      </c>
      <c r="I163" s="6">
        <v>10.507999999999999</v>
      </c>
      <c r="J163" s="6">
        <v>94.765000000000001</v>
      </c>
    </row>
    <row r="164" spans="1:12" x14ac:dyDescent="0.2">
      <c r="A164" s="5" t="s">
        <v>17</v>
      </c>
      <c r="B164" s="6">
        <v>637.11</v>
      </c>
      <c r="C164" s="6">
        <v>624.91</v>
      </c>
      <c r="D164" s="6">
        <v>0.26869999999999999</v>
      </c>
      <c r="E164" s="6">
        <v>13.907</v>
      </c>
      <c r="F164" s="6">
        <v>178.93</v>
      </c>
      <c r="G164" s="6">
        <v>119.8</v>
      </c>
      <c r="H164" s="6">
        <v>61.097999999999999</v>
      </c>
      <c r="I164" s="6">
        <v>6.3784999999999998</v>
      </c>
      <c r="J164" s="6">
        <v>95.561000000000007</v>
      </c>
    </row>
    <row r="165" spans="1:12" x14ac:dyDescent="0.2">
      <c r="A165" s="7" t="s">
        <v>18</v>
      </c>
      <c r="B165" s="8">
        <v>987</v>
      </c>
      <c r="C165" s="8">
        <v>1159.7</v>
      </c>
      <c r="D165" s="8">
        <v>0.17549999999999999</v>
      </c>
      <c r="E165" s="8">
        <v>6.8148999999999997</v>
      </c>
      <c r="F165" s="8">
        <v>166.07</v>
      </c>
      <c r="G165" s="8">
        <v>238.46</v>
      </c>
      <c r="H165" s="8">
        <v>107.27</v>
      </c>
      <c r="I165" s="8">
        <v>3.3254999999999999</v>
      </c>
      <c r="J165" s="8">
        <v>97.460999999999999</v>
      </c>
    </row>
    <row r="166" spans="1:12" x14ac:dyDescent="0.2">
      <c r="A166" s="9" t="s">
        <v>19</v>
      </c>
      <c r="B166" s="8">
        <v>410.32</v>
      </c>
      <c r="C166" s="8">
        <v>376.71</v>
      </c>
      <c r="D166" s="8">
        <v>9.6746999999999996</v>
      </c>
      <c r="E166" s="8">
        <v>13.614000000000001</v>
      </c>
      <c r="F166" s="8">
        <v>121.55</v>
      </c>
      <c r="G166" s="8">
        <v>69.646000000000001</v>
      </c>
      <c r="H166" s="8">
        <v>41.578000000000003</v>
      </c>
      <c r="I166" s="8">
        <v>14.553000000000001</v>
      </c>
      <c r="J166" s="8">
        <v>93.811000000000007</v>
      </c>
    </row>
    <row r="167" spans="1:12" x14ac:dyDescent="0.2">
      <c r="A167" s="10" t="s">
        <v>339</v>
      </c>
      <c r="B167" s="11">
        <v>140.72999999999999</v>
      </c>
      <c r="C167" s="11">
        <v>91.006</v>
      </c>
      <c r="D167" s="11">
        <v>32.21</v>
      </c>
      <c r="E167" s="11">
        <v>12.379</v>
      </c>
      <c r="F167" s="11">
        <v>45.171999999999997</v>
      </c>
      <c r="G167" s="11">
        <v>13.509</v>
      </c>
      <c r="H167" s="11">
        <v>26.524999999999999</v>
      </c>
      <c r="I167" s="11">
        <v>48.457000000000001</v>
      </c>
      <c r="J167" s="11">
        <v>76.915999999999997</v>
      </c>
    </row>
    <row r="170" spans="1:12" x14ac:dyDescent="0.2">
      <c r="A170" s="71" t="s">
        <v>20</v>
      </c>
      <c r="B170" s="71"/>
      <c r="C170" s="71"/>
      <c r="D170" s="71"/>
      <c r="E170" s="71"/>
      <c r="F170" s="71"/>
      <c r="G170" s="71"/>
      <c r="H170" s="71"/>
      <c r="I170" s="71"/>
      <c r="J170" s="71"/>
    </row>
    <row r="171" spans="1:12" ht="22.15" customHeight="1" x14ac:dyDescent="0.25">
      <c r="A171" s="12" t="s">
        <v>21</v>
      </c>
      <c r="B171" s="67" t="s">
        <v>225</v>
      </c>
      <c r="C171" s="68"/>
      <c r="D171" s="68"/>
      <c r="E171" s="68"/>
      <c r="F171" s="68"/>
      <c r="G171" s="68"/>
      <c r="H171" s="68"/>
      <c r="I171" s="68"/>
      <c r="J171" s="68"/>
      <c r="L171"/>
    </row>
    <row r="172" spans="1:12" ht="17.25" customHeight="1" x14ac:dyDescent="0.25">
      <c r="A172" s="12" t="s">
        <v>23</v>
      </c>
      <c r="B172" s="67" t="s">
        <v>226</v>
      </c>
      <c r="C172" s="68"/>
      <c r="D172" s="68"/>
      <c r="E172" s="68"/>
      <c r="F172" s="68"/>
      <c r="G172" s="68"/>
      <c r="H172" s="68"/>
      <c r="I172" s="68"/>
      <c r="J172" s="68"/>
      <c r="L172"/>
    </row>
    <row r="173" spans="1:12" ht="17.25" customHeight="1" x14ac:dyDescent="0.25">
      <c r="A173" s="12" t="s">
        <v>25</v>
      </c>
      <c r="B173" s="67" t="s">
        <v>125</v>
      </c>
      <c r="C173" s="68"/>
      <c r="D173" s="68"/>
      <c r="E173" s="68"/>
      <c r="F173" s="68"/>
      <c r="G173" s="68"/>
      <c r="H173" s="68"/>
      <c r="I173" s="68"/>
      <c r="J173" s="68"/>
      <c r="L173"/>
    </row>
    <row r="174" spans="1:12" ht="22.15" customHeight="1" x14ac:dyDescent="0.25">
      <c r="A174" s="12" t="s">
        <v>27</v>
      </c>
      <c r="B174" s="67" t="s">
        <v>227</v>
      </c>
      <c r="C174" s="68"/>
      <c r="D174" s="68"/>
      <c r="E174" s="68"/>
      <c r="F174" s="68"/>
      <c r="G174" s="68"/>
      <c r="H174" s="68"/>
      <c r="I174" s="68"/>
      <c r="J174" s="68"/>
      <c r="L174"/>
    </row>
    <row r="175" spans="1:12" ht="22.15" customHeight="1" x14ac:dyDescent="0.25">
      <c r="A175" s="12" t="s">
        <v>29</v>
      </c>
      <c r="B175" s="67" t="s">
        <v>228</v>
      </c>
      <c r="C175" s="68"/>
      <c r="D175" s="68"/>
      <c r="E175" s="68"/>
      <c r="F175" s="68"/>
      <c r="G175" s="68"/>
      <c r="H175" s="68"/>
      <c r="I175" s="68"/>
      <c r="J175" s="68"/>
      <c r="L175"/>
    </row>
    <row r="176" spans="1:12" ht="44.25" customHeight="1" x14ac:dyDescent="0.25">
      <c r="A176" s="12" t="s">
        <v>31</v>
      </c>
      <c r="B176" s="67" t="s">
        <v>232</v>
      </c>
      <c r="C176" s="68"/>
      <c r="D176" s="68"/>
      <c r="E176" s="68"/>
      <c r="F176" s="68"/>
      <c r="G176" s="68"/>
      <c r="H176" s="68"/>
      <c r="I176" s="68"/>
      <c r="J176" s="68"/>
      <c r="L176"/>
    </row>
    <row r="177" spans="1:12" ht="22.15" customHeight="1" x14ac:dyDescent="0.25">
      <c r="A177" s="12" t="s">
        <v>32</v>
      </c>
      <c r="B177" s="67" t="s">
        <v>230</v>
      </c>
      <c r="C177" s="68"/>
      <c r="D177" s="68"/>
      <c r="E177" s="68"/>
      <c r="F177" s="68"/>
      <c r="G177" s="68"/>
      <c r="H177" s="68"/>
      <c r="I177" s="68"/>
      <c r="J177" s="68"/>
      <c r="L177"/>
    </row>
    <row r="178" spans="1:12" ht="15" x14ac:dyDescent="0.25">
      <c r="A178" s="57" t="s">
        <v>384</v>
      </c>
      <c r="B178" s="72" t="s">
        <v>353</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82.626999999999995</v>
      </c>
      <c r="C186" s="6">
        <v>48.591999999999999</v>
      </c>
      <c r="D186" s="6">
        <v>42.62</v>
      </c>
      <c r="E186" s="6">
        <v>8.6354000000000006</v>
      </c>
      <c r="F186" s="6">
        <v>17.602</v>
      </c>
      <c r="G186" s="6">
        <v>7.5948000000000002</v>
      </c>
      <c r="H186" s="6">
        <v>27.228000000000002</v>
      </c>
      <c r="I186" s="6">
        <v>72.927999999999997</v>
      </c>
      <c r="J186" s="6">
        <v>61.543999999999997</v>
      </c>
    </row>
    <row r="187" spans="1:12" x14ac:dyDescent="0.2">
      <c r="A187" s="5" t="s">
        <v>10</v>
      </c>
      <c r="B187" s="6">
        <v>141.91</v>
      </c>
      <c r="C187" s="6">
        <v>78.590999999999994</v>
      </c>
      <c r="D187" s="6">
        <v>24.603999999999999</v>
      </c>
      <c r="E187" s="6">
        <v>10.173</v>
      </c>
      <c r="F187" s="6">
        <v>58.704999999999998</v>
      </c>
      <c r="G187" s="6">
        <v>12.180999999999999</v>
      </c>
      <c r="H187" s="6">
        <v>17.986999999999998</v>
      </c>
      <c r="I187" s="6">
        <v>36.295999999999999</v>
      </c>
      <c r="J187" s="6">
        <v>72.364999999999995</v>
      </c>
    </row>
    <row r="188" spans="1:12" x14ac:dyDescent="0.2">
      <c r="A188" s="5" t="s">
        <v>11</v>
      </c>
      <c r="B188" s="6">
        <v>178.9</v>
      </c>
      <c r="C188" s="6">
        <v>107.6</v>
      </c>
      <c r="D188" s="6">
        <v>15.955</v>
      </c>
      <c r="E188" s="6">
        <v>9.1388999999999996</v>
      </c>
      <c r="F188" s="6">
        <v>79.287000000000006</v>
      </c>
      <c r="G188" s="6">
        <v>15.198</v>
      </c>
      <c r="H188" s="6">
        <v>17.884</v>
      </c>
      <c r="I188" s="6">
        <v>22.431999999999999</v>
      </c>
      <c r="J188" s="6">
        <v>77.471000000000004</v>
      </c>
    </row>
    <row r="189" spans="1:12" x14ac:dyDescent="0.2">
      <c r="A189" s="5" t="s">
        <v>12</v>
      </c>
      <c r="B189" s="6">
        <v>229.91</v>
      </c>
      <c r="C189" s="6">
        <v>153.32</v>
      </c>
      <c r="D189" s="6">
        <v>9.7912999999999997</v>
      </c>
      <c r="E189" s="6">
        <v>15.519</v>
      </c>
      <c r="F189" s="6">
        <v>92.013999999999996</v>
      </c>
      <c r="G189" s="6">
        <v>21.367000000000001</v>
      </c>
      <c r="H189" s="6">
        <v>19.366</v>
      </c>
      <c r="I189" s="6">
        <v>18.673999999999999</v>
      </c>
      <c r="J189" s="6">
        <v>82.23</v>
      </c>
    </row>
    <row r="190" spans="1:12" x14ac:dyDescent="0.2">
      <c r="A190" s="5" t="s">
        <v>13</v>
      </c>
      <c r="B190" s="6">
        <v>273.3</v>
      </c>
      <c r="C190" s="6">
        <v>216.28</v>
      </c>
      <c r="D190" s="6">
        <v>5.9043999999999999</v>
      </c>
      <c r="E190" s="6">
        <v>10.276</v>
      </c>
      <c r="F190" s="6">
        <v>97.537000000000006</v>
      </c>
      <c r="G190" s="6">
        <v>32.290999999999997</v>
      </c>
      <c r="H190" s="6">
        <v>24.404</v>
      </c>
      <c r="I190" s="6">
        <v>12.488</v>
      </c>
      <c r="J190" s="6">
        <v>85.477000000000004</v>
      </c>
    </row>
    <row r="191" spans="1:12" x14ac:dyDescent="0.2">
      <c r="A191" s="5" t="s">
        <v>14</v>
      </c>
      <c r="B191" s="6">
        <v>324.89999999999998</v>
      </c>
      <c r="C191" s="6">
        <v>246.79</v>
      </c>
      <c r="D191" s="6">
        <v>4.4946999999999999</v>
      </c>
      <c r="E191" s="6">
        <v>14.78</v>
      </c>
      <c r="F191" s="6">
        <v>123.32</v>
      </c>
      <c r="G191" s="6">
        <v>37.610999999999997</v>
      </c>
      <c r="H191" s="6">
        <v>26.881</v>
      </c>
      <c r="I191" s="6">
        <v>11.507999999999999</v>
      </c>
      <c r="J191" s="6">
        <v>88.572000000000003</v>
      </c>
    </row>
    <row r="192" spans="1:12" x14ac:dyDescent="0.2">
      <c r="A192" s="5" t="s">
        <v>15</v>
      </c>
      <c r="B192" s="6">
        <v>375.65</v>
      </c>
      <c r="C192" s="6">
        <v>335.14</v>
      </c>
      <c r="D192" s="6">
        <v>1.7727999999999999</v>
      </c>
      <c r="E192" s="6">
        <v>13.343999999999999</v>
      </c>
      <c r="F192" s="6">
        <v>115.27</v>
      </c>
      <c r="G192" s="6">
        <v>54.558999999999997</v>
      </c>
      <c r="H192" s="6">
        <v>35.316000000000003</v>
      </c>
      <c r="I192" s="6">
        <v>9.9590999999999994</v>
      </c>
      <c r="J192" s="6">
        <v>90.807000000000002</v>
      </c>
    </row>
    <row r="193" spans="1:12" x14ac:dyDescent="0.2">
      <c r="A193" s="5" t="s">
        <v>16</v>
      </c>
      <c r="B193" s="6">
        <v>470.73</v>
      </c>
      <c r="C193" s="6">
        <v>449.71</v>
      </c>
      <c r="D193" s="6">
        <v>0.90480000000000005</v>
      </c>
      <c r="E193" s="6">
        <v>20.88</v>
      </c>
      <c r="F193" s="6">
        <v>122.05</v>
      </c>
      <c r="G193" s="6">
        <v>76.171999999999997</v>
      </c>
      <c r="H193" s="6">
        <v>46.649000000000001</v>
      </c>
      <c r="I193" s="6">
        <v>12.262</v>
      </c>
      <c r="J193" s="6">
        <v>93.435000000000002</v>
      </c>
    </row>
    <row r="194" spans="1:12" x14ac:dyDescent="0.2">
      <c r="A194" s="5" t="s">
        <v>17</v>
      </c>
      <c r="B194" s="6">
        <v>568.62</v>
      </c>
      <c r="C194" s="6">
        <v>592.16</v>
      </c>
      <c r="D194" s="6">
        <v>0.48859999999999998</v>
      </c>
      <c r="E194" s="6">
        <v>23.135999999999999</v>
      </c>
      <c r="F194" s="6">
        <v>117.7</v>
      </c>
      <c r="G194" s="6">
        <v>104.4</v>
      </c>
      <c r="H194" s="6">
        <v>60.451999999999998</v>
      </c>
      <c r="I194" s="6">
        <v>15.193</v>
      </c>
      <c r="J194" s="6">
        <v>94.899000000000001</v>
      </c>
    </row>
    <row r="195" spans="1:12" x14ac:dyDescent="0.2">
      <c r="A195" s="7" t="s">
        <v>18</v>
      </c>
      <c r="B195" s="8">
        <v>865.98</v>
      </c>
      <c r="C195" s="8">
        <v>1066.9000000000001</v>
      </c>
      <c r="D195" s="8">
        <v>0.161</v>
      </c>
      <c r="E195" s="8">
        <v>8.4167000000000005</v>
      </c>
      <c r="F195" s="8">
        <v>101.62</v>
      </c>
      <c r="G195" s="8">
        <v>208.38</v>
      </c>
      <c r="H195" s="8">
        <v>102.76</v>
      </c>
      <c r="I195" s="8">
        <v>6.6593999999999998</v>
      </c>
      <c r="J195" s="8">
        <v>97.018000000000001</v>
      </c>
    </row>
    <row r="196" spans="1:12" x14ac:dyDescent="0.2">
      <c r="A196" s="9" t="s">
        <v>19</v>
      </c>
      <c r="B196" s="8">
        <v>352.61</v>
      </c>
      <c r="C196" s="8">
        <v>331.59</v>
      </c>
      <c r="D196" s="8">
        <v>10.6</v>
      </c>
      <c r="E196" s="8">
        <v>13.332000000000001</v>
      </c>
      <c r="F196" s="8">
        <v>92.555000000000007</v>
      </c>
      <c r="G196" s="8">
        <v>57.429000000000002</v>
      </c>
      <c r="H196" s="8">
        <v>38.033000000000001</v>
      </c>
      <c r="I196" s="8">
        <v>18.710999999999999</v>
      </c>
      <c r="J196" s="8">
        <v>92.32</v>
      </c>
    </row>
    <row r="197" spans="1:12" x14ac:dyDescent="0.2">
      <c r="A197" s="10" t="s">
        <v>339</v>
      </c>
      <c r="B197" s="11">
        <v>119.16</v>
      </c>
      <c r="C197" s="11">
        <v>66.626999999999995</v>
      </c>
      <c r="D197" s="11">
        <v>31.286999999999999</v>
      </c>
      <c r="E197" s="11">
        <v>9.2032000000000007</v>
      </c>
      <c r="F197" s="11">
        <v>43.902000000000001</v>
      </c>
      <c r="G197" s="11">
        <v>10.321999999999999</v>
      </c>
      <c r="H197" s="11">
        <v>21.533000000000001</v>
      </c>
      <c r="I197" s="11">
        <v>46.765999999999998</v>
      </c>
      <c r="J197" s="11">
        <v>68.795000000000002</v>
      </c>
    </row>
    <row r="200" spans="1:12" x14ac:dyDescent="0.2">
      <c r="A200" s="71" t="s">
        <v>20</v>
      </c>
      <c r="B200" s="71"/>
      <c r="C200" s="71"/>
      <c r="D200" s="71"/>
      <c r="E200" s="71"/>
      <c r="F200" s="71"/>
      <c r="G200" s="71"/>
      <c r="H200" s="71"/>
      <c r="I200" s="71"/>
      <c r="J200" s="71"/>
    </row>
    <row r="201" spans="1:12" ht="22.15" customHeight="1" x14ac:dyDescent="0.25">
      <c r="A201" s="12" t="s">
        <v>21</v>
      </c>
      <c r="B201" s="67" t="s">
        <v>225</v>
      </c>
      <c r="C201" s="68"/>
      <c r="D201" s="68"/>
      <c r="E201" s="68"/>
      <c r="F201" s="68"/>
      <c r="G201" s="68"/>
      <c r="H201" s="68"/>
      <c r="I201" s="68"/>
      <c r="J201" s="68"/>
      <c r="L201"/>
    </row>
    <row r="202" spans="1:12" ht="17.25" customHeight="1" x14ac:dyDescent="0.25">
      <c r="A202" s="12" t="s">
        <v>23</v>
      </c>
      <c r="B202" s="67" t="s">
        <v>226</v>
      </c>
      <c r="C202" s="68"/>
      <c r="D202" s="68"/>
      <c r="E202" s="68"/>
      <c r="F202" s="68"/>
      <c r="G202" s="68"/>
      <c r="H202" s="68"/>
      <c r="I202" s="68"/>
      <c r="J202" s="68"/>
      <c r="L202"/>
    </row>
    <row r="203" spans="1:12" ht="17.25" customHeight="1" x14ac:dyDescent="0.25">
      <c r="A203" s="12" t="s">
        <v>25</v>
      </c>
      <c r="B203" s="67" t="s">
        <v>125</v>
      </c>
      <c r="C203" s="68"/>
      <c r="D203" s="68"/>
      <c r="E203" s="68"/>
      <c r="F203" s="68"/>
      <c r="G203" s="68"/>
      <c r="H203" s="68"/>
      <c r="I203" s="68"/>
      <c r="J203" s="68"/>
      <c r="L203"/>
    </row>
    <row r="204" spans="1:12" ht="22.15" customHeight="1" x14ac:dyDescent="0.25">
      <c r="A204" s="12" t="s">
        <v>27</v>
      </c>
      <c r="B204" s="67" t="s">
        <v>227</v>
      </c>
      <c r="C204" s="68"/>
      <c r="D204" s="68"/>
      <c r="E204" s="68"/>
      <c r="F204" s="68"/>
      <c r="G204" s="68"/>
      <c r="H204" s="68"/>
      <c r="I204" s="68"/>
      <c r="J204" s="68"/>
      <c r="L204"/>
    </row>
    <row r="205" spans="1:12" ht="22.15" customHeight="1" x14ac:dyDescent="0.25">
      <c r="A205" s="12" t="s">
        <v>29</v>
      </c>
      <c r="B205" s="67" t="s">
        <v>228</v>
      </c>
      <c r="C205" s="68"/>
      <c r="D205" s="68"/>
      <c r="E205" s="68"/>
      <c r="F205" s="68"/>
      <c r="G205" s="68"/>
      <c r="H205" s="68"/>
      <c r="I205" s="68"/>
      <c r="J205" s="68"/>
      <c r="L205"/>
    </row>
    <row r="206" spans="1:12" ht="43.5" customHeight="1" x14ac:dyDescent="0.25">
      <c r="A206" s="12" t="s">
        <v>31</v>
      </c>
      <c r="B206" s="67" t="s">
        <v>232</v>
      </c>
      <c r="C206" s="68"/>
      <c r="D206" s="68"/>
      <c r="E206" s="68"/>
      <c r="F206" s="68"/>
      <c r="G206" s="68"/>
      <c r="H206" s="68"/>
      <c r="I206" s="68"/>
      <c r="J206" s="68"/>
      <c r="L206"/>
    </row>
    <row r="207" spans="1:12" ht="22.15" customHeight="1" x14ac:dyDescent="0.25">
      <c r="A207" s="12" t="s">
        <v>32</v>
      </c>
      <c r="B207" s="67" t="s">
        <v>230</v>
      </c>
      <c r="C207" s="68"/>
      <c r="D207" s="68"/>
      <c r="E207" s="68"/>
      <c r="F207" s="68"/>
      <c r="G207" s="68"/>
      <c r="H207" s="68"/>
      <c r="I207" s="68"/>
      <c r="J207" s="68"/>
      <c r="L207"/>
    </row>
    <row r="208" spans="1:12" ht="15" x14ac:dyDescent="0.25">
      <c r="A208" s="57" t="s">
        <v>384</v>
      </c>
      <c r="B208" s="72" t="s">
        <v>353</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58:J58"/>
    <mergeCell ref="B88:J88"/>
    <mergeCell ref="B118:J118"/>
    <mergeCell ref="B148:J148"/>
    <mergeCell ref="B178:J17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A28" sqref="A28:J2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233</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600.12</v>
      </c>
      <c r="C6" s="6">
        <v>170.35</v>
      </c>
      <c r="D6" s="6">
        <v>140.15</v>
      </c>
      <c r="E6" s="6">
        <v>58.033999999999999</v>
      </c>
      <c r="F6" s="6">
        <v>283.23</v>
      </c>
      <c r="G6" s="6">
        <v>6.3634000000000004</v>
      </c>
      <c r="H6" s="6">
        <v>45.280999999999999</v>
      </c>
      <c r="I6" s="6">
        <v>29.821000000000002</v>
      </c>
      <c r="J6" s="6">
        <v>22.456</v>
      </c>
    </row>
    <row r="7" spans="1:10" x14ac:dyDescent="0.2">
      <c r="A7" s="5" t="s">
        <v>10</v>
      </c>
      <c r="B7" s="6">
        <v>956.04</v>
      </c>
      <c r="C7" s="6">
        <v>548.72</v>
      </c>
      <c r="D7" s="6">
        <v>95.988</v>
      </c>
      <c r="E7" s="6">
        <v>91.44</v>
      </c>
      <c r="F7" s="6">
        <v>358.12</v>
      </c>
      <c r="G7" s="6">
        <v>15.929</v>
      </c>
      <c r="H7" s="6">
        <v>122.3</v>
      </c>
      <c r="I7" s="6">
        <v>18.95</v>
      </c>
      <c r="J7" s="6">
        <v>61.991999999999997</v>
      </c>
    </row>
    <row r="8" spans="1:10" x14ac:dyDescent="0.2">
      <c r="A8" s="5" t="s">
        <v>11</v>
      </c>
      <c r="B8" s="6">
        <v>1236.7</v>
      </c>
      <c r="C8" s="6">
        <v>870.44</v>
      </c>
      <c r="D8" s="6">
        <v>65.052999999999997</v>
      </c>
      <c r="E8" s="6">
        <v>114.97</v>
      </c>
      <c r="F8" s="6">
        <v>415.21</v>
      </c>
      <c r="G8" s="6">
        <v>34.515000000000001</v>
      </c>
      <c r="H8" s="6">
        <v>194.49</v>
      </c>
      <c r="I8" s="6">
        <v>12.755000000000001</v>
      </c>
      <c r="J8" s="6">
        <v>82.79</v>
      </c>
    </row>
    <row r="9" spans="1:10" x14ac:dyDescent="0.2">
      <c r="A9" s="5" t="s">
        <v>12</v>
      </c>
      <c r="B9" s="6">
        <v>1508.2</v>
      </c>
      <c r="C9" s="6">
        <v>1232.7</v>
      </c>
      <c r="D9" s="6">
        <v>68.653999999999996</v>
      </c>
      <c r="E9" s="6">
        <v>128.62</v>
      </c>
      <c r="F9" s="6">
        <v>405.9</v>
      </c>
      <c r="G9" s="6">
        <v>57.695</v>
      </c>
      <c r="H9" s="6">
        <v>269.95999999999998</v>
      </c>
      <c r="I9" s="6">
        <v>15.114000000000001</v>
      </c>
      <c r="J9" s="6">
        <v>89.238</v>
      </c>
    </row>
    <row r="10" spans="1:10" x14ac:dyDescent="0.2">
      <c r="A10" s="5" t="s">
        <v>13</v>
      </c>
      <c r="B10" s="6">
        <v>1701.7</v>
      </c>
      <c r="C10" s="6">
        <v>1455</v>
      </c>
      <c r="D10" s="6">
        <v>52.393999999999998</v>
      </c>
      <c r="E10" s="6">
        <v>126.59</v>
      </c>
      <c r="F10" s="6">
        <v>459.38</v>
      </c>
      <c r="G10" s="6">
        <v>81.903000000000006</v>
      </c>
      <c r="H10" s="6">
        <v>309.81</v>
      </c>
      <c r="I10" s="6">
        <v>11.919</v>
      </c>
      <c r="J10" s="6">
        <v>92.578999999999994</v>
      </c>
    </row>
    <row r="11" spans="1:10" x14ac:dyDescent="0.2">
      <c r="A11" s="5" t="s">
        <v>14</v>
      </c>
      <c r="B11" s="6">
        <v>1932.8</v>
      </c>
      <c r="C11" s="6">
        <v>1851.1</v>
      </c>
      <c r="D11" s="6">
        <v>54.075000000000003</v>
      </c>
      <c r="E11" s="6">
        <v>155.6</v>
      </c>
      <c r="F11" s="6">
        <v>402.77</v>
      </c>
      <c r="G11" s="6">
        <v>131.07</v>
      </c>
      <c r="H11" s="6">
        <v>399.72</v>
      </c>
      <c r="I11" s="6">
        <v>14.795</v>
      </c>
      <c r="J11" s="6">
        <v>94.956999999999994</v>
      </c>
    </row>
    <row r="12" spans="1:10" x14ac:dyDescent="0.2">
      <c r="A12" s="5" t="s">
        <v>15</v>
      </c>
      <c r="B12" s="6">
        <v>2201.1999999999998</v>
      </c>
      <c r="C12" s="6">
        <v>2211.9</v>
      </c>
      <c r="D12" s="6">
        <v>40.817</v>
      </c>
      <c r="E12" s="6">
        <v>161.19999999999999</v>
      </c>
      <c r="F12" s="6">
        <v>436.15</v>
      </c>
      <c r="G12" s="6">
        <v>179.25</v>
      </c>
      <c r="H12" s="6">
        <v>469.57</v>
      </c>
      <c r="I12" s="6">
        <v>13.609</v>
      </c>
      <c r="J12" s="6">
        <v>96.328999999999994</v>
      </c>
    </row>
    <row r="13" spans="1:10" x14ac:dyDescent="0.2">
      <c r="A13" s="5" t="s">
        <v>16</v>
      </c>
      <c r="B13" s="6">
        <v>2476.1999999999998</v>
      </c>
      <c r="C13" s="6">
        <v>2707.9</v>
      </c>
      <c r="D13" s="6">
        <v>23.064</v>
      </c>
      <c r="E13" s="6">
        <v>174.96</v>
      </c>
      <c r="F13" s="6">
        <v>402.8</v>
      </c>
      <c r="G13" s="6">
        <v>262.7</v>
      </c>
      <c r="H13" s="6">
        <v>569.83000000000004</v>
      </c>
      <c r="I13" s="6">
        <v>10.494</v>
      </c>
      <c r="J13" s="6">
        <v>97.563999999999993</v>
      </c>
    </row>
    <row r="14" spans="1:10" x14ac:dyDescent="0.2">
      <c r="A14" s="5" t="s">
        <v>17</v>
      </c>
      <c r="B14" s="6">
        <v>2762.2</v>
      </c>
      <c r="C14" s="6">
        <v>3012.5</v>
      </c>
      <c r="D14" s="6">
        <v>29.295999999999999</v>
      </c>
      <c r="E14" s="6">
        <v>169.48</v>
      </c>
      <c r="F14" s="6">
        <v>553.25</v>
      </c>
      <c r="G14" s="6">
        <v>362.34</v>
      </c>
      <c r="H14" s="6">
        <v>639.94000000000005</v>
      </c>
      <c r="I14" s="6">
        <v>8.7545000000000002</v>
      </c>
      <c r="J14" s="6">
        <v>97.975999999999999</v>
      </c>
    </row>
    <row r="15" spans="1:10" x14ac:dyDescent="0.2">
      <c r="A15" s="7" t="s">
        <v>18</v>
      </c>
      <c r="B15" s="8">
        <v>3914.3</v>
      </c>
      <c r="C15" s="8">
        <v>5269.9</v>
      </c>
      <c r="D15" s="8">
        <v>18.266999999999999</v>
      </c>
      <c r="E15" s="8">
        <v>168.69</v>
      </c>
      <c r="F15" s="8">
        <v>482.55</v>
      </c>
      <c r="G15" s="8">
        <v>951.38</v>
      </c>
      <c r="H15" s="8">
        <v>1073.7</v>
      </c>
      <c r="I15" s="8">
        <v>9.2495999999999992</v>
      </c>
      <c r="J15" s="8">
        <v>99.159000000000006</v>
      </c>
    </row>
    <row r="16" spans="1:10" x14ac:dyDescent="0.2">
      <c r="A16" s="9" t="s">
        <v>19</v>
      </c>
      <c r="B16" s="8">
        <v>1816.2</v>
      </c>
      <c r="C16" s="8">
        <v>1779.2</v>
      </c>
      <c r="D16" s="8">
        <v>64.594999999999999</v>
      </c>
      <c r="E16" s="8">
        <v>128.91</v>
      </c>
      <c r="F16" s="8">
        <v>410.8</v>
      </c>
      <c r="G16" s="8">
        <v>189.63</v>
      </c>
      <c r="H16" s="8">
        <v>377.67</v>
      </c>
      <c r="I16" s="8">
        <v>14.797000000000001</v>
      </c>
      <c r="J16" s="8">
        <v>96.67</v>
      </c>
    </row>
    <row r="17" spans="1:12" x14ac:dyDescent="0.2">
      <c r="A17" s="10" t="s">
        <v>339</v>
      </c>
      <c r="B17" s="11">
        <v>651.16999999999996</v>
      </c>
      <c r="C17" s="11">
        <v>211.1</v>
      </c>
      <c r="D17" s="11">
        <v>134.94</v>
      </c>
      <c r="E17" s="11">
        <v>63.036000000000001</v>
      </c>
      <c r="F17" s="11">
        <v>302.77999999999997</v>
      </c>
      <c r="G17" s="11">
        <v>7.1026999999999996</v>
      </c>
      <c r="H17" s="11">
        <v>53.594999999999999</v>
      </c>
      <c r="I17" s="11">
        <v>27.58</v>
      </c>
      <c r="J17" s="11">
        <v>30.584</v>
      </c>
    </row>
    <row r="20" spans="1:12" x14ac:dyDescent="0.2">
      <c r="A20" s="71" t="s">
        <v>20</v>
      </c>
      <c r="B20" s="71"/>
      <c r="C20" s="71"/>
      <c r="D20" s="71"/>
      <c r="E20" s="71"/>
      <c r="F20" s="71"/>
      <c r="G20" s="71"/>
      <c r="H20" s="71"/>
      <c r="I20" s="71"/>
      <c r="J20" s="71"/>
    </row>
    <row r="21" spans="1:12" ht="33.200000000000003" customHeight="1" x14ac:dyDescent="0.25">
      <c r="A21" s="12" t="s">
        <v>21</v>
      </c>
      <c r="B21" s="67" t="s">
        <v>234</v>
      </c>
      <c r="C21" s="68"/>
      <c r="D21" s="68"/>
      <c r="E21" s="68"/>
      <c r="F21" s="68"/>
      <c r="G21" s="68"/>
      <c r="H21" s="68"/>
      <c r="I21" s="68"/>
      <c r="J21" s="68"/>
      <c r="L21"/>
    </row>
    <row r="22" spans="1:12" ht="17.25" customHeight="1" x14ac:dyDescent="0.25">
      <c r="A22" s="12" t="s">
        <v>23</v>
      </c>
      <c r="B22" s="67" t="s">
        <v>235</v>
      </c>
      <c r="C22" s="68"/>
      <c r="D22" s="68"/>
      <c r="E22" s="68"/>
      <c r="F22" s="68"/>
      <c r="G22" s="68"/>
      <c r="H22" s="68"/>
      <c r="I22" s="68"/>
      <c r="J22" s="68"/>
      <c r="L22"/>
    </row>
    <row r="23" spans="1:12" ht="17.25" customHeight="1" x14ac:dyDescent="0.25">
      <c r="A23" s="12" t="s">
        <v>25</v>
      </c>
      <c r="B23" s="67" t="s">
        <v>236</v>
      </c>
      <c r="C23" s="68"/>
      <c r="D23" s="68"/>
      <c r="E23" s="68"/>
      <c r="F23" s="68"/>
      <c r="G23" s="68"/>
      <c r="H23" s="68"/>
      <c r="I23" s="68"/>
      <c r="J23" s="68"/>
      <c r="L23"/>
    </row>
    <row r="24" spans="1:12" ht="22.15" customHeight="1" x14ac:dyDescent="0.25">
      <c r="A24" s="12" t="s">
        <v>27</v>
      </c>
      <c r="B24" s="67" t="s">
        <v>237</v>
      </c>
      <c r="C24" s="68"/>
      <c r="D24" s="68"/>
      <c r="E24" s="68"/>
      <c r="F24" s="68"/>
      <c r="G24" s="68"/>
      <c r="H24" s="68"/>
      <c r="I24" s="68"/>
      <c r="J24" s="68"/>
      <c r="L24"/>
    </row>
    <row r="25" spans="1:12" ht="22.15" customHeight="1" x14ac:dyDescent="0.25">
      <c r="A25" s="12" t="s">
        <v>29</v>
      </c>
      <c r="B25" s="67" t="s">
        <v>238</v>
      </c>
      <c r="C25" s="68"/>
      <c r="D25" s="68"/>
      <c r="E25" s="68"/>
      <c r="F25" s="68"/>
      <c r="G25" s="68"/>
      <c r="H25" s="68"/>
      <c r="I25" s="68"/>
      <c r="J25" s="68"/>
      <c r="L25"/>
    </row>
    <row r="26" spans="1:12" ht="33.200000000000003" customHeight="1" x14ac:dyDescent="0.25">
      <c r="A26" s="12" t="s">
        <v>31</v>
      </c>
      <c r="B26" s="67" t="s">
        <v>239</v>
      </c>
      <c r="C26" s="68"/>
      <c r="D26" s="68"/>
      <c r="E26" s="68"/>
      <c r="F26" s="68"/>
      <c r="G26" s="68"/>
      <c r="H26" s="68"/>
      <c r="I26" s="68"/>
      <c r="J26" s="68"/>
      <c r="L26"/>
    </row>
    <row r="27" spans="1:12" ht="45" customHeight="1" x14ac:dyDescent="0.25">
      <c r="A27" s="12" t="s">
        <v>32</v>
      </c>
      <c r="B27" s="67" t="s">
        <v>377</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600.48</v>
      </c>
      <c r="C36" s="6">
        <v>168.97</v>
      </c>
      <c r="D36" s="6">
        <v>137.4</v>
      </c>
      <c r="E36" s="6">
        <v>58.387999999999998</v>
      </c>
      <c r="F36" s="6">
        <v>286.29000000000002</v>
      </c>
      <c r="G36" s="6">
        <v>6.2732000000000001</v>
      </c>
      <c r="H36" s="6">
        <v>44.298000000000002</v>
      </c>
      <c r="I36" s="6">
        <v>29.212</v>
      </c>
      <c r="J36" s="6">
        <v>23.474</v>
      </c>
    </row>
    <row r="37" spans="1:10" x14ac:dyDescent="0.2">
      <c r="A37" s="5" t="s">
        <v>10</v>
      </c>
      <c r="B37" s="6">
        <v>958.93</v>
      </c>
      <c r="C37" s="6">
        <v>558.42999999999995</v>
      </c>
      <c r="D37" s="6">
        <v>93.370999999999995</v>
      </c>
      <c r="E37" s="6">
        <v>91.453000000000003</v>
      </c>
      <c r="F37" s="6">
        <v>357.52</v>
      </c>
      <c r="G37" s="6">
        <v>17.41</v>
      </c>
      <c r="H37" s="6">
        <v>124.44</v>
      </c>
      <c r="I37" s="6">
        <v>18.579999999999998</v>
      </c>
      <c r="J37" s="6">
        <v>65.551000000000002</v>
      </c>
    </row>
    <row r="38" spans="1:10" x14ac:dyDescent="0.2">
      <c r="A38" s="5" t="s">
        <v>11</v>
      </c>
      <c r="B38" s="6">
        <v>1245.0999999999999</v>
      </c>
      <c r="C38" s="6">
        <v>871.49</v>
      </c>
      <c r="D38" s="6">
        <v>64.152000000000001</v>
      </c>
      <c r="E38" s="6">
        <v>116.21</v>
      </c>
      <c r="F38" s="6">
        <v>422.69</v>
      </c>
      <c r="G38" s="6">
        <v>36.841999999999999</v>
      </c>
      <c r="H38" s="6">
        <v>192.59</v>
      </c>
      <c r="I38" s="6">
        <v>12.476000000000001</v>
      </c>
      <c r="J38" s="6">
        <v>84.015000000000001</v>
      </c>
    </row>
    <row r="39" spans="1:10" x14ac:dyDescent="0.2">
      <c r="A39" s="5" t="s">
        <v>12</v>
      </c>
      <c r="B39" s="6">
        <v>1506.1</v>
      </c>
      <c r="C39" s="6">
        <v>1242.7</v>
      </c>
      <c r="D39" s="6">
        <v>68.156000000000006</v>
      </c>
      <c r="E39" s="6">
        <v>128.46</v>
      </c>
      <c r="F39" s="6">
        <v>401.29</v>
      </c>
      <c r="G39" s="6">
        <v>61.67</v>
      </c>
      <c r="H39" s="6">
        <v>272.88</v>
      </c>
      <c r="I39" s="6">
        <v>15.106999999999999</v>
      </c>
      <c r="J39" s="6">
        <v>90.337999999999994</v>
      </c>
    </row>
    <row r="40" spans="1:10" x14ac:dyDescent="0.2">
      <c r="A40" s="5" t="s">
        <v>13</v>
      </c>
      <c r="B40" s="6">
        <v>1710</v>
      </c>
      <c r="C40" s="6">
        <v>1465.2</v>
      </c>
      <c r="D40" s="6">
        <v>51.051000000000002</v>
      </c>
      <c r="E40" s="6">
        <v>126.71</v>
      </c>
      <c r="F40" s="6">
        <v>465.86</v>
      </c>
      <c r="G40" s="6">
        <v>87.165000000000006</v>
      </c>
      <c r="H40" s="6">
        <v>311.57</v>
      </c>
      <c r="I40" s="6">
        <v>11.552</v>
      </c>
      <c r="J40" s="6">
        <v>93.048000000000002</v>
      </c>
    </row>
    <row r="41" spans="1:10" x14ac:dyDescent="0.2">
      <c r="A41" s="5" t="s">
        <v>14</v>
      </c>
      <c r="B41" s="6">
        <v>1946.9</v>
      </c>
      <c r="C41" s="6">
        <v>1879.4</v>
      </c>
      <c r="D41" s="6">
        <v>54.168999999999997</v>
      </c>
      <c r="E41" s="6">
        <v>156.35</v>
      </c>
      <c r="F41" s="6">
        <v>402</v>
      </c>
      <c r="G41" s="6">
        <v>140.11000000000001</v>
      </c>
      <c r="H41" s="6">
        <v>404.91</v>
      </c>
      <c r="I41" s="6">
        <v>15.034000000000001</v>
      </c>
      <c r="J41" s="6">
        <v>95.358999999999995</v>
      </c>
    </row>
    <row r="42" spans="1:10" x14ac:dyDescent="0.2">
      <c r="A42" s="5" t="s">
        <v>15</v>
      </c>
      <c r="B42" s="6">
        <v>2206.4</v>
      </c>
      <c r="C42" s="6">
        <v>2213.1</v>
      </c>
      <c r="D42" s="6">
        <v>40.546999999999997</v>
      </c>
      <c r="E42" s="6">
        <v>163.09</v>
      </c>
      <c r="F42" s="6">
        <v>445.63</v>
      </c>
      <c r="G42" s="6">
        <v>187.79</v>
      </c>
      <c r="H42" s="6">
        <v>468.18</v>
      </c>
      <c r="I42" s="6">
        <v>13.106</v>
      </c>
      <c r="J42" s="6">
        <v>96.527000000000001</v>
      </c>
    </row>
    <row r="43" spans="1:10" x14ac:dyDescent="0.2">
      <c r="A43" s="5" t="s">
        <v>16</v>
      </c>
      <c r="B43" s="6">
        <v>2478.5</v>
      </c>
      <c r="C43" s="6">
        <v>2751.3</v>
      </c>
      <c r="D43" s="6">
        <v>23.277999999999999</v>
      </c>
      <c r="E43" s="6">
        <v>172.75</v>
      </c>
      <c r="F43" s="6">
        <v>390.9</v>
      </c>
      <c r="G43" s="6">
        <v>279.81</v>
      </c>
      <c r="H43" s="6">
        <v>579.95000000000005</v>
      </c>
      <c r="I43" s="6">
        <v>10.787000000000001</v>
      </c>
      <c r="J43" s="6">
        <v>97.783000000000001</v>
      </c>
    </row>
    <row r="44" spans="1:10" x14ac:dyDescent="0.2">
      <c r="A44" s="5" t="s">
        <v>17</v>
      </c>
      <c r="B44" s="6">
        <v>2762.2</v>
      </c>
      <c r="C44" s="6">
        <v>3056.7</v>
      </c>
      <c r="D44" s="6">
        <v>29.099</v>
      </c>
      <c r="E44" s="6">
        <v>170.59</v>
      </c>
      <c r="F44" s="6">
        <v>543.74</v>
      </c>
      <c r="G44" s="6">
        <v>389.37</v>
      </c>
      <c r="H44" s="6">
        <v>648.59</v>
      </c>
      <c r="I44" s="6">
        <v>8.8367000000000004</v>
      </c>
      <c r="J44" s="6">
        <v>98.144999999999996</v>
      </c>
    </row>
    <row r="45" spans="1:10" x14ac:dyDescent="0.2">
      <c r="A45" s="7" t="s">
        <v>18</v>
      </c>
      <c r="B45" s="8">
        <v>3906.6</v>
      </c>
      <c r="C45" s="8">
        <v>5304.1</v>
      </c>
      <c r="D45" s="8">
        <v>18.132999999999999</v>
      </c>
      <c r="E45" s="8">
        <v>169.74</v>
      </c>
      <c r="F45" s="8">
        <v>490.05</v>
      </c>
      <c r="G45" s="8">
        <v>996.75</v>
      </c>
      <c r="H45" s="8">
        <v>1078.7</v>
      </c>
      <c r="I45" s="8">
        <v>9.1049000000000007</v>
      </c>
      <c r="J45" s="8">
        <v>99.210999999999999</v>
      </c>
    </row>
    <row r="46" spans="1:10" x14ac:dyDescent="0.2">
      <c r="A46" s="9" t="s">
        <v>19</v>
      </c>
      <c r="B46" s="8">
        <v>1818.9</v>
      </c>
      <c r="C46" s="8">
        <v>1795.2</v>
      </c>
      <c r="D46" s="8">
        <v>63.62</v>
      </c>
      <c r="E46" s="8">
        <v>129.31</v>
      </c>
      <c r="F46" s="8">
        <v>411.61</v>
      </c>
      <c r="G46" s="8">
        <v>200.5</v>
      </c>
      <c r="H46" s="8">
        <v>380.39</v>
      </c>
      <c r="I46" s="8">
        <v>14.622</v>
      </c>
      <c r="J46" s="8">
        <v>96.906000000000006</v>
      </c>
    </row>
    <row r="47" spans="1:10" x14ac:dyDescent="0.2">
      <c r="A47" s="10" t="s">
        <v>339</v>
      </c>
      <c r="B47" s="11">
        <v>651.80999999999995</v>
      </c>
      <c r="C47" s="11">
        <v>212.05</v>
      </c>
      <c r="D47" s="11">
        <v>131.38</v>
      </c>
      <c r="E47" s="11">
        <v>63.411999999999999</v>
      </c>
      <c r="F47" s="11">
        <v>305.41000000000003</v>
      </c>
      <c r="G47" s="11">
        <v>7.2230999999999996</v>
      </c>
      <c r="H47" s="11">
        <v>53.219000000000001</v>
      </c>
      <c r="I47" s="11">
        <v>26.901</v>
      </c>
      <c r="J47" s="11">
        <v>32.823</v>
      </c>
    </row>
    <row r="50" spans="1:12" x14ac:dyDescent="0.2">
      <c r="A50" s="71" t="s">
        <v>20</v>
      </c>
      <c r="B50" s="71"/>
      <c r="C50" s="71"/>
      <c r="D50" s="71"/>
      <c r="E50" s="71"/>
      <c r="F50" s="71"/>
      <c r="G50" s="71"/>
      <c r="H50" s="71"/>
      <c r="I50" s="71"/>
      <c r="J50" s="71"/>
    </row>
    <row r="51" spans="1:12" ht="33.200000000000003" customHeight="1" x14ac:dyDescent="0.25">
      <c r="A51" s="12" t="s">
        <v>21</v>
      </c>
      <c r="B51" s="67" t="s">
        <v>234</v>
      </c>
      <c r="C51" s="68"/>
      <c r="D51" s="68"/>
      <c r="E51" s="68"/>
      <c r="F51" s="68"/>
      <c r="G51" s="68"/>
      <c r="H51" s="68"/>
      <c r="I51" s="68"/>
      <c r="J51" s="68"/>
      <c r="L51"/>
    </row>
    <row r="52" spans="1:12" ht="17.25" customHeight="1" x14ac:dyDescent="0.25">
      <c r="A52" s="12" t="s">
        <v>23</v>
      </c>
      <c r="B52" s="67" t="s">
        <v>235</v>
      </c>
      <c r="C52" s="68"/>
      <c r="D52" s="68"/>
      <c r="E52" s="68"/>
      <c r="F52" s="68"/>
      <c r="G52" s="68"/>
      <c r="H52" s="68"/>
      <c r="I52" s="68"/>
      <c r="J52" s="68"/>
      <c r="L52"/>
    </row>
    <row r="53" spans="1:12" ht="17.25" customHeight="1" x14ac:dyDescent="0.25">
      <c r="A53" s="12" t="s">
        <v>25</v>
      </c>
      <c r="B53" s="67" t="s">
        <v>236</v>
      </c>
      <c r="C53" s="68"/>
      <c r="D53" s="68"/>
      <c r="E53" s="68"/>
      <c r="F53" s="68"/>
      <c r="G53" s="68"/>
      <c r="H53" s="68"/>
      <c r="I53" s="68"/>
      <c r="J53" s="68"/>
      <c r="L53"/>
    </row>
    <row r="54" spans="1:12" ht="22.15" customHeight="1" x14ac:dyDescent="0.25">
      <c r="A54" s="12" t="s">
        <v>27</v>
      </c>
      <c r="B54" s="67" t="s">
        <v>237</v>
      </c>
      <c r="C54" s="68"/>
      <c r="D54" s="68"/>
      <c r="E54" s="68"/>
      <c r="F54" s="68"/>
      <c r="G54" s="68"/>
      <c r="H54" s="68"/>
      <c r="I54" s="68"/>
      <c r="J54" s="68"/>
      <c r="L54"/>
    </row>
    <row r="55" spans="1:12" ht="22.15" customHeight="1" x14ac:dyDescent="0.25">
      <c r="A55" s="12" t="s">
        <v>29</v>
      </c>
      <c r="B55" s="67" t="s">
        <v>238</v>
      </c>
      <c r="C55" s="68"/>
      <c r="D55" s="68"/>
      <c r="E55" s="68"/>
      <c r="F55" s="68"/>
      <c r="G55" s="68"/>
      <c r="H55" s="68"/>
      <c r="I55" s="68"/>
      <c r="J55" s="68"/>
      <c r="L55"/>
    </row>
    <row r="56" spans="1:12" ht="33.200000000000003" customHeight="1" x14ac:dyDescent="0.25">
      <c r="A56" s="12" t="s">
        <v>31</v>
      </c>
      <c r="B56" s="67" t="s">
        <v>239</v>
      </c>
      <c r="C56" s="68"/>
      <c r="D56" s="68"/>
      <c r="E56" s="68"/>
      <c r="F56" s="68"/>
      <c r="G56" s="68"/>
      <c r="H56" s="68"/>
      <c r="I56" s="68"/>
      <c r="J56" s="68"/>
      <c r="L56"/>
    </row>
    <row r="57" spans="1:12" ht="45.75" customHeight="1" x14ac:dyDescent="0.25">
      <c r="A57" s="12" t="s">
        <v>32</v>
      </c>
      <c r="B57" s="67" t="s">
        <v>377</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580.02</v>
      </c>
      <c r="C66" s="6">
        <v>214.67</v>
      </c>
      <c r="D66" s="6">
        <v>119.17</v>
      </c>
      <c r="E66" s="6">
        <v>60.652000000000001</v>
      </c>
      <c r="F66" s="6">
        <v>252.23</v>
      </c>
      <c r="G66" s="6">
        <v>6.5289999999999999</v>
      </c>
      <c r="H66" s="6">
        <v>60.17</v>
      </c>
      <c r="I66" s="6">
        <v>23.646999999999998</v>
      </c>
      <c r="J66" s="6">
        <v>28.175000000000001</v>
      </c>
    </row>
    <row r="67" spans="1:10" x14ac:dyDescent="0.2">
      <c r="A67" s="5" t="s">
        <v>10</v>
      </c>
      <c r="B67" s="6">
        <v>947.08</v>
      </c>
      <c r="C67" s="6">
        <v>565.94000000000005</v>
      </c>
      <c r="D67" s="6">
        <v>71.94</v>
      </c>
      <c r="E67" s="6">
        <v>98.876999999999995</v>
      </c>
      <c r="F67" s="6">
        <v>363.35</v>
      </c>
      <c r="G67" s="6">
        <v>18.161000000000001</v>
      </c>
      <c r="H67" s="6">
        <v>134.86000000000001</v>
      </c>
      <c r="I67" s="6">
        <v>12.558999999999999</v>
      </c>
      <c r="J67" s="6">
        <v>74.891999999999996</v>
      </c>
    </row>
    <row r="68" spans="1:10" x14ac:dyDescent="0.2">
      <c r="A68" s="5" t="s">
        <v>11</v>
      </c>
      <c r="B68" s="6">
        <v>1222.3</v>
      </c>
      <c r="C68" s="6">
        <v>866.38</v>
      </c>
      <c r="D68" s="6">
        <v>52.198999999999998</v>
      </c>
      <c r="E68" s="6">
        <v>113.77</v>
      </c>
      <c r="F68" s="6">
        <v>421.85</v>
      </c>
      <c r="G68" s="6">
        <v>40.957999999999998</v>
      </c>
      <c r="H68" s="6">
        <v>190.9</v>
      </c>
      <c r="I68" s="6">
        <v>8.2637999999999998</v>
      </c>
      <c r="J68" s="6">
        <v>82.902000000000001</v>
      </c>
    </row>
    <row r="69" spans="1:10" x14ac:dyDescent="0.2">
      <c r="A69" s="5" t="s">
        <v>12</v>
      </c>
      <c r="B69" s="6">
        <v>1500</v>
      </c>
      <c r="C69" s="6">
        <v>1246.2</v>
      </c>
      <c r="D69" s="6">
        <v>54.064999999999998</v>
      </c>
      <c r="E69" s="6">
        <v>126.51</v>
      </c>
      <c r="F69" s="6">
        <v>416.6</v>
      </c>
      <c r="G69" s="6">
        <v>66.980999999999995</v>
      </c>
      <c r="H69" s="6">
        <v>276.39</v>
      </c>
      <c r="I69" s="6">
        <v>9.0433000000000003</v>
      </c>
      <c r="J69" s="6">
        <v>90.882999999999996</v>
      </c>
    </row>
    <row r="70" spans="1:10" x14ac:dyDescent="0.2">
      <c r="A70" s="5" t="s">
        <v>13</v>
      </c>
      <c r="B70" s="6">
        <v>1703.2</v>
      </c>
      <c r="C70" s="6">
        <v>1421.9</v>
      </c>
      <c r="D70" s="6">
        <v>43.939</v>
      </c>
      <c r="E70" s="6">
        <v>124.53</v>
      </c>
      <c r="F70" s="6">
        <v>500.55</v>
      </c>
      <c r="G70" s="6">
        <v>89.668000000000006</v>
      </c>
      <c r="H70" s="6">
        <v>298.08</v>
      </c>
      <c r="I70" s="6">
        <v>6.4050000000000002</v>
      </c>
      <c r="J70" s="6">
        <v>93.54</v>
      </c>
    </row>
    <row r="71" spans="1:10" x14ac:dyDescent="0.2">
      <c r="A71" s="5" t="s">
        <v>14</v>
      </c>
      <c r="B71" s="6">
        <v>1953.4</v>
      </c>
      <c r="C71" s="6">
        <v>1906.1</v>
      </c>
      <c r="D71" s="6">
        <v>36.375</v>
      </c>
      <c r="E71" s="6">
        <v>159.69</v>
      </c>
      <c r="F71" s="6">
        <v>403.16</v>
      </c>
      <c r="G71" s="6">
        <v>147.54</v>
      </c>
      <c r="H71" s="6">
        <v>404.33</v>
      </c>
      <c r="I71" s="6">
        <v>6.1463000000000001</v>
      </c>
      <c r="J71" s="6">
        <v>95.85</v>
      </c>
    </row>
    <row r="72" spans="1:10" x14ac:dyDescent="0.2">
      <c r="A72" s="5" t="s">
        <v>15</v>
      </c>
      <c r="B72" s="6">
        <v>2163.9</v>
      </c>
      <c r="C72" s="6">
        <v>2136.4</v>
      </c>
      <c r="D72" s="6">
        <v>29.663</v>
      </c>
      <c r="E72" s="6">
        <v>156.08000000000001</v>
      </c>
      <c r="F72" s="6">
        <v>482.81</v>
      </c>
      <c r="G72" s="6">
        <v>190.7</v>
      </c>
      <c r="H72" s="6">
        <v>450.37</v>
      </c>
      <c r="I72" s="6">
        <v>4.4602000000000004</v>
      </c>
      <c r="J72" s="6">
        <v>96.72</v>
      </c>
    </row>
    <row r="73" spans="1:10" x14ac:dyDescent="0.2">
      <c r="A73" s="5" t="s">
        <v>16</v>
      </c>
      <c r="B73" s="6">
        <v>2465.8000000000002</v>
      </c>
      <c r="C73" s="6">
        <v>2699.4</v>
      </c>
      <c r="D73" s="6">
        <v>22.561</v>
      </c>
      <c r="E73" s="6">
        <v>177.4</v>
      </c>
      <c r="F73" s="6">
        <v>420.07</v>
      </c>
      <c r="G73" s="6">
        <v>284.48</v>
      </c>
      <c r="H73" s="6">
        <v>569.12</v>
      </c>
      <c r="I73" s="6">
        <v>3.7326999999999999</v>
      </c>
      <c r="J73" s="6">
        <v>97.866</v>
      </c>
    </row>
    <row r="74" spans="1:10" x14ac:dyDescent="0.2">
      <c r="A74" s="5" t="s">
        <v>17</v>
      </c>
      <c r="B74" s="6">
        <v>2814</v>
      </c>
      <c r="C74" s="6">
        <v>3081.6</v>
      </c>
      <c r="D74" s="6">
        <v>17.811</v>
      </c>
      <c r="E74" s="6">
        <v>181.18</v>
      </c>
      <c r="F74" s="6">
        <v>587.89</v>
      </c>
      <c r="G74" s="6">
        <v>405.17</v>
      </c>
      <c r="H74" s="6">
        <v>649.33000000000004</v>
      </c>
      <c r="I74" s="6">
        <v>2.4838</v>
      </c>
      <c r="J74" s="6">
        <v>98.24</v>
      </c>
    </row>
    <row r="75" spans="1:10" x14ac:dyDescent="0.2">
      <c r="A75" s="7" t="s">
        <v>18</v>
      </c>
      <c r="B75" s="8">
        <v>3867.3</v>
      </c>
      <c r="C75" s="8">
        <v>5252.2</v>
      </c>
      <c r="D75" s="8">
        <v>4.6942000000000004</v>
      </c>
      <c r="E75" s="8">
        <v>182.1</v>
      </c>
      <c r="F75" s="8">
        <v>511.29</v>
      </c>
      <c r="G75" s="8">
        <v>1006</v>
      </c>
      <c r="H75" s="8">
        <v>1076.9000000000001</v>
      </c>
      <c r="I75" s="8">
        <v>0.85650000000000004</v>
      </c>
      <c r="J75" s="8">
        <v>99.239000000000004</v>
      </c>
    </row>
    <row r="76" spans="1:10" x14ac:dyDescent="0.2">
      <c r="A76" s="9" t="s">
        <v>19</v>
      </c>
      <c r="B76" s="8">
        <v>1809.4</v>
      </c>
      <c r="C76" s="8">
        <v>1788.2</v>
      </c>
      <c r="D76" s="8">
        <v>50.093000000000004</v>
      </c>
      <c r="E76" s="8">
        <v>132.26</v>
      </c>
      <c r="F76" s="8">
        <v>424.17</v>
      </c>
      <c r="G76" s="8">
        <v>204.98</v>
      </c>
      <c r="H76" s="8">
        <v>380.39</v>
      </c>
      <c r="I76" s="8">
        <v>7.7453000000000003</v>
      </c>
      <c r="J76" s="8">
        <v>97.057000000000002</v>
      </c>
    </row>
    <row r="77" spans="1:10" x14ac:dyDescent="0.2">
      <c r="A77" s="10" t="s">
        <v>339</v>
      </c>
      <c r="B77" s="11">
        <v>636.99</v>
      </c>
      <c r="C77" s="11">
        <v>259.26</v>
      </c>
      <c r="D77" s="11">
        <v>111.99</v>
      </c>
      <c r="E77" s="11">
        <v>65.244</v>
      </c>
      <c r="F77" s="11">
        <v>276.89</v>
      </c>
      <c r="G77" s="11">
        <v>7.4366000000000003</v>
      </c>
      <c r="H77" s="11">
        <v>68.959999999999994</v>
      </c>
      <c r="I77" s="11">
        <v>21.478999999999999</v>
      </c>
      <c r="J77" s="11">
        <v>36.828000000000003</v>
      </c>
    </row>
    <row r="80" spans="1:10" x14ac:dyDescent="0.2">
      <c r="A80" s="71" t="s">
        <v>20</v>
      </c>
      <c r="B80" s="71"/>
      <c r="C80" s="71"/>
      <c r="D80" s="71"/>
      <c r="E80" s="71"/>
      <c r="F80" s="71"/>
      <c r="G80" s="71"/>
      <c r="H80" s="71"/>
      <c r="I80" s="71"/>
      <c r="J80" s="71"/>
    </row>
    <row r="81" spans="1:12" ht="33.200000000000003" customHeight="1" x14ac:dyDescent="0.25">
      <c r="A81" s="12" t="s">
        <v>21</v>
      </c>
      <c r="B81" s="67" t="s">
        <v>234</v>
      </c>
      <c r="C81" s="68"/>
      <c r="D81" s="68"/>
      <c r="E81" s="68"/>
      <c r="F81" s="68"/>
      <c r="G81" s="68"/>
      <c r="H81" s="68"/>
      <c r="I81" s="68"/>
      <c r="J81" s="68"/>
      <c r="L81"/>
    </row>
    <row r="82" spans="1:12" ht="17.25" customHeight="1" x14ac:dyDescent="0.25">
      <c r="A82" s="12" t="s">
        <v>23</v>
      </c>
      <c r="B82" s="67" t="s">
        <v>235</v>
      </c>
      <c r="C82" s="68"/>
      <c r="D82" s="68"/>
      <c r="E82" s="68"/>
      <c r="F82" s="68"/>
      <c r="G82" s="68"/>
      <c r="H82" s="68"/>
      <c r="I82" s="68"/>
      <c r="J82" s="68"/>
      <c r="L82"/>
    </row>
    <row r="83" spans="1:12" ht="17.25" customHeight="1" x14ac:dyDescent="0.25">
      <c r="A83" s="12" t="s">
        <v>25</v>
      </c>
      <c r="B83" s="67" t="s">
        <v>236</v>
      </c>
      <c r="C83" s="68"/>
      <c r="D83" s="68"/>
      <c r="E83" s="68"/>
      <c r="F83" s="68"/>
      <c r="G83" s="68"/>
      <c r="H83" s="68"/>
      <c r="I83" s="68"/>
      <c r="J83" s="68"/>
      <c r="L83"/>
    </row>
    <row r="84" spans="1:12" ht="22.15" customHeight="1" x14ac:dyDescent="0.25">
      <c r="A84" s="12" t="s">
        <v>27</v>
      </c>
      <c r="B84" s="67" t="s">
        <v>237</v>
      </c>
      <c r="C84" s="68"/>
      <c r="D84" s="68"/>
      <c r="E84" s="68"/>
      <c r="F84" s="68"/>
      <c r="G84" s="68"/>
      <c r="H84" s="68"/>
      <c r="I84" s="68"/>
      <c r="J84" s="68"/>
      <c r="L84"/>
    </row>
    <row r="85" spans="1:12" ht="22.15" customHeight="1" x14ac:dyDescent="0.25">
      <c r="A85" s="12" t="s">
        <v>29</v>
      </c>
      <c r="B85" s="67" t="s">
        <v>238</v>
      </c>
      <c r="C85" s="68"/>
      <c r="D85" s="68"/>
      <c r="E85" s="68"/>
      <c r="F85" s="68"/>
      <c r="G85" s="68"/>
      <c r="H85" s="68"/>
      <c r="I85" s="68"/>
      <c r="J85" s="68"/>
      <c r="L85"/>
    </row>
    <row r="86" spans="1:12" ht="22.15" customHeight="1" x14ac:dyDescent="0.25">
      <c r="A86" s="12" t="s">
        <v>31</v>
      </c>
      <c r="B86" s="67" t="s">
        <v>240</v>
      </c>
      <c r="C86" s="68"/>
      <c r="D86" s="68"/>
      <c r="E86" s="68"/>
      <c r="F86" s="68"/>
      <c r="G86" s="68"/>
      <c r="H86" s="68"/>
      <c r="I86" s="68"/>
      <c r="J86" s="68"/>
      <c r="L86"/>
    </row>
    <row r="87" spans="1:12" ht="54.75" customHeight="1" x14ac:dyDescent="0.25">
      <c r="A87" s="12" t="s">
        <v>32</v>
      </c>
      <c r="B87" s="67" t="s">
        <v>378</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576.17999999999995</v>
      </c>
      <c r="C96" s="6">
        <v>225.8</v>
      </c>
      <c r="D96" s="6">
        <v>118.95</v>
      </c>
      <c r="E96" s="6">
        <v>63.558</v>
      </c>
      <c r="F96" s="6">
        <v>240.71</v>
      </c>
      <c r="G96" s="6">
        <v>10.042</v>
      </c>
      <c r="H96" s="6">
        <v>62.804000000000002</v>
      </c>
      <c r="I96" s="6">
        <v>24.215</v>
      </c>
      <c r="J96" s="6">
        <v>54.747999999999998</v>
      </c>
    </row>
    <row r="97" spans="1:12" x14ac:dyDescent="0.2">
      <c r="A97" s="5" t="s">
        <v>10</v>
      </c>
      <c r="B97" s="6">
        <v>929.98</v>
      </c>
      <c r="C97" s="6">
        <v>576.88</v>
      </c>
      <c r="D97" s="6">
        <v>70.831000000000003</v>
      </c>
      <c r="E97" s="6">
        <v>96.155000000000001</v>
      </c>
      <c r="F97" s="6">
        <v>347.02</v>
      </c>
      <c r="G97" s="6">
        <v>26.344000000000001</v>
      </c>
      <c r="H97" s="6">
        <v>134.56</v>
      </c>
      <c r="I97" s="6">
        <v>12.707000000000001</v>
      </c>
      <c r="J97" s="6">
        <v>83.013999999999996</v>
      </c>
    </row>
    <row r="98" spans="1:12" x14ac:dyDescent="0.2">
      <c r="A98" s="5" t="s">
        <v>11</v>
      </c>
      <c r="B98" s="6">
        <v>1201.9000000000001</v>
      </c>
      <c r="C98" s="6">
        <v>878.08</v>
      </c>
      <c r="D98" s="6">
        <v>53.448999999999998</v>
      </c>
      <c r="E98" s="6">
        <v>109.1</v>
      </c>
      <c r="F98" s="6">
        <v>407.02</v>
      </c>
      <c r="G98" s="6">
        <v>51.875</v>
      </c>
      <c r="H98" s="6">
        <v>193.92</v>
      </c>
      <c r="I98" s="6">
        <v>8.7933000000000003</v>
      </c>
      <c r="J98" s="6">
        <v>86.768000000000001</v>
      </c>
    </row>
    <row r="99" spans="1:12" x14ac:dyDescent="0.2">
      <c r="A99" s="5" t="s">
        <v>12</v>
      </c>
      <c r="B99" s="6">
        <v>1478.4</v>
      </c>
      <c r="C99" s="6">
        <v>1233.3</v>
      </c>
      <c r="D99" s="6">
        <v>53.421999999999997</v>
      </c>
      <c r="E99" s="6">
        <v>124.02</v>
      </c>
      <c r="F99" s="6">
        <v>413.9</v>
      </c>
      <c r="G99" s="6">
        <v>77.56</v>
      </c>
      <c r="H99" s="6">
        <v>268.72000000000003</v>
      </c>
      <c r="I99" s="6">
        <v>9.0431000000000008</v>
      </c>
      <c r="J99" s="6">
        <v>92.218999999999994</v>
      </c>
    </row>
    <row r="100" spans="1:12" x14ac:dyDescent="0.2">
      <c r="A100" s="5" t="s">
        <v>13</v>
      </c>
      <c r="B100" s="6">
        <v>1661.7</v>
      </c>
      <c r="C100" s="6">
        <v>1402.7</v>
      </c>
      <c r="D100" s="6">
        <v>41.295000000000002</v>
      </c>
      <c r="E100" s="6">
        <v>119.9</v>
      </c>
      <c r="F100" s="6">
        <v>489.86</v>
      </c>
      <c r="G100" s="6">
        <v>98.254000000000005</v>
      </c>
      <c r="H100" s="6">
        <v>293.86</v>
      </c>
      <c r="I100" s="6">
        <v>6.1332000000000004</v>
      </c>
      <c r="J100" s="6">
        <v>94.283000000000001</v>
      </c>
    </row>
    <row r="101" spans="1:12" x14ac:dyDescent="0.2">
      <c r="A101" s="5" t="s">
        <v>14</v>
      </c>
      <c r="B101" s="6">
        <v>1929.8</v>
      </c>
      <c r="C101" s="6">
        <v>1852.8</v>
      </c>
      <c r="D101" s="6">
        <v>37.271000000000001</v>
      </c>
      <c r="E101" s="6">
        <v>152.6</v>
      </c>
      <c r="F101" s="6">
        <v>431.26</v>
      </c>
      <c r="G101" s="6">
        <v>152.9</v>
      </c>
      <c r="H101" s="6">
        <v>391.2</v>
      </c>
      <c r="I101" s="6">
        <v>6.0810000000000004</v>
      </c>
      <c r="J101" s="6">
        <v>96.150999999999996</v>
      </c>
    </row>
    <row r="102" spans="1:12" x14ac:dyDescent="0.2">
      <c r="A102" s="5" t="s">
        <v>15</v>
      </c>
      <c r="B102" s="6">
        <v>2106.4</v>
      </c>
      <c r="C102" s="6">
        <v>2092.3000000000002</v>
      </c>
      <c r="D102" s="6">
        <v>29.218</v>
      </c>
      <c r="E102" s="6">
        <v>146.99</v>
      </c>
      <c r="F102" s="6">
        <v>473.62</v>
      </c>
      <c r="G102" s="6">
        <v>196.64</v>
      </c>
      <c r="H102" s="6">
        <v>439.18</v>
      </c>
      <c r="I102" s="6">
        <v>4.5058999999999996</v>
      </c>
      <c r="J102" s="6">
        <v>96.881</v>
      </c>
    </row>
    <row r="103" spans="1:12" x14ac:dyDescent="0.2">
      <c r="A103" s="5" t="s">
        <v>16</v>
      </c>
      <c r="B103" s="6">
        <v>2409.9</v>
      </c>
      <c r="C103" s="6">
        <v>2605.1999999999998</v>
      </c>
      <c r="D103" s="6">
        <v>21.495999999999999</v>
      </c>
      <c r="E103" s="6">
        <v>171.29</v>
      </c>
      <c r="F103" s="6">
        <v>444.15</v>
      </c>
      <c r="G103" s="6">
        <v>282.88</v>
      </c>
      <c r="H103" s="6">
        <v>549.34</v>
      </c>
      <c r="I103" s="6">
        <v>3.4441000000000002</v>
      </c>
      <c r="J103" s="6">
        <v>97.85</v>
      </c>
    </row>
    <row r="104" spans="1:12" x14ac:dyDescent="0.2">
      <c r="A104" s="5" t="s">
        <v>17</v>
      </c>
      <c r="B104" s="6">
        <v>2770.3</v>
      </c>
      <c r="C104" s="6">
        <v>3020.9</v>
      </c>
      <c r="D104" s="6">
        <v>17.393000000000001</v>
      </c>
      <c r="E104" s="6">
        <v>175.15</v>
      </c>
      <c r="F104" s="6">
        <v>593.08000000000004</v>
      </c>
      <c r="G104" s="6">
        <v>402.18</v>
      </c>
      <c r="H104" s="6">
        <v>634.03</v>
      </c>
      <c r="I104" s="6">
        <v>2.4336000000000002</v>
      </c>
      <c r="J104" s="6">
        <v>98.259</v>
      </c>
    </row>
    <row r="105" spans="1:12" x14ac:dyDescent="0.2">
      <c r="A105" s="7" t="s">
        <v>18</v>
      </c>
      <c r="B105" s="8">
        <v>3820.4</v>
      </c>
      <c r="C105" s="8">
        <v>5146.8</v>
      </c>
      <c r="D105" s="8">
        <v>4.5690999999999997</v>
      </c>
      <c r="E105" s="8">
        <v>175.87</v>
      </c>
      <c r="F105" s="8">
        <v>531.29999999999995</v>
      </c>
      <c r="G105" s="8">
        <v>990.02</v>
      </c>
      <c r="H105" s="8">
        <v>1048.0999999999999</v>
      </c>
      <c r="I105" s="8">
        <v>0.81979999999999997</v>
      </c>
      <c r="J105" s="8">
        <v>99.241</v>
      </c>
    </row>
    <row r="106" spans="1:12" x14ac:dyDescent="0.2">
      <c r="A106" s="9" t="s">
        <v>19</v>
      </c>
      <c r="B106" s="8">
        <v>1782</v>
      </c>
      <c r="C106" s="8">
        <v>1762.3</v>
      </c>
      <c r="D106" s="8">
        <v>49.509</v>
      </c>
      <c r="E106" s="8">
        <v>128.26</v>
      </c>
      <c r="F106" s="8">
        <v>424.25</v>
      </c>
      <c r="G106" s="8">
        <v>209.23</v>
      </c>
      <c r="H106" s="8">
        <v>373.02</v>
      </c>
      <c r="I106" s="8">
        <v>7.7080000000000002</v>
      </c>
      <c r="J106" s="8">
        <v>97.174999999999997</v>
      </c>
    </row>
    <row r="107" spans="1:12" x14ac:dyDescent="0.2">
      <c r="A107" s="10" t="s">
        <v>339</v>
      </c>
      <c r="B107" s="11">
        <v>628.05999999999995</v>
      </c>
      <c r="C107" s="11">
        <v>275.85000000000002</v>
      </c>
      <c r="D107" s="11">
        <v>108.63</v>
      </c>
      <c r="E107" s="11">
        <v>67.427000000000007</v>
      </c>
      <c r="F107" s="11">
        <v>260.56</v>
      </c>
      <c r="G107" s="11">
        <v>12.052</v>
      </c>
      <c r="H107" s="11">
        <v>72.36</v>
      </c>
      <c r="I107" s="11">
        <v>21.664000000000001</v>
      </c>
      <c r="J107" s="11">
        <v>62.844999999999999</v>
      </c>
    </row>
    <row r="110" spans="1:12" x14ac:dyDescent="0.2">
      <c r="A110" s="71" t="s">
        <v>20</v>
      </c>
      <c r="B110" s="71"/>
      <c r="C110" s="71"/>
      <c r="D110" s="71"/>
      <c r="E110" s="71"/>
      <c r="F110" s="71"/>
      <c r="G110" s="71"/>
      <c r="H110" s="71"/>
      <c r="I110" s="71"/>
      <c r="J110" s="71"/>
    </row>
    <row r="111" spans="1:12" ht="33.200000000000003" customHeight="1" x14ac:dyDescent="0.25">
      <c r="A111" s="12" t="s">
        <v>21</v>
      </c>
      <c r="B111" s="67" t="s">
        <v>234</v>
      </c>
      <c r="C111" s="68"/>
      <c r="D111" s="68"/>
      <c r="E111" s="68"/>
      <c r="F111" s="68"/>
      <c r="G111" s="68"/>
      <c r="H111" s="68"/>
      <c r="I111" s="68"/>
      <c r="J111" s="68"/>
      <c r="L111"/>
    </row>
    <row r="112" spans="1:12" ht="17.25" customHeight="1" x14ac:dyDescent="0.25">
      <c r="A112" s="12" t="s">
        <v>23</v>
      </c>
      <c r="B112" s="67" t="s">
        <v>235</v>
      </c>
      <c r="C112" s="68"/>
      <c r="D112" s="68"/>
      <c r="E112" s="68"/>
      <c r="F112" s="68"/>
      <c r="G112" s="68"/>
      <c r="H112" s="68"/>
      <c r="I112" s="68"/>
      <c r="J112" s="68"/>
      <c r="L112"/>
    </row>
    <row r="113" spans="1:12" ht="17.25" customHeight="1" x14ac:dyDescent="0.25">
      <c r="A113" s="12" t="s">
        <v>25</v>
      </c>
      <c r="B113" s="67" t="s">
        <v>236</v>
      </c>
      <c r="C113" s="68"/>
      <c r="D113" s="68"/>
      <c r="E113" s="68"/>
      <c r="F113" s="68"/>
      <c r="G113" s="68"/>
      <c r="H113" s="68"/>
      <c r="I113" s="68"/>
      <c r="J113" s="68"/>
      <c r="L113"/>
    </row>
    <row r="114" spans="1:12" ht="22.15" customHeight="1" x14ac:dyDescent="0.25">
      <c r="A114" s="12" t="s">
        <v>27</v>
      </c>
      <c r="B114" s="67" t="s">
        <v>237</v>
      </c>
      <c r="C114" s="68"/>
      <c r="D114" s="68"/>
      <c r="E114" s="68"/>
      <c r="F114" s="68"/>
      <c r="G114" s="68"/>
      <c r="H114" s="68"/>
      <c r="I114" s="68"/>
      <c r="J114" s="68"/>
      <c r="L114"/>
    </row>
    <row r="115" spans="1:12" ht="22.15" customHeight="1" x14ac:dyDescent="0.25">
      <c r="A115" s="12" t="s">
        <v>29</v>
      </c>
      <c r="B115" s="67" t="s">
        <v>238</v>
      </c>
      <c r="C115" s="68"/>
      <c r="D115" s="68"/>
      <c r="E115" s="68"/>
      <c r="F115" s="68"/>
      <c r="G115" s="68"/>
      <c r="H115" s="68"/>
      <c r="I115" s="68"/>
      <c r="J115" s="68"/>
      <c r="L115"/>
    </row>
    <row r="116" spans="1:12" ht="22.15" customHeight="1" x14ac:dyDescent="0.25">
      <c r="A116" s="12" t="s">
        <v>31</v>
      </c>
      <c r="B116" s="67" t="s">
        <v>240</v>
      </c>
      <c r="C116" s="68"/>
      <c r="D116" s="68"/>
      <c r="E116" s="68"/>
      <c r="F116" s="68"/>
      <c r="G116" s="68"/>
      <c r="H116" s="68"/>
      <c r="I116" s="68"/>
      <c r="J116" s="68"/>
      <c r="L116"/>
    </row>
    <row r="117" spans="1:12" ht="54.75" customHeight="1" x14ac:dyDescent="0.25">
      <c r="A117" s="12" t="s">
        <v>32</v>
      </c>
      <c r="B117" s="67" t="s">
        <v>378</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570</v>
      </c>
      <c r="C126" s="6">
        <v>223.53</v>
      </c>
      <c r="D126" s="6">
        <v>118.59</v>
      </c>
      <c r="E126" s="6">
        <v>60.506999999999998</v>
      </c>
      <c r="F126" s="6">
        <v>233.26</v>
      </c>
      <c r="G126" s="6">
        <v>7.4522000000000004</v>
      </c>
      <c r="H126" s="6">
        <v>58.436999999999998</v>
      </c>
      <c r="I126" s="6">
        <v>24.734000000000002</v>
      </c>
      <c r="J126" s="6">
        <v>39.911999999999999</v>
      </c>
    </row>
    <row r="127" spans="1:12" x14ac:dyDescent="0.2">
      <c r="A127" s="5" t="s">
        <v>10</v>
      </c>
      <c r="B127" s="6">
        <v>914.35</v>
      </c>
      <c r="C127" s="6">
        <v>571.71</v>
      </c>
      <c r="D127" s="6">
        <v>68.951999999999998</v>
      </c>
      <c r="E127" s="6">
        <v>96.831999999999994</v>
      </c>
      <c r="F127" s="6">
        <v>331.02</v>
      </c>
      <c r="G127" s="6">
        <v>21.384</v>
      </c>
      <c r="H127" s="6">
        <v>132.78</v>
      </c>
      <c r="I127" s="6">
        <v>12.939</v>
      </c>
      <c r="J127" s="6">
        <v>79.671999999999997</v>
      </c>
    </row>
    <row r="128" spans="1:12" x14ac:dyDescent="0.2">
      <c r="A128" s="5" t="s">
        <v>11</v>
      </c>
      <c r="B128" s="6">
        <v>1183.3</v>
      </c>
      <c r="C128" s="6">
        <v>859.5</v>
      </c>
      <c r="D128" s="6">
        <v>53.441000000000003</v>
      </c>
      <c r="E128" s="6">
        <v>105.6</v>
      </c>
      <c r="F128" s="6">
        <v>395.81</v>
      </c>
      <c r="G128" s="6">
        <v>45.220999999999997</v>
      </c>
      <c r="H128" s="6">
        <v>185.88</v>
      </c>
      <c r="I128" s="6">
        <v>8.9861000000000004</v>
      </c>
      <c r="J128" s="6">
        <v>85.043999999999997</v>
      </c>
    </row>
    <row r="129" spans="1:12" x14ac:dyDescent="0.2">
      <c r="A129" s="5" t="s">
        <v>12</v>
      </c>
      <c r="B129" s="6">
        <v>1443.8</v>
      </c>
      <c r="C129" s="6">
        <v>1190.2</v>
      </c>
      <c r="D129" s="6">
        <v>51.86</v>
      </c>
      <c r="E129" s="6">
        <v>124.31</v>
      </c>
      <c r="F129" s="6">
        <v>404.23</v>
      </c>
      <c r="G129" s="6">
        <v>69.126000000000005</v>
      </c>
      <c r="H129" s="6">
        <v>257.63</v>
      </c>
      <c r="I129" s="6">
        <v>8.9126999999999992</v>
      </c>
      <c r="J129" s="6">
        <v>92.135000000000005</v>
      </c>
    </row>
    <row r="130" spans="1:12" x14ac:dyDescent="0.2">
      <c r="A130" s="5" t="s">
        <v>13</v>
      </c>
      <c r="B130" s="6">
        <v>1635.5</v>
      </c>
      <c r="C130" s="6">
        <v>1388.9</v>
      </c>
      <c r="D130" s="6">
        <v>41.081000000000003</v>
      </c>
      <c r="E130" s="6">
        <v>118.49</v>
      </c>
      <c r="F130" s="6">
        <v>470.45</v>
      </c>
      <c r="G130" s="6">
        <v>92.378</v>
      </c>
      <c r="H130" s="6">
        <v>291.05</v>
      </c>
      <c r="I130" s="6">
        <v>6.3127000000000004</v>
      </c>
      <c r="J130" s="6">
        <v>93.454999999999998</v>
      </c>
    </row>
    <row r="131" spans="1:12" x14ac:dyDescent="0.2">
      <c r="A131" s="5" t="s">
        <v>14</v>
      </c>
      <c r="B131" s="6">
        <v>1845</v>
      </c>
      <c r="C131" s="6">
        <v>1753.2</v>
      </c>
      <c r="D131" s="6">
        <v>33.113999999999997</v>
      </c>
      <c r="E131" s="6">
        <v>144.18</v>
      </c>
      <c r="F131" s="6">
        <v>422.92</v>
      </c>
      <c r="G131" s="6">
        <v>138.68</v>
      </c>
      <c r="H131" s="6">
        <v>369.76</v>
      </c>
      <c r="I131" s="6">
        <v>5.5707000000000004</v>
      </c>
      <c r="J131" s="6">
        <v>96.05</v>
      </c>
    </row>
    <row r="132" spans="1:12" x14ac:dyDescent="0.2">
      <c r="A132" s="5" t="s">
        <v>15</v>
      </c>
      <c r="B132" s="6">
        <v>2051.1</v>
      </c>
      <c r="C132" s="6">
        <v>1996.5</v>
      </c>
      <c r="D132" s="6">
        <v>28.074999999999999</v>
      </c>
      <c r="E132" s="6">
        <v>146.18</v>
      </c>
      <c r="F132" s="6">
        <v>476.13</v>
      </c>
      <c r="G132" s="6">
        <v>180.4</v>
      </c>
      <c r="H132" s="6">
        <v>415.33</v>
      </c>
      <c r="I132" s="6">
        <v>4.3167</v>
      </c>
      <c r="J132" s="6">
        <v>96.695999999999998</v>
      </c>
    </row>
    <row r="133" spans="1:12" x14ac:dyDescent="0.2">
      <c r="A133" s="5" t="s">
        <v>16</v>
      </c>
      <c r="B133" s="6">
        <v>2343.1999999999998</v>
      </c>
      <c r="C133" s="6">
        <v>2506.8000000000002</v>
      </c>
      <c r="D133" s="6">
        <v>20.591999999999999</v>
      </c>
      <c r="E133" s="6">
        <v>164.22</v>
      </c>
      <c r="F133" s="6">
        <v>445.89</v>
      </c>
      <c r="G133" s="6">
        <v>266.57</v>
      </c>
      <c r="H133" s="6">
        <v>527.73</v>
      </c>
      <c r="I133" s="6">
        <v>3.3376999999999999</v>
      </c>
      <c r="J133" s="6">
        <v>97.745000000000005</v>
      </c>
    </row>
    <row r="134" spans="1:12" x14ac:dyDescent="0.2">
      <c r="A134" s="5" t="s">
        <v>17</v>
      </c>
      <c r="B134" s="6">
        <v>2703</v>
      </c>
      <c r="C134" s="6">
        <v>2922.9</v>
      </c>
      <c r="D134" s="6">
        <v>16.294</v>
      </c>
      <c r="E134" s="6">
        <v>166.83</v>
      </c>
      <c r="F134" s="6">
        <v>587.01</v>
      </c>
      <c r="G134" s="6">
        <v>382.2</v>
      </c>
      <c r="H134" s="6">
        <v>607.84</v>
      </c>
      <c r="I134" s="6">
        <v>2.3119000000000001</v>
      </c>
      <c r="J134" s="6">
        <v>98.185000000000002</v>
      </c>
    </row>
    <row r="135" spans="1:12" x14ac:dyDescent="0.2">
      <c r="A135" s="7" t="s">
        <v>18</v>
      </c>
      <c r="B135" s="8">
        <v>3717.7</v>
      </c>
      <c r="C135" s="8">
        <v>4891.1000000000004</v>
      </c>
      <c r="D135" s="8">
        <v>4.1517999999999997</v>
      </c>
      <c r="E135" s="8">
        <v>168.45</v>
      </c>
      <c r="F135" s="8">
        <v>570.74</v>
      </c>
      <c r="G135" s="8">
        <v>936.53</v>
      </c>
      <c r="H135" s="8">
        <v>980.27</v>
      </c>
      <c r="I135" s="8">
        <v>0.73</v>
      </c>
      <c r="J135" s="8">
        <v>99.207999999999998</v>
      </c>
    </row>
    <row r="136" spans="1:12" x14ac:dyDescent="0.2">
      <c r="A136" s="9" t="s">
        <v>19</v>
      </c>
      <c r="B136" s="8">
        <v>1743.1</v>
      </c>
      <c r="C136" s="8">
        <v>1703.3</v>
      </c>
      <c r="D136" s="8">
        <v>48.188000000000002</v>
      </c>
      <c r="E136" s="8">
        <v>124.81</v>
      </c>
      <c r="F136" s="8">
        <v>420.53</v>
      </c>
      <c r="G136" s="8">
        <v>196.67</v>
      </c>
      <c r="H136" s="8">
        <v>357.05</v>
      </c>
      <c r="I136" s="8">
        <v>7.6029999999999998</v>
      </c>
      <c r="J136" s="8">
        <v>97.055999999999997</v>
      </c>
    </row>
    <row r="137" spans="1:12" x14ac:dyDescent="0.2">
      <c r="A137" s="10" t="s">
        <v>339</v>
      </c>
      <c r="B137" s="11">
        <v>617.12</v>
      </c>
      <c r="C137" s="11">
        <v>264.27</v>
      </c>
      <c r="D137" s="11">
        <v>110.46</v>
      </c>
      <c r="E137" s="11">
        <v>64.132000000000005</v>
      </c>
      <c r="F137" s="11">
        <v>252.93</v>
      </c>
      <c r="G137" s="11">
        <v>8.7111000000000001</v>
      </c>
      <c r="H137" s="11">
        <v>65.962999999999994</v>
      </c>
      <c r="I137" s="11">
        <v>22.532</v>
      </c>
      <c r="J137" s="11">
        <v>49.371000000000002</v>
      </c>
    </row>
    <row r="140" spans="1:12" x14ac:dyDescent="0.2">
      <c r="A140" s="71" t="s">
        <v>20</v>
      </c>
      <c r="B140" s="71"/>
      <c r="C140" s="71"/>
      <c r="D140" s="71"/>
      <c r="E140" s="71"/>
      <c r="F140" s="71"/>
      <c r="G140" s="71"/>
      <c r="H140" s="71"/>
      <c r="I140" s="71"/>
      <c r="J140" s="71"/>
    </row>
    <row r="141" spans="1:12" ht="33.200000000000003" customHeight="1" x14ac:dyDescent="0.25">
      <c r="A141" s="12" t="s">
        <v>21</v>
      </c>
      <c r="B141" s="67" t="s">
        <v>234</v>
      </c>
      <c r="C141" s="68"/>
      <c r="D141" s="68"/>
      <c r="E141" s="68"/>
      <c r="F141" s="68"/>
      <c r="G141" s="68"/>
      <c r="H141" s="68"/>
      <c r="I141" s="68"/>
      <c r="J141" s="68"/>
      <c r="L141"/>
    </row>
    <row r="142" spans="1:12" ht="17.25" customHeight="1" x14ac:dyDescent="0.25">
      <c r="A142" s="12" t="s">
        <v>23</v>
      </c>
      <c r="B142" s="67" t="s">
        <v>235</v>
      </c>
      <c r="C142" s="68"/>
      <c r="D142" s="68"/>
      <c r="E142" s="68"/>
      <c r="F142" s="68"/>
      <c r="G142" s="68"/>
      <c r="H142" s="68"/>
      <c r="I142" s="68"/>
      <c r="J142" s="68"/>
      <c r="L142"/>
    </row>
    <row r="143" spans="1:12" ht="17.25" customHeight="1" x14ac:dyDescent="0.25">
      <c r="A143" s="12" t="s">
        <v>25</v>
      </c>
      <c r="B143" s="67" t="s">
        <v>236</v>
      </c>
      <c r="C143" s="68"/>
      <c r="D143" s="68"/>
      <c r="E143" s="68"/>
      <c r="F143" s="68"/>
      <c r="G143" s="68"/>
      <c r="H143" s="68"/>
      <c r="I143" s="68"/>
      <c r="J143" s="68"/>
      <c r="L143"/>
    </row>
    <row r="144" spans="1:12" ht="22.15" customHeight="1" x14ac:dyDescent="0.25">
      <c r="A144" s="12" t="s">
        <v>27</v>
      </c>
      <c r="B144" s="67" t="s">
        <v>237</v>
      </c>
      <c r="C144" s="68"/>
      <c r="D144" s="68"/>
      <c r="E144" s="68"/>
      <c r="F144" s="68"/>
      <c r="G144" s="68"/>
      <c r="H144" s="68"/>
      <c r="I144" s="68"/>
      <c r="J144" s="68"/>
      <c r="L144"/>
    </row>
    <row r="145" spans="1:12" ht="22.15" customHeight="1" x14ac:dyDescent="0.25">
      <c r="A145" s="12" t="s">
        <v>29</v>
      </c>
      <c r="B145" s="67" t="s">
        <v>238</v>
      </c>
      <c r="C145" s="68"/>
      <c r="D145" s="68"/>
      <c r="E145" s="68"/>
      <c r="F145" s="68"/>
      <c r="G145" s="68"/>
      <c r="H145" s="68"/>
      <c r="I145" s="68"/>
      <c r="J145" s="68"/>
      <c r="L145"/>
    </row>
    <row r="146" spans="1:12" ht="22.15" customHeight="1" x14ac:dyDescent="0.25">
      <c r="A146" s="12" t="s">
        <v>31</v>
      </c>
      <c r="B146" s="67" t="s">
        <v>240</v>
      </c>
      <c r="C146" s="68"/>
      <c r="D146" s="68"/>
      <c r="E146" s="68"/>
      <c r="F146" s="68"/>
      <c r="G146" s="68"/>
      <c r="H146" s="68"/>
      <c r="I146" s="68"/>
      <c r="J146" s="68"/>
      <c r="L146"/>
    </row>
    <row r="147" spans="1:12" ht="55.5" customHeight="1" x14ac:dyDescent="0.25">
      <c r="A147" s="12" t="s">
        <v>32</v>
      </c>
      <c r="B147" s="67" t="s">
        <v>378</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581.20000000000005</v>
      </c>
      <c r="C156" s="6">
        <v>263.16000000000003</v>
      </c>
      <c r="D156" s="6">
        <v>101.71</v>
      </c>
      <c r="E156" s="6">
        <v>42.41</v>
      </c>
      <c r="F156" s="6">
        <v>264.07</v>
      </c>
      <c r="G156" s="6">
        <v>5.2739000000000003</v>
      </c>
      <c r="H156" s="6">
        <v>84.873999999999995</v>
      </c>
      <c r="I156" s="6">
        <v>25.363</v>
      </c>
      <c r="J156" s="6">
        <v>73.896000000000001</v>
      </c>
    </row>
    <row r="157" spans="1:12" x14ac:dyDescent="0.2">
      <c r="A157" s="5" t="s">
        <v>10</v>
      </c>
      <c r="B157" s="6">
        <v>981.62</v>
      </c>
      <c r="C157" s="6">
        <v>631.4</v>
      </c>
      <c r="D157" s="6">
        <v>61.805</v>
      </c>
      <c r="E157" s="6">
        <v>76.13</v>
      </c>
      <c r="F157" s="6">
        <v>378.22</v>
      </c>
      <c r="G157" s="6">
        <v>20.585999999999999</v>
      </c>
      <c r="H157" s="6">
        <v>145.35</v>
      </c>
      <c r="I157" s="6">
        <v>12.451000000000001</v>
      </c>
      <c r="J157" s="6">
        <v>96.73</v>
      </c>
    </row>
    <row r="158" spans="1:12" x14ac:dyDescent="0.2">
      <c r="A158" s="5" t="s">
        <v>11</v>
      </c>
      <c r="B158" s="6">
        <v>1297.8</v>
      </c>
      <c r="C158" s="6">
        <v>1016.1</v>
      </c>
      <c r="D158" s="6">
        <v>54.941000000000003</v>
      </c>
      <c r="E158" s="6">
        <v>81.11</v>
      </c>
      <c r="F158" s="6">
        <v>413.1</v>
      </c>
      <c r="G158" s="6">
        <v>48.598999999999997</v>
      </c>
      <c r="H158" s="6">
        <v>218.85</v>
      </c>
      <c r="I158" s="6">
        <v>10.474</v>
      </c>
      <c r="J158" s="6">
        <v>98.444999999999993</v>
      </c>
    </row>
    <row r="159" spans="1:12" x14ac:dyDescent="0.2">
      <c r="A159" s="5" t="s">
        <v>12</v>
      </c>
      <c r="B159" s="6">
        <v>1541</v>
      </c>
      <c r="C159" s="6">
        <v>1307.9000000000001</v>
      </c>
      <c r="D159" s="6">
        <v>44.021000000000001</v>
      </c>
      <c r="E159" s="6">
        <v>97.48</v>
      </c>
      <c r="F159" s="6">
        <v>449.04</v>
      </c>
      <c r="G159" s="6">
        <v>81.424000000000007</v>
      </c>
      <c r="H159" s="6">
        <v>276.01</v>
      </c>
      <c r="I159" s="6">
        <v>7.8376999999999999</v>
      </c>
      <c r="J159" s="6">
        <v>98.537000000000006</v>
      </c>
    </row>
    <row r="160" spans="1:12" x14ac:dyDescent="0.2">
      <c r="A160" s="5" t="s">
        <v>13</v>
      </c>
      <c r="B160" s="6">
        <v>1725.5</v>
      </c>
      <c r="C160" s="6">
        <v>1547.2</v>
      </c>
      <c r="D160" s="6">
        <v>36.844000000000001</v>
      </c>
      <c r="E160" s="6">
        <v>110.64</v>
      </c>
      <c r="F160" s="6">
        <v>463.04</v>
      </c>
      <c r="G160" s="6">
        <v>111.06</v>
      </c>
      <c r="H160" s="6">
        <v>321.16000000000003</v>
      </c>
      <c r="I160" s="6">
        <v>6.4360999999999997</v>
      </c>
      <c r="J160" s="6">
        <v>98.722999999999999</v>
      </c>
    </row>
    <row r="161" spans="1:12" x14ac:dyDescent="0.2">
      <c r="A161" s="5" t="s">
        <v>14</v>
      </c>
      <c r="B161" s="6">
        <v>1927.2</v>
      </c>
      <c r="C161" s="6">
        <v>1827</v>
      </c>
      <c r="D161" s="6">
        <v>29.113</v>
      </c>
      <c r="E161" s="6">
        <v>98.992999999999995</v>
      </c>
      <c r="F161" s="6">
        <v>496.42</v>
      </c>
      <c r="G161" s="6">
        <v>148.52000000000001</v>
      </c>
      <c r="H161" s="6">
        <v>375.72</v>
      </c>
      <c r="I161" s="6">
        <v>5.0346000000000002</v>
      </c>
      <c r="J161" s="6">
        <v>99.546000000000006</v>
      </c>
    </row>
    <row r="162" spans="1:12" x14ac:dyDescent="0.2">
      <c r="A162" s="5" t="s">
        <v>15</v>
      </c>
      <c r="B162" s="6">
        <v>2211</v>
      </c>
      <c r="C162" s="6">
        <v>2242.1999999999998</v>
      </c>
      <c r="D162" s="6">
        <v>24.414999999999999</v>
      </c>
      <c r="E162" s="6">
        <v>113.93</v>
      </c>
      <c r="F162" s="6">
        <v>491.7</v>
      </c>
      <c r="G162" s="6">
        <v>201.66</v>
      </c>
      <c r="H162" s="6">
        <v>459.63</v>
      </c>
      <c r="I162" s="6">
        <v>4.1596000000000002</v>
      </c>
      <c r="J162" s="6">
        <v>99.775999999999996</v>
      </c>
    </row>
    <row r="163" spans="1:12" x14ac:dyDescent="0.2">
      <c r="A163" s="5" t="s">
        <v>16</v>
      </c>
      <c r="B163" s="6">
        <v>2399.3000000000002</v>
      </c>
      <c r="C163" s="6">
        <v>2524.9</v>
      </c>
      <c r="D163" s="6">
        <v>18.393000000000001</v>
      </c>
      <c r="E163" s="6">
        <v>113.02</v>
      </c>
      <c r="F163" s="6">
        <v>531.92999999999995</v>
      </c>
      <c r="G163" s="6">
        <v>274.14999999999998</v>
      </c>
      <c r="H163" s="6">
        <v>514.79999999999995</v>
      </c>
      <c r="I163" s="6">
        <v>3.0560999999999998</v>
      </c>
      <c r="J163" s="6">
        <v>99.174000000000007</v>
      </c>
    </row>
    <row r="164" spans="1:12" x14ac:dyDescent="0.2">
      <c r="A164" s="5" t="s">
        <v>17</v>
      </c>
      <c r="B164" s="6">
        <v>2758</v>
      </c>
      <c r="C164" s="6">
        <v>3106.4</v>
      </c>
      <c r="D164" s="6">
        <v>15.744999999999999</v>
      </c>
      <c r="E164" s="6">
        <v>137.16999999999999</v>
      </c>
      <c r="F164" s="6">
        <v>548.83000000000004</v>
      </c>
      <c r="G164" s="6">
        <v>413.02</v>
      </c>
      <c r="H164" s="6">
        <v>637.04</v>
      </c>
      <c r="I164" s="6">
        <v>2.5209999999999999</v>
      </c>
      <c r="J164" s="6">
        <v>99.91</v>
      </c>
    </row>
    <row r="165" spans="1:12" x14ac:dyDescent="0.2">
      <c r="A165" s="7" t="s">
        <v>18</v>
      </c>
      <c r="B165" s="8">
        <v>3729</v>
      </c>
      <c r="C165" s="8">
        <v>4817.8</v>
      </c>
      <c r="D165" s="8">
        <v>2.3860999999999999</v>
      </c>
      <c r="E165" s="8">
        <v>156.44</v>
      </c>
      <c r="F165" s="8">
        <v>655.72</v>
      </c>
      <c r="G165" s="8">
        <v>958.25</v>
      </c>
      <c r="H165" s="8">
        <v>945.07</v>
      </c>
      <c r="I165" s="8">
        <v>0.46429999999999999</v>
      </c>
      <c r="J165" s="8">
        <v>99.742000000000004</v>
      </c>
    </row>
    <row r="166" spans="1:12" x14ac:dyDescent="0.2">
      <c r="A166" s="9" t="s">
        <v>19</v>
      </c>
      <c r="B166" s="8">
        <v>1837.1</v>
      </c>
      <c r="C166" s="8">
        <v>1830.3</v>
      </c>
      <c r="D166" s="8">
        <v>42.29</v>
      </c>
      <c r="E166" s="8">
        <v>99.504999999999995</v>
      </c>
      <c r="F166" s="8">
        <v>458.35</v>
      </c>
      <c r="G166" s="8">
        <v>214.23</v>
      </c>
      <c r="H166" s="8">
        <v>379.15</v>
      </c>
      <c r="I166" s="8">
        <v>7.3947000000000003</v>
      </c>
      <c r="J166" s="8">
        <v>99.453000000000003</v>
      </c>
    </row>
    <row r="167" spans="1:12" x14ac:dyDescent="0.2">
      <c r="A167" s="10" t="s">
        <v>339</v>
      </c>
      <c r="B167" s="11">
        <v>646.17999999999995</v>
      </c>
      <c r="C167" s="11">
        <v>320.27</v>
      </c>
      <c r="D167" s="11">
        <v>96.406999999999996</v>
      </c>
      <c r="E167" s="11">
        <v>48.622999999999998</v>
      </c>
      <c r="F167" s="11">
        <v>281.08999999999997</v>
      </c>
      <c r="G167" s="11">
        <v>7.1867000000000001</v>
      </c>
      <c r="H167" s="11">
        <v>93.016999999999996</v>
      </c>
      <c r="I167" s="11">
        <v>23.14</v>
      </c>
      <c r="J167" s="11">
        <v>81.317999999999998</v>
      </c>
    </row>
    <row r="170" spans="1:12" x14ac:dyDescent="0.2">
      <c r="A170" s="71" t="s">
        <v>20</v>
      </c>
      <c r="B170" s="71"/>
      <c r="C170" s="71"/>
      <c r="D170" s="71"/>
      <c r="E170" s="71"/>
      <c r="F170" s="71"/>
      <c r="G170" s="71"/>
      <c r="H170" s="71"/>
      <c r="I170" s="71"/>
      <c r="J170" s="71"/>
    </row>
    <row r="171" spans="1:12" ht="33.200000000000003" customHeight="1" x14ac:dyDescent="0.25">
      <c r="A171" s="12" t="s">
        <v>21</v>
      </c>
      <c r="B171" s="67" t="s">
        <v>234</v>
      </c>
      <c r="C171" s="68"/>
      <c r="D171" s="68"/>
      <c r="E171" s="68"/>
      <c r="F171" s="68"/>
      <c r="G171" s="68"/>
      <c r="H171" s="68"/>
      <c r="I171" s="68"/>
      <c r="J171" s="68"/>
      <c r="L171"/>
    </row>
    <row r="172" spans="1:12" ht="17.25" customHeight="1" x14ac:dyDescent="0.25">
      <c r="A172" s="12" t="s">
        <v>23</v>
      </c>
      <c r="B172" s="67" t="s">
        <v>235</v>
      </c>
      <c r="C172" s="68"/>
      <c r="D172" s="68"/>
      <c r="E172" s="68"/>
      <c r="F172" s="68"/>
      <c r="G172" s="68"/>
      <c r="H172" s="68"/>
      <c r="I172" s="68"/>
      <c r="J172" s="68"/>
      <c r="L172"/>
    </row>
    <row r="173" spans="1:12" ht="17.25" customHeight="1" x14ac:dyDescent="0.25">
      <c r="A173" s="12" t="s">
        <v>25</v>
      </c>
      <c r="B173" s="67" t="s">
        <v>236</v>
      </c>
      <c r="C173" s="68"/>
      <c r="D173" s="68"/>
      <c r="E173" s="68"/>
      <c r="F173" s="68"/>
      <c r="G173" s="68"/>
      <c r="H173" s="68"/>
      <c r="I173" s="68"/>
      <c r="J173" s="68"/>
      <c r="L173"/>
    </row>
    <row r="174" spans="1:12" ht="22.15" customHeight="1" x14ac:dyDescent="0.25">
      <c r="A174" s="12" t="s">
        <v>27</v>
      </c>
      <c r="B174" s="67" t="s">
        <v>237</v>
      </c>
      <c r="C174" s="68"/>
      <c r="D174" s="68"/>
      <c r="E174" s="68"/>
      <c r="F174" s="68"/>
      <c r="G174" s="68"/>
      <c r="H174" s="68"/>
      <c r="I174" s="68"/>
      <c r="J174" s="68"/>
      <c r="L174"/>
    </row>
    <row r="175" spans="1:12" ht="22.15" customHeight="1" x14ac:dyDescent="0.25">
      <c r="A175" s="12" t="s">
        <v>29</v>
      </c>
      <c r="B175" s="67" t="s">
        <v>238</v>
      </c>
      <c r="C175" s="68"/>
      <c r="D175" s="68"/>
      <c r="E175" s="68"/>
      <c r="F175" s="68"/>
      <c r="G175" s="68"/>
      <c r="H175" s="68"/>
      <c r="I175" s="68"/>
      <c r="J175" s="68"/>
      <c r="L175"/>
    </row>
    <row r="176" spans="1:12" ht="22.15" customHeight="1" x14ac:dyDescent="0.25">
      <c r="A176" s="12" t="s">
        <v>31</v>
      </c>
      <c r="B176" s="67" t="s">
        <v>240</v>
      </c>
      <c r="C176" s="68"/>
      <c r="D176" s="68"/>
      <c r="E176" s="68"/>
      <c r="F176" s="68"/>
      <c r="G176" s="68"/>
      <c r="H176" s="68"/>
      <c r="I176" s="68"/>
      <c r="J176" s="68"/>
      <c r="L176"/>
    </row>
    <row r="177" spans="1:12" ht="33.200000000000003" customHeight="1" x14ac:dyDescent="0.25">
      <c r="A177" s="12" t="s">
        <v>32</v>
      </c>
      <c r="B177" s="67" t="s">
        <v>241</v>
      </c>
      <c r="C177" s="68"/>
      <c r="D177" s="68"/>
      <c r="E177" s="68"/>
      <c r="F177" s="68"/>
      <c r="G177" s="68"/>
      <c r="H177" s="68"/>
      <c r="I177" s="68"/>
      <c r="J177" s="68"/>
      <c r="L177"/>
    </row>
    <row r="178" spans="1:12" ht="15" x14ac:dyDescent="0.25">
      <c r="A178" s="57" t="s">
        <v>384</v>
      </c>
      <c r="B178" s="72" t="s">
        <v>353</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552.66999999999996</v>
      </c>
      <c r="C186" s="6">
        <v>246.5</v>
      </c>
      <c r="D186" s="6">
        <v>93.721000000000004</v>
      </c>
      <c r="E186" s="6">
        <v>40.405000000000001</v>
      </c>
      <c r="F186" s="6">
        <v>255.39</v>
      </c>
      <c r="G186" s="6">
        <v>6.5968</v>
      </c>
      <c r="H186" s="6">
        <v>76.751999999999995</v>
      </c>
      <c r="I186" s="6">
        <v>24.536999999999999</v>
      </c>
      <c r="J186" s="6">
        <v>76.741</v>
      </c>
    </row>
    <row r="187" spans="1:12" x14ac:dyDescent="0.2">
      <c r="A187" s="5" t="s">
        <v>10</v>
      </c>
      <c r="B187" s="6">
        <v>922.26</v>
      </c>
      <c r="C187" s="6">
        <v>600.05999999999995</v>
      </c>
      <c r="D187" s="6">
        <v>56.006999999999998</v>
      </c>
      <c r="E187" s="6">
        <v>73.311000000000007</v>
      </c>
      <c r="F187" s="6">
        <v>353.87</v>
      </c>
      <c r="G187" s="6">
        <v>23.428999999999998</v>
      </c>
      <c r="H187" s="6">
        <v>137.56</v>
      </c>
      <c r="I187" s="6">
        <v>12.031000000000001</v>
      </c>
      <c r="J187" s="6">
        <v>96.846000000000004</v>
      </c>
    </row>
    <row r="188" spans="1:12" x14ac:dyDescent="0.2">
      <c r="A188" s="5" t="s">
        <v>11</v>
      </c>
      <c r="B188" s="6">
        <v>1188.0999999999999</v>
      </c>
      <c r="C188" s="6">
        <v>918.91</v>
      </c>
      <c r="D188" s="6">
        <v>48.472000000000001</v>
      </c>
      <c r="E188" s="6">
        <v>74.948999999999998</v>
      </c>
      <c r="F188" s="6">
        <v>390.97</v>
      </c>
      <c r="G188" s="6">
        <v>47.863999999999997</v>
      </c>
      <c r="H188" s="6">
        <v>197.38</v>
      </c>
      <c r="I188" s="6">
        <v>9.8991000000000007</v>
      </c>
      <c r="J188" s="6">
        <v>98.86</v>
      </c>
    </row>
    <row r="189" spans="1:12" x14ac:dyDescent="0.2">
      <c r="A189" s="5" t="s">
        <v>12</v>
      </c>
      <c r="B189" s="6">
        <v>1397.7</v>
      </c>
      <c r="C189" s="6">
        <v>1167.9000000000001</v>
      </c>
      <c r="D189" s="6">
        <v>37.454000000000001</v>
      </c>
      <c r="E189" s="6">
        <v>92.93</v>
      </c>
      <c r="F189" s="6">
        <v>424.15</v>
      </c>
      <c r="G189" s="6">
        <v>76.730999999999995</v>
      </c>
      <c r="H189" s="6">
        <v>247.94</v>
      </c>
      <c r="I189" s="6">
        <v>7.1870000000000003</v>
      </c>
      <c r="J189" s="6">
        <v>98.128</v>
      </c>
    </row>
    <row r="190" spans="1:12" x14ac:dyDescent="0.2">
      <c r="A190" s="5" t="s">
        <v>13</v>
      </c>
      <c r="B190" s="6">
        <v>1607.9</v>
      </c>
      <c r="C190" s="6">
        <v>1455.2</v>
      </c>
      <c r="D190" s="6">
        <v>33.887</v>
      </c>
      <c r="E190" s="6">
        <v>102.22</v>
      </c>
      <c r="F190" s="6">
        <v>424.61</v>
      </c>
      <c r="G190" s="6">
        <v>105.94</v>
      </c>
      <c r="H190" s="6">
        <v>302.07</v>
      </c>
      <c r="I190" s="6">
        <v>6.4645999999999999</v>
      </c>
      <c r="J190" s="6">
        <v>99.093000000000004</v>
      </c>
    </row>
    <row r="191" spans="1:12" x14ac:dyDescent="0.2">
      <c r="A191" s="5" t="s">
        <v>14</v>
      </c>
      <c r="B191" s="6">
        <v>1788.2</v>
      </c>
      <c r="C191" s="6">
        <v>1712.8</v>
      </c>
      <c r="D191" s="6">
        <v>25.791</v>
      </c>
      <c r="E191" s="6">
        <v>92.197999999999993</v>
      </c>
      <c r="F191" s="6">
        <v>450.18</v>
      </c>
      <c r="G191" s="6">
        <v>139.91999999999999</v>
      </c>
      <c r="H191" s="6">
        <v>352.91</v>
      </c>
      <c r="I191" s="6">
        <v>4.9081999999999999</v>
      </c>
      <c r="J191" s="6">
        <v>99.641999999999996</v>
      </c>
    </row>
    <row r="192" spans="1:12" x14ac:dyDescent="0.2">
      <c r="A192" s="5" t="s">
        <v>15</v>
      </c>
      <c r="B192" s="6">
        <v>2023.8</v>
      </c>
      <c r="C192" s="6">
        <v>2055.5</v>
      </c>
      <c r="D192" s="6">
        <v>21.295000000000002</v>
      </c>
      <c r="E192" s="6">
        <v>107.07</v>
      </c>
      <c r="F192" s="6">
        <v>447.94</v>
      </c>
      <c r="G192" s="6">
        <v>187.53</v>
      </c>
      <c r="H192" s="6">
        <v>420.45</v>
      </c>
      <c r="I192" s="6">
        <v>4.0125999999999999</v>
      </c>
      <c r="J192" s="6">
        <v>99.367000000000004</v>
      </c>
    </row>
    <row r="193" spans="1:12" x14ac:dyDescent="0.2">
      <c r="A193" s="5" t="s">
        <v>16</v>
      </c>
      <c r="B193" s="6">
        <v>2239.6</v>
      </c>
      <c r="C193" s="6">
        <v>2382.6</v>
      </c>
      <c r="D193" s="6">
        <v>17.035</v>
      </c>
      <c r="E193" s="6">
        <v>108.77</v>
      </c>
      <c r="F193" s="6">
        <v>470.19</v>
      </c>
      <c r="G193" s="6">
        <v>258.36</v>
      </c>
      <c r="H193" s="6">
        <v>480.59</v>
      </c>
      <c r="I193" s="6">
        <v>3.1648999999999998</v>
      </c>
      <c r="J193" s="6">
        <v>99.253</v>
      </c>
    </row>
    <row r="194" spans="1:12" x14ac:dyDescent="0.2">
      <c r="A194" s="5" t="s">
        <v>17</v>
      </c>
      <c r="B194" s="6">
        <v>2579.4</v>
      </c>
      <c r="C194" s="6">
        <v>2942.5</v>
      </c>
      <c r="D194" s="6">
        <v>14.029</v>
      </c>
      <c r="E194" s="6">
        <v>131.38999999999999</v>
      </c>
      <c r="F194" s="6">
        <v>481.68</v>
      </c>
      <c r="G194" s="6">
        <v>387</v>
      </c>
      <c r="H194" s="6">
        <v>603.20000000000005</v>
      </c>
      <c r="I194" s="6">
        <v>2.5329999999999999</v>
      </c>
      <c r="J194" s="6">
        <v>99.866</v>
      </c>
    </row>
    <row r="195" spans="1:12" x14ac:dyDescent="0.2">
      <c r="A195" s="7" t="s">
        <v>18</v>
      </c>
      <c r="B195" s="8">
        <v>3488.1</v>
      </c>
      <c r="C195" s="8">
        <v>4538</v>
      </c>
      <c r="D195" s="8">
        <v>2.0263</v>
      </c>
      <c r="E195" s="8">
        <v>146.24</v>
      </c>
      <c r="F195" s="8">
        <v>583.41</v>
      </c>
      <c r="G195" s="8">
        <v>904.02</v>
      </c>
      <c r="H195" s="8">
        <v>877.54</v>
      </c>
      <c r="I195" s="8">
        <v>0.4657</v>
      </c>
      <c r="J195" s="8">
        <v>99.721000000000004</v>
      </c>
    </row>
    <row r="196" spans="1:12" x14ac:dyDescent="0.2">
      <c r="A196" s="9" t="s">
        <v>19</v>
      </c>
      <c r="B196" s="8">
        <v>1706.9</v>
      </c>
      <c r="C196" s="8">
        <v>1710.2</v>
      </c>
      <c r="D196" s="8">
        <v>38.085000000000001</v>
      </c>
      <c r="E196" s="8">
        <v>93.924000000000007</v>
      </c>
      <c r="F196" s="8">
        <v>419.3</v>
      </c>
      <c r="G196" s="8">
        <v>202.44</v>
      </c>
      <c r="H196" s="8">
        <v>352.1</v>
      </c>
      <c r="I196" s="8">
        <v>7.2737999999999996</v>
      </c>
      <c r="J196" s="8">
        <v>99.408000000000001</v>
      </c>
    </row>
    <row r="197" spans="1:12" x14ac:dyDescent="0.2">
      <c r="A197" s="10" t="s">
        <v>339</v>
      </c>
      <c r="B197" s="11">
        <v>606.53</v>
      </c>
      <c r="C197" s="11">
        <v>300.66000000000003</v>
      </c>
      <c r="D197" s="11">
        <v>88.263000000000005</v>
      </c>
      <c r="E197" s="11">
        <v>46.35</v>
      </c>
      <c r="F197" s="11">
        <v>266.51</v>
      </c>
      <c r="G197" s="11">
        <v>8.8778000000000006</v>
      </c>
      <c r="H197" s="11">
        <v>86.373999999999995</v>
      </c>
      <c r="I197" s="11">
        <v>22.497</v>
      </c>
      <c r="J197" s="11">
        <v>82.787000000000006</v>
      </c>
    </row>
    <row r="200" spans="1:12" x14ac:dyDescent="0.2">
      <c r="A200" s="71" t="s">
        <v>20</v>
      </c>
      <c r="B200" s="71"/>
      <c r="C200" s="71"/>
      <c r="D200" s="71"/>
      <c r="E200" s="71"/>
      <c r="F200" s="71"/>
      <c r="G200" s="71"/>
      <c r="H200" s="71"/>
      <c r="I200" s="71"/>
      <c r="J200" s="71"/>
    </row>
    <row r="201" spans="1:12" ht="33.200000000000003" customHeight="1" x14ac:dyDescent="0.25">
      <c r="A201" s="12" t="s">
        <v>21</v>
      </c>
      <c r="B201" s="67" t="s">
        <v>234</v>
      </c>
      <c r="C201" s="68"/>
      <c r="D201" s="68"/>
      <c r="E201" s="68"/>
      <c r="F201" s="68"/>
      <c r="G201" s="68"/>
      <c r="H201" s="68"/>
      <c r="I201" s="68"/>
      <c r="J201" s="68"/>
      <c r="L201"/>
    </row>
    <row r="202" spans="1:12" ht="17.25" customHeight="1" x14ac:dyDescent="0.25">
      <c r="A202" s="12" t="s">
        <v>23</v>
      </c>
      <c r="B202" s="67" t="s">
        <v>235</v>
      </c>
      <c r="C202" s="68"/>
      <c r="D202" s="68"/>
      <c r="E202" s="68"/>
      <c r="F202" s="68"/>
      <c r="G202" s="68"/>
      <c r="H202" s="68"/>
      <c r="I202" s="68"/>
      <c r="J202" s="68"/>
      <c r="L202"/>
    </row>
    <row r="203" spans="1:12" ht="17.25" customHeight="1" x14ac:dyDescent="0.25">
      <c r="A203" s="12" t="s">
        <v>25</v>
      </c>
      <c r="B203" s="67" t="s">
        <v>236</v>
      </c>
      <c r="C203" s="68"/>
      <c r="D203" s="68"/>
      <c r="E203" s="68"/>
      <c r="F203" s="68"/>
      <c r="G203" s="68"/>
      <c r="H203" s="68"/>
      <c r="I203" s="68"/>
      <c r="J203" s="68"/>
      <c r="L203"/>
    </row>
    <row r="204" spans="1:12" ht="22.15" customHeight="1" x14ac:dyDescent="0.25">
      <c r="A204" s="12" t="s">
        <v>27</v>
      </c>
      <c r="B204" s="67" t="s">
        <v>237</v>
      </c>
      <c r="C204" s="68"/>
      <c r="D204" s="68"/>
      <c r="E204" s="68"/>
      <c r="F204" s="68"/>
      <c r="G204" s="68"/>
      <c r="H204" s="68"/>
      <c r="I204" s="68"/>
      <c r="J204" s="68"/>
      <c r="L204"/>
    </row>
    <row r="205" spans="1:12" ht="22.15" customHeight="1" x14ac:dyDescent="0.25">
      <c r="A205" s="12" t="s">
        <v>29</v>
      </c>
      <c r="B205" s="67" t="s">
        <v>238</v>
      </c>
      <c r="C205" s="68"/>
      <c r="D205" s="68"/>
      <c r="E205" s="68"/>
      <c r="F205" s="68"/>
      <c r="G205" s="68"/>
      <c r="H205" s="68"/>
      <c r="I205" s="68"/>
      <c r="J205" s="68"/>
      <c r="L205"/>
    </row>
    <row r="206" spans="1:12" ht="22.15" customHeight="1" x14ac:dyDescent="0.25">
      <c r="A206" s="12" t="s">
        <v>31</v>
      </c>
      <c r="B206" s="67" t="s">
        <v>240</v>
      </c>
      <c r="C206" s="68"/>
      <c r="D206" s="68"/>
      <c r="E206" s="68"/>
      <c r="F206" s="68"/>
      <c r="G206" s="68"/>
      <c r="H206" s="68"/>
      <c r="I206" s="68"/>
      <c r="J206" s="68"/>
      <c r="L206"/>
    </row>
    <row r="207" spans="1:12" ht="44.1" customHeight="1" x14ac:dyDescent="0.25">
      <c r="A207" s="12" t="s">
        <v>32</v>
      </c>
      <c r="B207" s="67" t="s">
        <v>242</v>
      </c>
      <c r="C207" s="68"/>
      <c r="D207" s="68"/>
      <c r="E207" s="68"/>
      <c r="F207" s="68"/>
      <c r="G207" s="68"/>
      <c r="H207" s="68"/>
      <c r="I207" s="68"/>
      <c r="J207" s="68"/>
      <c r="L207"/>
    </row>
    <row r="208" spans="1:12" ht="15" x14ac:dyDescent="0.25">
      <c r="A208" s="57" t="s">
        <v>384</v>
      </c>
      <c r="B208" s="72" t="s">
        <v>353</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178:J178"/>
    <mergeCell ref="B148:J148"/>
    <mergeCell ref="B118:J118"/>
    <mergeCell ref="B88:J88"/>
    <mergeCell ref="B58:J5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L22" sqref="L22"/>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243</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460.95</v>
      </c>
      <c r="C6" s="6">
        <v>251.58</v>
      </c>
      <c r="D6" s="6">
        <v>117.13</v>
      </c>
      <c r="E6" s="6">
        <v>69.929000000000002</v>
      </c>
      <c r="F6" s="6">
        <v>88.587000000000003</v>
      </c>
      <c r="G6" s="6">
        <v>8.8780000000000001</v>
      </c>
      <c r="H6" s="6">
        <v>57.395000000000003</v>
      </c>
      <c r="I6" s="6">
        <v>59.51</v>
      </c>
      <c r="J6" s="6">
        <v>79.542000000000002</v>
      </c>
    </row>
    <row r="7" spans="1:10" x14ac:dyDescent="0.2">
      <c r="A7" s="5" t="s">
        <v>10</v>
      </c>
      <c r="B7" s="6">
        <v>621.94000000000005</v>
      </c>
      <c r="C7" s="6">
        <v>430.71</v>
      </c>
      <c r="D7" s="6">
        <v>18.797000000000001</v>
      </c>
      <c r="E7" s="6">
        <v>57.459000000000003</v>
      </c>
      <c r="F7" s="6">
        <v>201.78</v>
      </c>
      <c r="G7" s="6">
        <v>18.469000000000001</v>
      </c>
      <c r="H7" s="6">
        <v>68.34</v>
      </c>
      <c r="I7" s="6">
        <v>20.515999999999998</v>
      </c>
      <c r="J7" s="6">
        <v>85.037000000000006</v>
      </c>
    </row>
    <row r="8" spans="1:10" x14ac:dyDescent="0.2">
      <c r="A8" s="5" t="s">
        <v>11</v>
      </c>
      <c r="B8" s="6">
        <v>709.82</v>
      </c>
      <c r="C8" s="6">
        <v>463.51</v>
      </c>
      <c r="D8" s="6">
        <v>11.819000000000001</v>
      </c>
      <c r="E8" s="6">
        <v>48.19</v>
      </c>
      <c r="F8" s="6">
        <v>281.45</v>
      </c>
      <c r="G8" s="6">
        <v>20.558</v>
      </c>
      <c r="H8" s="6">
        <v>74.587000000000003</v>
      </c>
      <c r="I8" s="6">
        <v>13.531000000000001</v>
      </c>
      <c r="J8" s="6">
        <v>90.132999999999996</v>
      </c>
    </row>
    <row r="9" spans="1:10" x14ac:dyDescent="0.2">
      <c r="A9" s="5" t="s">
        <v>12</v>
      </c>
      <c r="B9" s="6">
        <v>797.53</v>
      </c>
      <c r="C9" s="6">
        <v>505.09</v>
      </c>
      <c r="D9" s="6">
        <v>8.2922999999999991</v>
      </c>
      <c r="E9" s="6">
        <v>38.658000000000001</v>
      </c>
      <c r="F9" s="6">
        <v>345.9</v>
      </c>
      <c r="G9" s="6">
        <v>27.283000000000001</v>
      </c>
      <c r="H9" s="6">
        <v>73.126000000000005</v>
      </c>
      <c r="I9" s="6">
        <v>9.1699000000000002</v>
      </c>
      <c r="J9" s="6">
        <v>88.186000000000007</v>
      </c>
    </row>
    <row r="10" spans="1:10" x14ac:dyDescent="0.2">
      <c r="A10" s="5" t="s">
        <v>13</v>
      </c>
      <c r="B10" s="6">
        <v>893.07</v>
      </c>
      <c r="C10" s="6">
        <v>650.29999999999995</v>
      </c>
      <c r="D10" s="6">
        <v>6.0841000000000003</v>
      </c>
      <c r="E10" s="6">
        <v>46.024999999999999</v>
      </c>
      <c r="F10" s="6">
        <v>327.49</v>
      </c>
      <c r="G10" s="6">
        <v>37.094999999999999</v>
      </c>
      <c r="H10" s="6">
        <v>99.736999999999995</v>
      </c>
      <c r="I10" s="6">
        <v>9.0798000000000005</v>
      </c>
      <c r="J10" s="6">
        <v>94.55</v>
      </c>
    </row>
    <row r="11" spans="1:10" x14ac:dyDescent="0.2">
      <c r="A11" s="5" t="s">
        <v>14</v>
      </c>
      <c r="B11" s="6">
        <v>1017.9</v>
      </c>
      <c r="C11" s="6">
        <v>781.48</v>
      </c>
      <c r="D11" s="6">
        <v>5.0852000000000004</v>
      </c>
      <c r="E11" s="6">
        <v>47.093000000000004</v>
      </c>
      <c r="F11" s="6">
        <v>349.81</v>
      </c>
      <c r="G11" s="6">
        <v>50.171999999999997</v>
      </c>
      <c r="H11" s="6">
        <v>115.36</v>
      </c>
      <c r="I11" s="6">
        <v>9.1405999999999992</v>
      </c>
      <c r="J11" s="6">
        <v>95.951999999999998</v>
      </c>
    </row>
    <row r="12" spans="1:10" x14ac:dyDescent="0.2">
      <c r="A12" s="5" t="s">
        <v>15</v>
      </c>
      <c r="B12" s="6">
        <v>1164.4000000000001</v>
      </c>
      <c r="C12" s="6">
        <v>1068.0999999999999</v>
      </c>
      <c r="D12" s="6">
        <v>4.5571999999999999</v>
      </c>
      <c r="E12" s="6">
        <v>49.466999999999999</v>
      </c>
      <c r="F12" s="6">
        <v>273.39999999999998</v>
      </c>
      <c r="G12" s="6">
        <v>76.787999999999997</v>
      </c>
      <c r="H12" s="6">
        <v>154.31</v>
      </c>
      <c r="I12" s="6">
        <v>11.585000000000001</v>
      </c>
      <c r="J12" s="6">
        <v>96.991</v>
      </c>
    </row>
    <row r="13" spans="1:10" x14ac:dyDescent="0.2">
      <c r="A13" s="5" t="s">
        <v>16</v>
      </c>
      <c r="B13" s="6">
        <v>1333.9</v>
      </c>
      <c r="C13" s="6">
        <v>1317.9</v>
      </c>
      <c r="D13" s="6">
        <v>4.1210000000000004</v>
      </c>
      <c r="E13" s="6">
        <v>46.847999999999999</v>
      </c>
      <c r="F13" s="6">
        <v>259.39</v>
      </c>
      <c r="G13" s="6">
        <v>104.15</v>
      </c>
      <c r="H13" s="6">
        <v>190.13</v>
      </c>
      <c r="I13" s="6">
        <v>12.003</v>
      </c>
      <c r="J13" s="6">
        <v>97.935000000000002</v>
      </c>
    </row>
    <row r="14" spans="1:10" x14ac:dyDescent="0.2">
      <c r="A14" s="5" t="s">
        <v>17</v>
      </c>
      <c r="B14" s="6">
        <v>1539.9</v>
      </c>
      <c r="C14" s="6">
        <v>1712.1</v>
      </c>
      <c r="D14" s="6">
        <v>2.1553</v>
      </c>
      <c r="E14" s="6">
        <v>41.68</v>
      </c>
      <c r="F14" s="6">
        <v>182.5</v>
      </c>
      <c r="G14" s="6">
        <v>155.88</v>
      </c>
      <c r="H14" s="6">
        <v>242.69</v>
      </c>
      <c r="I14" s="6">
        <v>11.667</v>
      </c>
      <c r="J14" s="6">
        <v>98.64</v>
      </c>
    </row>
    <row r="15" spans="1:10" x14ac:dyDescent="0.2">
      <c r="A15" s="7" t="s">
        <v>18</v>
      </c>
      <c r="B15" s="8">
        <v>2339</v>
      </c>
      <c r="C15" s="8">
        <v>2810.9</v>
      </c>
      <c r="D15" s="8">
        <v>2.9304000000000001</v>
      </c>
      <c r="E15" s="8">
        <v>41.624000000000002</v>
      </c>
      <c r="F15" s="8">
        <v>198.42</v>
      </c>
      <c r="G15" s="8">
        <v>338.75</v>
      </c>
      <c r="H15" s="8">
        <v>376.15</v>
      </c>
      <c r="I15" s="8">
        <v>9.9141999999999992</v>
      </c>
      <c r="J15" s="8">
        <v>99.106999999999999</v>
      </c>
    </row>
    <row r="16" spans="1:10" x14ac:dyDescent="0.2">
      <c r="A16" s="9" t="s">
        <v>19</v>
      </c>
      <c r="B16" s="8">
        <v>1069.3</v>
      </c>
      <c r="C16" s="8">
        <v>971.12</v>
      </c>
      <c r="D16" s="8">
        <v>17.724</v>
      </c>
      <c r="E16" s="8">
        <v>48.609000000000002</v>
      </c>
      <c r="F16" s="8">
        <v>253.64</v>
      </c>
      <c r="G16" s="8">
        <v>80.403999999999996</v>
      </c>
      <c r="H16" s="8">
        <v>141.37</v>
      </c>
      <c r="I16" s="8">
        <v>15.52</v>
      </c>
      <c r="J16" s="8">
        <v>97.070999999999998</v>
      </c>
    </row>
    <row r="17" spans="1:12" x14ac:dyDescent="0.2">
      <c r="A17" s="10" t="s">
        <v>339</v>
      </c>
      <c r="B17" s="11">
        <v>465.94</v>
      </c>
      <c r="C17" s="11">
        <v>263.25</v>
      </c>
      <c r="D17" s="11">
        <v>108.62</v>
      </c>
      <c r="E17" s="11">
        <v>66.697999999999993</v>
      </c>
      <c r="F17" s="11">
        <v>94.701999999999998</v>
      </c>
      <c r="G17" s="11">
        <v>9.6000999999999994</v>
      </c>
      <c r="H17" s="11">
        <v>57.731999999999999</v>
      </c>
      <c r="I17" s="11">
        <v>56.851999999999997</v>
      </c>
      <c r="J17" s="11">
        <v>81.087999999999994</v>
      </c>
    </row>
    <row r="20" spans="1:12" x14ac:dyDescent="0.2">
      <c r="A20" s="71" t="s">
        <v>20</v>
      </c>
      <c r="B20" s="71"/>
      <c r="C20" s="71"/>
      <c r="D20" s="71"/>
      <c r="E20" s="71"/>
      <c r="F20" s="71"/>
      <c r="G20" s="71"/>
      <c r="H20" s="71"/>
      <c r="I20" s="71"/>
      <c r="J20" s="71"/>
    </row>
    <row r="21" spans="1:12" ht="45" customHeight="1" x14ac:dyDescent="0.25">
      <c r="A21" s="12" t="s">
        <v>21</v>
      </c>
      <c r="B21" s="67" t="s">
        <v>244</v>
      </c>
      <c r="C21" s="68"/>
      <c r="D21" s="68"/>
      <c r="E21" s="68"/>
      <c r="F21" s="68"/>
      <c r="G21" s="68"/>
      <c r="H21" s="68"/>
      <c r="I21" s="68"/>
      <c r="J21" s="68"/>
      <c r="L21"/>
    </row>
    <row r="22" spans="1:12" ht="17.25" customHeight="1" x14ac:dyDescent="0.25">
      <c r="A22" s="12" t="s">
        <v>23</v>
      </c>
      <c r="B22" s="67" t="s">
        <v>245</v>
      </c>
      <c r="C22" s="68"/>
      <c r="D22" s="68"/>
      <c r="E22" s="68"/>
      <c r="F22" s="68"/>
      <c r="G22" s="68"/>
      <c r="H22" s="68"/>
      <c r="I22" s="68"/>
      <c r="J22" s="68"/>
      <c r="L22"/>
    </row>
    <row r="23" spans="1:12" ht="17.25" customHeight="1" x14ac:dyDescent="0.25">
      <c r="A23" s="12" t="s">
        <v>25</v>
      </c>
      <c r="B23" s="67" t="s">
        <v>41</v>
      </c>
      <c r="C23" s="68"/>
      <c r="D23" s="68"/>
      <c r="E23" s="68"/>
      <c r="F23" s="68"/>
      <c r="G23" s="68"/>
      <c r="H23" s="68"/>
      <c r="I23" s="68"/>
      <c r="J23" s="68"/>
      <c r="L23"/>
    </row>
    <row r="24" spans="1:12" ht="22.15" customHeight="1" x14ac:dyDescent="0.25">
      <c r="A24" s="12" t="s">
        <v>27</v>
      </c>
      <c r="B24" s="67" t="s">
        <v>246</v>
      </c>
      <c r="C24" s="68"/>
      <c r="D24" s="68"/>
      <c r="E24" s="68"/>
      <c r="F24" s="68"/>
      <c r="G24" s="68"/>
      <c r="H24" s="68"/>
      <c r="I24" s="68"/>
      <c r="J24" s="68"/>
      <c r="L24"/>
    </row>
    <row r="25" spans="1:12" ht="22.15" customHeight="1" x14ac:dyDescent="0.25">
      <c r="A25" s="12" t="s">
        <v>29</v>
      </c>
      <c r="B25" s="67" t="s">
        <v>247</v>
      </c>
      <c r="C25" s="68"/>
      <c r="D25" s="68"/>
      <c r="E25" s="68"/>
      <c r="F25" s="68"/>
      <c r="G25" s="68"/>
      <c r="H25" s="68"/>
      <c r="I25" s="68"/>
      <c r="J25" s="68"/>
      <c r="L25"/>
    </row>
    <row r="26" spans="1:12" ht="22.15" customHeight="1" x14ac:dyDescent="0.25">
      <c r="A26" s="12" t="s">
        <v>31</v>
      </c>
      <c r="B26" s="67" t="s">
        <v>248</v>
      </c>
      <c r="C26" s="68"/>
      <c r="D26" s="68"/>
      <c r="E26" s="68"/>
      <c r="F26" s="68"/>
      <c r="G26" s="68"/>
      <c r="H26" s="68"/>
      <c r="I26" s="68"/>
      <c r="J26" s="68"/>
      <c r="L26"/>
    </row>
    <row r="27" spans="1:12" ht="44.25" customHeight="1" x14ac:dyDescent="0.25">
      <c r="A27" s="12" t="s">
        <v>32</v>
      </c>
      <c r="B27" s="67" t="s">
        <v>249</v>
      </c>
      <c r="C27" s="68"/>
      <c r="D27" s="68"/>
      <c r="E27" s="68"/>
      <c r="F27" s="68"/>
      <c r="G27" s="68"/>
      <c r="H27" s="68"/>
      <c r="I27" s="68"/>
      <c r="J27" s="68"/>
      <c r="L27"/>
    </row>
    <row r="28" spans="1:12" ht="15" x14ac:dyDescent="0.25">
      <c r="A28" s="57" t="s">
        <v>384</v>
      </c>
      <c r="B28" s="72" t="s">
        <v>391</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456.51</v>
      </c>
      <c r="C36" s="6">
        <v>236.42</v>
      </c>
      <c r="D36" s="6">
        <v>119.81</v>
      </c>
      <c r="E36" s="6">
        <v>69.808000000000007</v>
      </c>
      <c r="F36" s="6">
        <v>87.974000000000004</v>
      </c>
      <c r="G36" s="6">
        <v>6.7569999999999997</v>
      </c>
      <c r="H36" s="6">
        <v>50.750999999999998</v>
      </c>
      <c r="I36" s="6">
        <v>59.765000000000001</v>
      </c>
      <c r="J36" s="6">
        <v>74.715000000000003</v>
      </c>
    </row>
    <row r="37" spans="1:10" x14ac:dyDescent="0.2">
      <c r="A37" s="5" t="s">
        <v>10</v>
      </c>
      <c r="B37" s="6">
        <v>609.92999999999995</v>
      </c>
      <c r="C37" s="6">
        <v>434.17</v>
      </c>
      <c r="D37" s="6">
        <v>18.614000000000001</v>
      </c>
      <c r="E37" s="6">
        <v>53.225999999999999</v>
      </c>
      <c r="F37" s="6">
        <v>189.28</v>
      </c>
      <c r="G37" s="6">
        <v>16.87</v>
      </c>
      <c r="H37" s="6">
        <v>68.486000000000004</v>
      </c>
      <c r="I37" s="6">
        <v>20.861999999999998</v>
      </c>
      <c r="J37" s="6">
        <v>83.656999999999996</v>
      </c>
    </row>
    <row r="38" spans="1:10" x14ac:dyDescent="0.2">
      <c r="A38" s="5" t="s">
        <v>11</v>
      </c>
      <c r="B38" s="6">
        <v>696.73</v>
      </c>
      <c r="C38" s="6">
        <v>425.31</v>
      </c>
      <c r="D38" s="6">
        <v>14.974</v>
      </c>
      <c r="E38" s="6">
        <v>44.19</v>
      </c>
      <c r="F38" s="6">
        <v>293.7</v>
      </c>
      <c r="G38" s="6">
        <v>17.87</v>
      </c>
      <c r="H38" s="6">
        <v>63.578000000000003</v>
      </c>
      <c r="I38" s="6">
        <v>12.906000000000001</v>
      </c>
      <c r="J38" s="6">
        <v>82.775999999999996</v>
      </c>
    </row>
    <row r="39" spans="1:10" x14ac:dyDescent="0.2">
      <c r="A39" s="5" t="s">
        <v>12</v>
      </c>
      <c r="B39" s="6">
        <v>785.88</v>
      </c>
      <c r="C39" s="6">
        <v>517.38</v>
      </c>
      <c r="D39" s="6">
        <v>9.3546999999999993</v>
      </c>
      <c r="E39" s="6">
        <v>38.854999999999997</v>
      </c>
      <c r="F39" s="6">
        <v>321.55</v>
      </c>
      <c r="G39" s="6">
        <v>24.527000000000001</v>
      </c>
      <c r="H39" s="6">
        <v>76.739999999999995</v>
      </c>
      <c r="I39" s="6">
        <v>10.093</v>
      </c>
      <c r="J39" s="6">
        <v>91.393000000000001</v>
      </c>
    </row>
    <row r="40" spans="1:10" x14ac:dyDescent="0.2">
      <c r="A40" s="5" t="s">
        <v>13</v>
      </c>
      <c r="B40" s="6">
        <v>873.86</v>
      </c>
      <c r="C40" s="6">
        <v>621.72</v>
      </c>
      <c r="D40" s="6">
        <v>6.7942999999999998</v>
      </c>
      <c r="E40" s="6">
        <v>45.225999999999999</v>
      </c>
      <c r="F40" s="6">
        <v>324.17</v>
      </c>
      <c r="G40" s="6">
        <v>32.988999999999997</v>
      </c>
      <c r="H40" s="6">
        <v>91.066999999999993</v>
      </c>
      <c r="I40" s="6">
        <v>9.3478999999999992</v>
      </c>
      <c r="J40" s="6">
        <v>93.929000000000002</v>
      </c>
    </row>
    <row r="41" spans="1:10" x14ac:dyDescent="0.2">
      <c r="A41" s="5" t="s">
        <v>14</v>
      </c>
      <c r="B41" s="6">
        <v>995.28</v>
      </c>
      <c r="C41" s="6">
        <v>757.23</v>
      </c>
      <c r="D41" s="6">
        <v>5.2919</v>
      </c>
      <c r="E41" s="6">
        <v>46.453000000000003</v>
      </c>
      <c r="F41" s="6">
        <v>342.11</v>
      </c>
      <c r="G41" s="6">
        <v>46.685000000000002</v>
      </c>
      <c r="H41" s="6">
        <v>109.12</v>
      </c>
      <c r="I41" s="6">
        <v>9.3422999999999998</v>
      </c>
      <c r="J41" s="6">
        <v>95.644999999999996</v>
      </c>
    </row>
    <row r="42" spans="1:10" x14ac:dyDescent="0.2">
      <c r="A42" s="5" t="s">
        <v>15</v>
      </c>
      <c r="B42" s="6">
        <v>1132.8</v>
      </c>
      <c r="C42" s="6">
        <v>1029.9000000000001</v>
      </c>
      <c r="D42" s="6">
        <v>5.0366</v>
      </c>
      <c r="E42" s="6">
        <v>51.363999999999997</v>
      </c>
      <c r="F42" s="6">
        <v>264.08</v>
      </c>
      <c r="G42" s="6">
        <v>71.388999999999996</v>
      </c>
      <c r="H42" s="6">
        <v>146.18</v>
      </c>
      <c r="I42" s="6">
        <v>12.484999999999999</v>
      </c>
      <c r="J42" s="6">
        <v>96.861999999999995</v>
      </c>
    </row>
    <row r="43" spans="1:10" x14ac:dyDescent="0.2">
      <c r="A43" s="5" t="s">
        <v>16</v>
      </c>
      <c r="B43" s="6">
        <v>1305.5</v>
      </c>
      <c r="C43" s="6">
        <v>1270.0999999999999</v>
      </c>
      <c r="D43" s="6">
        <v>3.944</v>
      </c>
      <c r="E43" s="6">
        <v>42.320999999999998</v>
      </c>
      <c r="F43" s="6">
        <v>263.02</v>
      </c>
      <c r="G43" s="6">
        <v>99.034000000000006</v>
      </c>
      <c r="H43" s="6">
        <v>174.89</v>
      </c>
      <c r="I43" s="6">
        <v>10.521000000000001</v>
      </c>
      <c r="J43" s="6">
        <v>97.85</v>
      </c>
    </row>
    <row r="44" spans="1:10" x14ac:dyDescent="0.2">
      <c r="A44" s="5" t="s">
        <v>17</v>
      </c>
      <c r="B44" s="6">
        <v>1509.3</v>
      </c>
      <c r="C44" s="6">
        <v>1670.1</v>
      </c>
      <c r="D44" s="6">
        <v>1.9178999999999999</v>
      </c>
      <c r="E44" s="6">
        <v>44.05</v>
      </c>
      <c r="F44" s="6">
        <v>168.58</v>
      </c>
      <c r="G44" s="6">
        <v>151.13</v>
      </c>
      <c r="H44" s="6">
        <v>224.18</v>
      </c>
      <c r="I44" s="6">
        <v>13.44</v>
      </c>
      <c r="J44" s="6">
        <v>98.608000000000004</v>
      </c>
    </row>
    <row r="45" spans="1:10" x14ac:dyDescent="0.2">
      <c r="A45" s="7" t="s">
        <v>18</v>
      </c>
      <c r="B45" s="8">
        <v>2287.9</v>
      </c>
      <c r="C45" s="8">
        <v>2701.4</v>
      </c>
      <c r="D45" s="8">
        <v>3.2044000000000001</v>
      </c>
      <c r="E45" s="8">
        <v>41.372</v>
      </c>
      <c r="F45" s="8">
        <v>204.14</v>
      </c>
      <c r="G45" s="8">
        <v>327.42</v>
      </c>
      <c r="H45" s="8">
        <v>334.83</v>
      </c>
      <c r="I45" s="8">
        <v>9.9039999999999999</v>
      </c>
      <c r="J45" s="8">
        <v>99.090999999999994</v>
      </c>
    </row>
    <row r="46" spans="1:10" x14ac:dyDescent="0.2">
      <c r="A46" s="9" t="s">
        <v>19</v>
      </c>
      <c r="B46" s="8">
        <v>1046.9000000000001</v>
      </c>
      <c r="C46" s="8">
        <v>939</v>
      </c>
      <c r="D46" s="8">
        <v>18.597999999999999</v>
      </c>
      <c r="E46" s="8">
        <v>47.570999999999998</v>
      </c>
      <c r="F46" s="8">
        <v>248.38</v>
      </c>
      <c r="G46" s="8">
        <v>76.100999999999999</v>
      </c>
      <c r="H46" s="8">
        <v>130.55000000000001</v>
      </c>
      <c r="I46" s="8">
        <v>15.839</v>
      </c>
      <c r="J46" s="8">
        <v>96.950999999999993</v>
      </c>
    </row>
    <row r="47" spans="1:10" x14ac:dyDescent="0.2">
      <c r="A47" s="10" t="s">
        <v>339</v>
      </c>
      <c r="B47" s="11">
        <v>460.89</v>
      </c>
      <c r="C47" s="11">
        <v>247.04</v>
      </c>
      <c r="D47" s="11">
        <v>112.55</v>
      </c>
      <c r="E47" s="11">
        <v>68.503</v>
      </c>
      <c r="F47" s="11">
        <v>91.513000000000005</v>
      </c>
      <c r="G47" s="11">
        <v>7.0320999999999998</v>
      </c>
      <c r="H47" s="11">
        <v>51.686999999999998</v>
      </c>
      <c r="I47" s="11">
        <v>58.087000000000003</v>
      </c>
      <c r="J47" s="11">
        <v>74.792000000000002</v>
      </c>
    </row>
    <row r="50" spans="1:12" x14ac:dyDescent="0.2">
      <c r="A50" s="71" t="s">
        <v>20</v>
      </c>
      <c r="B50" s="71"/>
      <c r="C50" s="71"/>
      <c r="D50" s="71"/>
      <c r="E50" s="71"/>
      <c r="F50" s="71"/>
      <c r="G50" s="71"/>
      <c r="H50" s="71"/>
      <c r="I50" s="71"/>
      <c r="J50" s="71"/>
    </row>
    <row r="51" spans="1:12" ht="44.25" customHeight="1" x14ac:dyDescent="0.25">
      <c r="A51" s="12" t="s">
        <v>21</v>
      </c>
      <c r="B51" s="67" t="s">
        <v>244</v>
      </c>
      <c r="C51" s="68"/>
      <c r="D51" s="68"/>
      <c r="E51" s="68"/>
      <c r="F51" s="68"/>
      <c r="G51" s="68"/>
      <c r="H51" s="68"/>
      <c r="I51" s="68"/>
      <c r="J51" s="68"/>
      <c r="L51"/>
    </row>
    <row r="52" spans="1:12" ht="17.25" customHeight="1" x14ac:dyDescent="0.25">
      <c r="A52" s="12" t="s">
        <v>23</v>
      </c>
      <c r="B52" s="67" t="s">
        <v>245</v>
      </c>
      <c r="C52" s="68"/>
      <c r="D52" s="68"/>
      <c r="E52" s="68"/>
      <c r="F52" s="68"/>
      <c r="G52" s="68"/>
      <c r="H52" s="68"/>
      <c r="I52" s="68"/>
      <c r="J52" s="68"/>
      <c r="L52"/>
    </row>
    <row r="53" spans="1:12" ht="17.25" customHeight="1" x14ac:dyDescent="0.25">
      <c r="A53" s="12" t="s">
        <v>25</v>
      </c>
      <c r="B53" s="67" t="s">
        <v>41</v>
      </c>
      <c r="C53" s="68"/>
      <c r="D53" s="68"/>
      <c r="E53" s="68"/>
      <c r="F53" s="68"/>
      <c r="G53" s="68"/>
      <c r="H53" s="68"/>
      <c r="I53" s="68"/>
      <c r="J53" s="68"/>
      <c r="L53"/>
    </row>
    <row r="54" spans="1:12" ht="22.15" customHeight="1" x14ac:dyDescent="0.25">
      <c r="A54" s="12" t="s">
        <v>27</v>
      </c>
      <c r="B54" s="67" t="s">
        <v>246</v>
      </c>
      <c r="C54" s="68"/>
      <c r="D54" s="68"/>
      <c r="E54" s="68"/>
      <c r="F54" s="68"/>
      <c r="G54" s="68"/>
      <c r="H54" s="68"/>
      <c r="I54" s="68"/>
      <c r="J54" s="68"/>
      <c r="L54"/>
    </row>
    <row r="55" spans="1:12" ht="22.15" customHeight="1" x14ac:dyDescent="0.25">
      <c r="A55" s="12" t="s">
        <v>29</v>
      </c>
      <c r="B55" s="67" t="s">
        <v>247</v>
      </c>
      <c r="C55" s="68"/>
      <c r="D55" s="68"/>
      <c r="E55" s="68"/>
      <c r="F55" s="68"/>
      <c r="G55" s="68"/>
      <c r="H55" s="68"/>
      <c r="I55" s="68"/>
      <c r="J55" s="68"/>
      <c r="L55"/>
    </row>
    <row r="56" spans="1:12" ht="22.15" customHeight="1" x14ac:dyDescent="0.25">
      <c r="A56" s="12" t="s">
        <v>31</v>
      </c>
      <c r="B56" s="67" t="s">
        <v>248</v>
      </c>
      <c r="C56" s="68"/>
      <c r="D56" s="68"/>
      <c r="E56" s="68"/>
      <c r="F56" s="68"/>
      <c r="G56" s="68"/>
      <c r="H56" s="68"/>
      <c r="I56" s="68"/>
      <c r="J56" s="68"/>
      <c r="L56"/>
    </row>
    <row r="57" spans="1:12" ht="45" customHeight="1" x14ac:dyDescent="0.25">
      <c r="A57" s="12" t="s">
        <v>32</v>
      </c>
      <c r="B57" s="67" t="s">
        <v>249</v>
      </c>
      <c r="C57" s="68"/>
      <c r="D57" s="68"/>
      <c r="E57" s="68"/>
      <c r="F57" s="68"/>
      <c r="G57" s="68"/>
      <c r="H57" s="68"/>
      <c r="I57" s="68"/>
      <c r="J57" s="68"/>
      <c r="L57"/>
    </row>
    <row r="58" spans="1:12" ht="15" x14ac:dyDescent="0.25">
      <c r="A58" s="57" t="s">
        <v>384</v>
      </c>
      <c r="B58" s="72" t="s">
        <v>391</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451.56</v>
      </c>
      <c r="C66" s="6">
        <v>231.8</v>
      </c>
      <c r="D66" s="6">
        <v>121.76</v>
      </c>
      <c r="E66" s="6">
        <v>68</v>
      </c>
      <c r="F66" s="6">
        <v>86.046000000000006</v>
      </c>
      <c r="G66" s="6">
        <v>6.5471000000000004</v>
      </c>
      <c r="H66" s="6">
        <v>49.5</v>
      </c>
      <c r="I66" s="6">
        <v>60.515999999999998</v>
      </c>
      <c r="J66" s="6">
        <v>74.787000000000006</v>
      </c>
    </row>
    <row r="67" spans="1:10" x14ac:dyDescent="0.2">
      <c r="A67" s="5" t="s">
        <v>10</v>
      </c>
      <c r="B67" s="6">
        <v>587.24</v>
      </c>
      <c r="C67" s="6">
        <v>408.54</v>
      </c>
      <c r="D67" s="6">
        <v>18.859000000000002</v>
      </c>
      <c r="E67" s="6">
        <v>50.131</v>
      </c>
      <c r="F67" s="6">
        <v>189.88</v>
      </c>
      <c r="G67" s="6">
        <v>15.77</v>
      </c>
      <c r="H67" s="6">
        <v>64.397000000000006</v>
      </c>
      <c r="I67" s="6">
        <v>20.242000000000001</v>
      </c>
      <c r="J67" s="6">
        <v>83.376000000000005</v>
      </c>
    </row>
    <row r="68" spans="1:10" x14ac:dyDescent="0.2">
      <c r="A68" s="5" t="s">
        <v>11</v>
      </c>
      <c r="B68" s="6">
        <v>683.14</v>
      </c>
      <c r="C68" s="6">
        <v>410.75</v>
      </c>
      <c r="D68" s="6">
        <v>15.577999999999999</v>
      </c>
      <c r="E68" s="6">
        <v>43.689</v>
      </c>
      <c r="F68" s="6">
        <v>291.63</v>
      </c>
      <c r="G68" s="6">
        <v>17.082999999999998</v>
      </c>
      <c r="H68" s="6">
        <v>61.418999999999997</v>
      </c>
      <c r="I68" s="6">
        <v>13.079000000000001</v>
      </c>
      <c r="J68" s="6">
        <v>82.575000000000003</v>
      </c>
    </row>
    <row r="69" spans="1:10" x14ac:dyDescent="0.2">
      <c r="A69" s="5" t="s">
        <v>12</v>
      </c>
      <c r="B69" s="6">
        <v>763.92</v>
      </c>
      <c r="C69" s="6">
        <v>506.13</v>
      </c>
      <c r="D69" s="6">
        <v>9.4228000000000005</v>
      </c>
      <c r="E69" s="6">
        <v>37.640999999999998</v>
      </c>
      <c r="F69" s="6">
        <v>309.92</v>
      </c>
      <c r="G69" s="6">
        <v>24.012</v>
      </c>
      <c r="H69" s="6">
        <v>75.173000000000002</v>
      </c>
      <c r="I69" s="6">
        <v>10.334</v>
      </c>
      <c r="J69" s="6">
        <v>91.537000000000006</v>
      </c>
    </row>
    <row r="70" spans="1:10" x14ac:dyDescent="0.2">
      <c r="A70" s="5" t="s">
        <v>13</v>
      </c>
      <c r="B70" s="6">
        <v>858.19</v>
      </c>
      <c r="C70" s="6">
        <v>612.77</v>
      </c>
      <c r="D70" s="6">
        <v>6.9096000000000002</v>
      </c>
      <c r="E70" s="6">
        <v>44.393000000000001</v>
      </c>
      <c r="F70" s="6">
        <v>315.99</v>
      </c>
      <c r="G70" s="6">
        <v>32.594000000000001</v>
      </c>
      <c r="H70" s="6">
        <v>89.275999999999996</v>
      </c>
      <c r="I70" s="6">
        <v>9.3742000000000001</v>
      </c>
      <c r="J70" s="6">
        <v>93.936999999999998</v>
      </c>
    </row>
    <row r="71" spans="1:10" x14ac:dyDescent="0.2">
      <c r="A71" s="5" t="s">
        <v>14</v>
      </c>
      <c r="B71" s="6">
        <v>973.49</v>
      </c>
      <c r="C71" s="6">
        <v>747.19</v>
      </c>
      <c r="D71" s="6">
        <v>5.3658999999999999</v>
      </c>
      <c r="E71" s="6">
        <v>45.475000000000001</v>
      </c>
      <c r="F71" s="6">
        <v>329.09</v>
      </c>
      <c r="G71" s="6">
        <v>45.755000000000003</v>
      </c>
      <c r="H71" s="6">
        <v>107.88</v>
      </c>
      <c r="I71" s="6">
        <v>9.67</v>
      </c>
      <c r="J71" s="6">
        <v>95.781000000000006</v>
      </c>
    </row>
    <row r="72" spans="1:10" x14ac:dyDescent="0.2">
      <c r="A72" s="5" t="s">
        <v>15</v>
      </c>
      <c r="B72" s="6">
        <v>1110.2</v>
      </c>
      <c r="C72" s="6">
        <v>1011.3</v>
      </c>
      <c r="D72" s="6">
        <v>5.2061999999999999</v>
      </c>
      <c r="E72" s="6">
        <v>50.640999999999998</v>
      </c>
      <c r="F72" s="6">
        <v>255.94</v>
      </c>
      <c r="G72" s="6">
        <v>70.031000000000006</v>
      </c>
      <c r="H72" s="6">
        <v>142.88</v>
      </c>
      <c r="I72" s="6">
        <v>12.664999999999999</v>
      </c>
      <c r="J72" s="6">
        <v>96.893000000000001</v>
      </c>
    </row>
    <row r="73" spans="1:10" x14ac:dyDescent="0.2">
      <c r="A73" s="5" t="s">
        <v>16</v>
      </c>
      <c r="B73" s="6">
        <v>1277.2</v>
      </c>
      <c r="C73" s="6">
        <v>1247.2</v>
      </c>
      <c r="D73" s="6">
        <v>3.6926000000000001</v>
      </c>
      <c r="E73" s="6">
        <v>40.578000000000003</v>
      </c>
      <c r="F73" s="6">
        <v>254.77</v>
      </c>
      <c r="G73" s="6">
        <v>97.454999999999998</v>
      </c>
      <c r="H73" s="6">
        <v>171.6</v>
      </c>
      <c r="I73" s="6">
        <v>10.358000000000001</v>
      </c>
      <c r="J73" s="6">
        <v>97.856999999999999</v>
      </c>
    </row>
    <row r="74" spans="1:10" x14ac:dyDescent="0.2">
      <c r="A74" s="5" t="s">
        <v>17</v>
      </c>
      <c r="B74" s="6">
        <v>1473.2</v>
      </c>
      <c r="C74" s="6">
        <v>1631.3</v>
      </c>
      <c r="D74" s="6">
        <v>2.2785000000000002</v>
      </c>
      <c r="E74" s="6">
        <v>44.000999999999998</v>
      </c>
      <c r="F74" s="6">
        <v>161.41999999999999</v>
      </c>
      <c r="G74" s="6">
        <v>147.69</v>
      </c>
      <c r="H74" s="6">
        <v>218.09</v>
      </c>
      <c r="I74" s="6">
        <v>14.234999999999999</v>
      </c>
      <c r="J74" s="6">
        <v>98.667000000000002</v>
      </c>
    </row>
    <row r="75" spans="1:10" x14ac:dyDescent="0.2">
      <c r="A75" s="7" t="s">
        <v>18</v>
      </c>
      <c r="B75" s="8">
        <v>2241.1</v>
      </c>
      <c r="C75" s="8">
        <v>2650.5</v>
      </c>
      <c r="D75" s="8">
        <v>3.2458</v>
      </c>
      <c r="E75" s="8">
        <v>40.692</v>
      </c>
      <c r="F75" s="8">
        <v>196.25</v>
      </c>
      <c r="G75" s="8">
        <v>321.27999999999997</v>
      </c>
      <c r="H75" s="8">
        <v>328.27</v>
      </c>
      <c r="I75" s="8">
        <v>10.105</v>
      </c>
      <c r="J75" s="8">
        <v>99.102000000000004</v>
      </c>
    </row>
    <row r="76" spans="1:10" x14ac:dyDescent="0.2">
      <c r="A76" s="9" t="s">
        <v>19</v>
      </c>
      <c r="B76" s="8">
        <v>1022.6</v>
      </c>
      <c r="C76" s="8">
        <v>917.51</v>
      </c>
      <c r="D76" s="8">
        <v>18.954999999999998</v>
      </c>
      <c r="E76" s="8">
        <v>46.414000000000001</v>
      </c>
      <c r="F76" s="8">
        <v>241.42</v>
      </c>
      <c r="G76" s="8">
        <v>74.373000000000005</v>
      </c>
      <c r="H76" s="8">
        <v>127.32</v>
      </c>
      <c r="I76" s="8">
        <v>16.128</v>
      </c>
      <c r="J76" s="8">
        <v>96.991</v>
      </c>
    </row>
    <row r="77" spans="1:10" x14ac:dyDescent="0.2">
      <c r="A77" s="10" t="s">
        <v>339</v>
      </c>
      <c r="B77" s="11">
        <v>454.1</v>
      </c>
      <c r="C77" s="11">
        <v>237.58</v>
      </c>
      <c r="D77" s="11">
        <v>115.92</v>
      </c>
      <c r="E77" s="11">
        <v>67.013000000000005</v>
      </c>
      <c r="F77" s="11">
        <v>90.296999999999997</v>
      </c>
      <c r="G77" s="11">
        <v>6.6833999999999998</v>
      </c>
      <c r="H77" s="11">
        <v>50.018999999999998</v>
      </c>
      <c r="I77" s="11">
        <v>58.845999999999997</v>
      </c>
      <c r="J77" s="11">
        <v>74.406000000000006</v>
      </c>
    </row>
    <row r="80" spans="1:10" x14ac:dyDescent="0.2">
      <c r="A80" s="71" t="s">
        <v>20</v>
      </c>
      <c r="B80" s="71"/>
      <c r="C80" s="71"/>
      <c r="D80" s="71"/>
      <c r="E80" s="71"/>
      <c r="F80" s="71"/>
      <c r="G80" s="71"/>
      <c r="H80" s="71"/>
      <c r="I80" s="71"/>
      <c r="J80" s="71"/>
    </row>
    <row r="81" spans="1:12" ht="44.25" customHeight="1" x14ac:dyDescent="0.25">
      <c r="A81" s="12" t="s">
        <v>21</v>
      </c>
      <c r="B81" s="67" t="s">
        <v>244</v>
      </c>
      <c r="C81" s="68"/>
      <c r="D81" s="68"/>
      <c r="E81" s="68"/>
      <c r="F81" s="68"/>
      <c r="G81" s="68"/>
      <c r="H81" s="68"/>
      <c r="I81" s="68"/>
      <c r="J81" s="68"/>
      <c r="L81"/>
    </row>
    <row r="82" spans="1:12" ht="17.25" customHeight="1" x14ac:dyDescent="0.25">
      <c r="A82" s="12" t="s">
        <v>23</v>
      </c>
      <c r="B82" s="67" t="s">
        <v>245</v>
      </c>
      <c r="C82" s="68"/>
      <c r="D82" s="68"/>
      <c r="E82" s="68"/>
      <c r="F82" s="68"/>
      <c r="G82" s="68"/>
      <c r="H82" s="68"/>
      <c r="I82" s="68"/>
      <c r="J82" s="68"/>
      <c r="L82"/>
    </row>
    <row r="83" spans="1:12" ht="17.25" customHeight="1" x14ac:dyDescent="0.25">
      <c r="A83" s="12" t="s">
        <v>25</v>
      </c>
      <c r="B83" s="67" t="s">
        <v>41</v>
      </c>
      <c r="C83" s="68"/>
      <c r="D83" s="68"/>
      <c r="E83" s="68"/>
      <c r="F83" s="68"/>
      <c r="G83" s="68"/>
      <c r="H83" s="68"/>
      <c r="I83" s="68"/>
      <c r="J83" s="68"/>
      <c r="L83"/>
    </row>
    <row r="84" spans="1:12" ht="22.15" customHeight="1" x14ac:dyDescent="0.25">
      <c r="A84" s="12" t="s">
        <v>27</v>
      </c>
      <c r="B84" s="67" t="s">
        <v>246</v>
      </c>
      <c r="C84" s="68"/>
      <c r="D84" s="68"/>
      <c r="E84" s="68"/>
      <c r="F84" s="68"/>
      <c r="G84" s="68"/>
      <c r="H84" s="68"/>
      <c r="I84" s="68"/>
      <c r="J84" s="68"/>
      <c r="L84"/>
    </row>
    <row r="85" spans="1:12" ht="22.15" customHeight="1" x14ac:dyDescent="0.25">
      <c r="A85" s="12" t="s">
        <v>29</v>
      </c>
      <c r="B85" s="67" t="s">
        <v>247</v>
      </c>
      <c r="C85" s="68"/>
      <c r="D85" s="68"/>
      <c r="E85" s="68"/>
      <c r="F85" s="68"/>
      <c r="G85" s="68"/>
      <c r="H85" s="68"/>
      <c r="I85" s="68"/>
      <c r="J85" s="68"/>
      <c r="L85"/>
    </row>
    <row r="86" spans="1:12" ht="22.15" customHeight="1" x14ac:dyDescent="0.25">
      <c r="A86" s="12" t="s">
        <v>31</v>
      </c>
      <c r="B86" s="67" t="s">
        <v>248</v>
      </c>
      <c r="C86" s="68"/>
      <c r="D86" s="68"/>
      <c r="E86" s="68"/>
      <c r="F86" s="68"/>
      <c r="G86" s="68"/>
      <c r="H86" s="68"/>
      <c r="I86" s="68"/>
      <c r="J86" s="68"/>
      <c r="L86"/>
    </row>
    <row r="87" spans="1:12" ht="44.25" customHeight="1" x14ac:dyDescent="0.25">
      <c r="A87" s="12" t="s">
        <v>32</v>
      </c>
      <c r="B87" s="67" t="s">
        <v>249</v>
      </c>
      <c r="C87" s="68"/>
      <c r="D87" s="68"/>
      <c r="E87" s="68"/>
      <c r="F87" s="68"/>
      <c r="G87" s="68"/>
      <c r="H87" s="68"/>
      <c r="I87" s="68"/>
      <c r="J87" s="68"/>
      <c r="L87"/>
    </row>
    <row r="88" spans="1:12" ht="15" x14ac:dyDescent="0.25">
      <c r="A88" s="57" t="s">
        <v>384</v>
      </c>
      <c r="B88" s="72" t="s">
        <v>391</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446.46</v>
      </c>
      <c r="C96" s="6">
        <v>221.05</v>
      </c>
      <c r="D96" s="6">
        <v>122.58</v>
      </c>
      <c r="E96" s="6">
        <v>67.453999999999994</v>
      </c>
      <c r="F96" s="6">
        <v>85.903000000000006</v>
      </c>
      <c r="G96" s="6">
        <v>4.0606</v>
      </c>
      <c r="H96" s="6">
        <v>46.470999999999997</v>
      </c>
      <c r="I96" s="6">
        <v>60.7</v>
      </c>
      <c r="J96" s="6">
        <v>61.036999999999999</v>
      </c>
    </row>
    <row r="97" spans="1:12" x14ac:dyDescent="0.2">
      <c r="A97" s="5" t="s">
        <v>10</v>
      </c>
      <c r="B97" s="6">
        <v>584.23</v>
      </c>
      <c r="C97" s="6">
        <v>374.06</v>
      </c>
      <c r="D97" s="6">
        <v>22.917999999999999</v>
      </c>
      <c r="E97" s="6">
        <v>47.874000000000002</v>
      </c>
      <c r="F97" s="6">
        <v>205.98</v>
      </c>
      <c r="G97" s="6">
        <v>9.2683999999999997</v>
      </c>
      <c r="H97" s="6">
        <v>57.33</v>
      </c>
      <c r="I97" s="6">
        <v>20.353000000000002</v>
      </c>
      <c r="J97" s="6">
        <v>72.661000000000001</v>
      </c>
    </row>
    <row r="98" spans="1:12" x14ac:dyDescent="0.2">
      <c r="A98" s="5" t="s">
        <v>11</v>
      </c>
      <c r="B98" s="6">
        <v>670.08</v>
      </c>
      <c r="C98" s="6">
        <v>395.9</v>
      </c>
      <c r="D98" s="6">
        <v>17.228000000000002</v>
      </c>
      <c r="E98" s="6">
        <v>42.203000000000003</v>
      </c>
      <c r="F98" s="6">
        <v>285.27999999999997</v>
      </c>
      <c r="G98" s="6">
        <v>10.933999999999999</v>
      </c>
      <c r="H98" s="6">
        <v>59.600999999999999</v>
      </c>
      <c r="I98" s="6">
        <v>13.433999999999999</v>
      </c>
      <c r="J98" s="6">
        <v>82.287000000000006</v>
      </c>
    </row>
    <row r="99" spans="1:12" x14ac:dyDescent="0.2">
      <c r="A99" s="5" t="s">
        <v>12</v>
      </c>
      <c r="B99" s="6">
        <v>769.77</v>
      </c>
      <c r="C99" s="6">
        <v>502.6</v>
      </c>
      <c r="D99" s="6">
        <v>11.664999999999999</v>
      </c>
      <c r="E99" s="6">
        <v>36.951999999999998</v>
      </c>
      <c r="F99" s="6">
        <v>310.5</v>
      </c>
      <c r="G99" s="6">
        <v>17.3</v>
      </c>
      <c r="H99" s="6">
        <v>74.643000000000001</v>
      </c>
      <c r="I99" s="6">
        <v>10.73</v>
      </c>
      <c r="J99" s="6">
        <v>82.83</v>
      </c>
    </row>
    <row r="100" spans="1:12" x14ac:dyDescent="0.2">
      <c r="A100" s="5" t="s">
        <v>13</v>
      </c>
      <c r="B100" s="6">
        <v>852.5</v>
      </c>
      <c r="C100" s="6">
        <v>600.30999999999995</v>
      </c>
      <c r="D100" s="6">
        <v>9.2207000000000008</v>
      </c>
      <c r="E100" s="6">
        <v>42.587000000000003</v>
      </c>
      <c r="F100" s="6">
        <v>311.37</v>
      </c>
      <c r="G100" s="6">
        <v>22.800999999999998</v>
      </c>
      <c r="H100" s="6">
        <v>88.183000000000007</v>
      </c>
      <c r="I100" s="6">
        <v>9.8652999999999995</v>
      </c>
      <c r="J100" s="6">
        <v>91.989000000000004</v>
      </c>
    </row>
    <row r="101" spans="1:12" x14ac:dyDescent="0.2">
      <c r="A101" s="5" t="s">
        <v>14</v>
      </c>
      <c r="B101" s="6">
        <v>969.94</v>
      </c>
      <c r="C101" s="6">
        <v>746.3</v>
      </c>
      <c r="D101" s="6">
        <v>6.8182</v>
      </c>
      <c r="E101" s="6">
        <v>44.722000000000001</v>
      </c>
      <c r="F101" s="6">
        <v>314.82</v>
      </c>
      <c r="G101" s="6">
        <v>34.802</v>
      </c>
      <c r="H101" s="6">
        <v>107.93</v>
      </c>
      <c r="I101" s="6">
        <v>10.348000000000001</v>
      </c>
      <c r="J101" s="6">
        <v>94.484999999999999</v>
      </c>
    </row>
    <row r="102" spans="1:12" x14ac:dyDescent="0.2">
      <c r="A102" s="5" t="s">
        <v>15</v>
      </c>
      <c r="B102" s="6">
        <v>1109.5999999999999</v>
      </c>
      <c r="C102" s="6">
        <v>996.26</v>
      </c>
      <c r="D102" s="6">
        <v>6.9302999999999999</v>
      </c>
      <c r="E102" s="6">
        <v>50.133000000000003</v>
      </c>
      <c r="F102" s="6">
        <v>254.28</v>
      </c>
      <c r="G102" s="6">
        <v>54.981000000000002</v>
      </c>
      <c r="H102" s="6">
        <v>143.03</v>
      </c>
      <c r="I102" s="6">
        <v>13.239000000000001</v>
      </c>
      <c r="J102" s="6">
        <v>96.3</v>
      </c>
    </row>
    <row r="103" spans="1:12" x14ac:dyDescent="0.2">
      <c r="A103" s="5" t="s">
        <v>16</v>
      </c>
      <c r="B103" s="6">
        <v>1273</v>
      </c>
      <c r="C103" s="6">
        <v>1236.8</v>
      </c>
      <c r="D103" s="6">
        <v>5.3887999999999998</v>
      </c>
      <c r="E103" s="6">
        <v>45.728999999999999</v>
      </c>
      <c r="F103" s="6">
        <v>237.68</v>
      </c>
      <c r="G103" s="6">
        <v>79.198999999999998</v>
      </c>
      <c r="H103" s="6">
        <v>173.47</v>
      </c>
      <c r="I103" s="6">
        <v>12.707000000000001</v>
      </c>
      <c r="J103" s="6">
        <v>97.463999999999999</v>
      </c>
    </row>
    <row r="104" spans="1:12" x14ac:dyDescent="0.2">
      <c r="A104" s="5" t="s">
        <v>17</v>
      </c>
      <c r="B104" s="6">
        <v>1448.9</v>
      </c>
      <c r="C104" s="6">
        <v>1583.2</v>
      </c>
      <c r="D104" s="6">
        <v>2.9470000000000001</v>
      </c>
      <c r="E104" s="6">
        <v>41.893000000000001</v>
      </c>
      <c r="F104" s="6">
        <v>162.72</v>
      </c>
      <c r="G104" s="6">
        <v>123.62</v>
      </c>
      <c r="H104" s="6">
        <v>218.23</v>
      </c>
      <c r="I104" s="6">
        <v>14.266</v>
      </c>
      <c r="J104" s="6">
        <v>98.451999999999998</v>
      </c>
    </row>
    <row r="105" spans="1:12" x14ac:dyDescent="0.2">
      <c r="A105" s="7" t="s">
        <v>18</v>
      </c>
      <c r="B105" s="8">
        <v>2208.5</v>
      </c>
      <c r="C105" s="8">
        <v>2612</v>
      </c>
      <c r="D105" s="8">
        <v>3.4618000000000002</v>
      </c>
      <c r="E105" s="8">
        <v>39.896000000000001</v>
      </c>
      <c r="F105" s="8">
        <v>182.2</v>
      </c>
      <c r="G105" s="8">
        <v>293.5</v>
      </c>
      <c r="H105" s="8">
        <v>335.61</v>
      </c>
      <c r="I105" s="8">
        <v>10.598000000000001</v>
      </c>
      <c r="J105" s="8">
        <v>99.058000000000007</v>
      </c>
    </row>
    <row r="106" spans="1:12" x14ac:dyDescent="0.2">
      <c r="A106" s="9" t="s">
        <v>19</v>
      </c>
      <c r="B106" s="8">
        <v>1012.5</v>
      </c>
      <c r="C106" s="8">
        <v>896.74</v>
      </c>
      <c r="D106" s="8">
        <v>20.895</v>
      </c>
      <c r="E106" s="8">
        <v>45.823999999999998</v>
      </c>
      <c r="F106" s="8">
        <v>237.29</v>
      </c>
      <c r="G106" s="8">
        <v>61.746000000000002</v>
      </c>
      <c r="H106" s="8">
        <v>126.53</v>
      </c>
      <c r="I106" s="8">
        <v>16.890999999999998</v>
      </c>
      <c r="J106" s="8">
        <v>96.512</v>
      </c>
    </row>
    <row r="107" spans="1:12" x14ac:dyDescent="0.2">
      <c r="A107" s="10" t="s">
        <v>339</v>
      </c>
      <c r="B107" s="11">
        <v>446.1</v>
      </c>
      <c r="C107" s="11">
        <v>220.98</v>
      </c>
      <c r="D107" s="11">
        <v>118.1</v>
      </c>
      <c r="E107" s="11">
        <v>65.567999999999998</v>
      </c>
      <c r="F107" s="11">
        <v>91.298000000000002</v>
      </c>
      <c r="G107" s="11">
        <v>4.0359999999999996</v>
      </c>
      <c r="H107" s="11">
        <v>45.813000000000002</v>
      </c>
      <c r="I107" s="11">
        <v>58.951999999999998</v>
      </c>
      <c r="J107" s="11">
        <v>60.265000000000001</v>
      </c>
    </row>
    <row r="110" spans="1:12" x14ac:dyDescent="0.2">
      <c r="A110" s="71" t="s">
        <v>20</v>
      </c>
      <c r="B110" s="71"/>
      <c r="C110" s="71"/>
      <c r="D110" s="71"/>
      <c r="E110" s="71"/>
      <c r="F110" s="71"/>
      <c r="G110" s="71"/>
      <c r="H110" s="71"/>
      <c r="I110" s="71"/>
      <c r="J110" s="71"/>
    </row>
    <row r="111" spans="1:12" ht="45.75" customHeight="1" x14ac:dyDescent="0.25">
      <c r="A111" s="12" t="s">
        <v>21</v>
      </c>
      <c r="B111" s="67" t="s">
        <v>244</v>
      </c>
      <c r="C111" s="68"/>
      <c r="D111" s="68"/>
      <c r="E111" s="68"/>
      <c r="F111" s="68"/>
      <c r="G111" s="68"/>
      <c r="H111" s="68"/>
      <c r="I111" s="68"/>
      <c r="J111" s="68"/>
      <c r="L111"/>
    </row>
    <row r="112" spans="1:12" ht="17.25" customHeight="1" x14ac:dyDescent="0.25">
      <c r="A112" s="12" t="s">
        <v>23</v>
      </c>
      <c r="B112" s="67" t="s">
        <v>245</v>
      </c>
      <c r="C112" s="68"/>
      <c r="D112" s="68"/>
      <c r="E112" s="68"/>
      <c r="F112" s="68"/>
      <c r="G112" s="68"/>
      <c r="H112" s="68"/>
      <c r="I112" s="68"/>
      <c r="J112" s="68"/>
      <c r="L112"/>
    </row>
    <row r="113" spans="1:12" ht="17.25" customHeight="1" x14ac:dyDescent="0.25">
      <c r="A113" s="12" t="s">
        <v>25</v>
      </c>
      <c r="B113" s="67" t="s">
        <v>41</v>
      </c>
      <c r="C113" s="68"/>
      <c r="D113" s="68"/>
      <c r="E113" s="68"/>
      <c r="F113" s="68"/>
      <c r="G113" s="68"/>
      <c r="H113" s="68"/>
      <c r="I113" s="68"/>
      <c r="J113" s="68"/>
      <c r="L113"/>
    </row>
    <row r="114" spans="1:12" ht="22.15" customHeight="1" x14ac:dyDescent="0.25">
      <c r="A114" s="12" t="s">
        <v>27</v>
      </c>
      <c r="B114" s="67" t="s">
        <v>246</v>
      </c>
      <c r="C114" s="68"/>
      <c r="D114" s="68"/>
      <c r="E114" s="68"/>
      <c r="F114" s="68"/>
      <c r="G114" s="68"/>
      <c r="H114" s="68"/>
      <c r="I114" s="68"/>
      <c r="J114" s="68"/>
      <c r="L114"/>
    </row>
    <row r="115" spans="1:12" ht="22.15" customHeight="1" x14ac:dyDescent="0.25">
      <c r="A115" s="12" t="s">
        <v>29</v>
      </c>
      <c r="B115" s="67" t="s">
        <v>247</v>
      </c>
      <c r="C115" s="68"/>
      <c r="D115" s="68"/>
      <c r="E115" s="68"/>
      <c r="F115" s="68"/>
      <c r="G115" s="68"/>
      <c r="H115" s="68"/>
      <c r="I115" s="68"/>
      <c r="J115" s="68"/>
      <c r="L115"/>
    </row>
    <row r="116" spans="1:12" ht="22.15" customHeight="1" x14ac:dyDescent="0.25">
      <c r="A116" s="12" t="s">
        <v>31</v>
      </c>
      <c r="B116" s="67" t="s">
        <v>248</v>
      </c>
      <c r="C116" s="68"/>
      <c r="D116" s="68"/>
      <c r="E116" s="68"/>
      <c r="F116" s="68"/>
      <c r="G116" s="68"/>
      <c r="H116" s="68"/>
      <c r="I116" s="68"/>
      <c r="J116" s="68"/>
      <c r="L116"/>
    </row>
    <row r="117" spans="1:12" ht="44.25" customHeight="1" x14ac:dyDescent="0.25">
      <c r="A117" s="12" t="s">
        <v>32</v>
      </c>
      <c r="B117" s="67" t="s">
        <v>249</v>
      </c>
      <c r="C117" s="68"/>
      <c r="D117" s="68"/>
      <c r="E117" s="68"/>
      <c r="F117" s="68"/>
      <c r="G117" s="68"/>
      <c r="H117" s="68"/>
      <c r="I117" s="68"/>
      <c r="J117" s="68"/>
      <c r="L117"/>
    </row>
    <row r="118" spans="1:12" ht="15" x14ac:dyDescent="0.25">
      <c r="A118" s="57" t="s">
        <v>384</v>
      </c>
      <c r="B118" s="72" t="s">
        <v>391</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435.52</v>
      </c>
      <c r="C126" s="6">
        <v>214.54</v>
      </c>
      <c r="D126" s="6">
        <v>122.81</v>
      </c>
      <c r="E126" s="6">
        <v>63.481000000000002</v>
      </c>
      <c r="F126" s="6">
        <v>82.983999999999995</v>
      </c>
      <c r="G126" s="6">
        <v>3.6873999999999998</v>
      </c>
      <c r="H126" s="6">
        <v>44.603000000000002</v>
      </c>
      <c r="I126" s="6">
        <v>61.070999999999998</v>
      </c>
      <c r="J126" s="6">
        <v>56.924999999999997</v>
      </c>
    </row>
    <row r="127" spans="1:12" x14ac:dyDescent="0.2">
      <c r="A127" s="5" t="s">
        <v>10</v>
      </c>
      <c r="B127" s="6">
        <v>561.36</v>
      </c>
      <c r="C127" s="6">
        <v>353.9</v>
      </c>
      <c r="D127" s="6">
        <v>23.027999999999999</v>
      </c>
      <c r="E127" s="6">
        <v>46.697000000000003</v>
      </c>
      <c r="F127" s="6">
        <v>199.42</v>
      </c>
      <c r="G127" s="6">
        <v>8.2645999999999997</v>
      </c>
      <c r="H127" s="6">
        <v>53.421999999999997</v>
      </c>
      <c r="I127" s="6">
        <v>20.356999999999999</v>
      </c>
      <c r="J127" s="6">
        <v>70.158000000000001</v>
      </c>
    </row>
    <row r="128" spans="1:12" x14ac:dyDescent="0.2">
      <c r="A128" s="5" t="s">
        <v>11</v>
      </c>
      <c r="B128" s="6">
        <v>652.5</v>
      </c>
      <c r="C128" s="6">
        <v>388.36</v>
      </c>
      <c r="D128" s="6">
        <v>17.059000000000001</v>
      </c>
      <c r="E128" s="6">
        <v>41.735999999999997</v>
      </c>
      <c r="F128" s="6">
        <v>274.85000000000002</v>
      </c>
      <c r="G128" s="6">
        <v>10.635999999999999</v>
      </c>
      <c r="H128" s="6">
        <v>58.872999999999998</v>
      </c>
      <c r="I128" s="6">
        <v>13.566000000000001</v>
      </c>
      <c r="J128" s="6">
        <v>73.453000000000003</v>
      </c>
    </row>
    <row r="129" spans="1:12" x14ac:dyDescent="0.2">
      <c r="A129" s="5" t="s">
        <v>12</v>
      </c>
      <c r="B129" s="6">
        <v>745.74</v>
      </c>
      <c r="C129" s="6">
        <v>477.76</v>
      </c>
      <c r="D129" s="6">
        <v>11.928000000000001</v>
      </c>
      <c r="E129" s="6">
        <v>32.732999999999997</v>
      </c>
      <c r="F129" s="6">
        <v>307.85000000000002</v>
      </c>
      <c r="G129" s="6">
        <v>14.807</v>
      </c>
      <c r="H129" s="6">
        <v>69.724000000000004</v>
      </c>
      <c r="I129" s="6">
        <v>9.6311</v>
      </c>
      <c r="J129" s="6">
        <v>86.628</v>
      </c>
    </row>
    <row r="130" spans="1:12" x14ac:dyDescent="0.2">
      <c r="A130" s="5" t="s">
        <v>13</v>
      </c>
      <c r="B130" s="6">
        <v>832.02</v>
      </c>
      <c r="C130" s="6">
        <v>593.89</v>
      </c>
      <c r="D130" s="6">
        <v>9.6315000000000008</v>
      </c>
      <c r="E130" s="6">
        <v>42.343000000000004</v>
      </c>
      <c r="F130" s="6">
        <v>293.55</v>
      </c>
      <c r="G130" s="6">
        <v>20.574000000000002</v>
      </c>
      <c r="H130" s="6">
        <v>86.820999999999998</v>
      </c>
      <c r="I130" s="6">
        <v>10.481999999999999</v>
      </c>
      <c r="J130" s="6">
        <v>91.132999999999996</v>
      </c>
    </row>
    <row r="131" spans="1:12" x14ac:dyDescent="0.2">
      <c r="A131" s="5" t="s">
        <v>14</v>
      </c>
      <c r="B131" s="6">
        <v>931.93</v>
      </c>
      <c r="C131" s="6">
        <v>704.86</v>
      </c>
      <c r="D131" s="6">
        <v>6.7865000000000002</v>
      </c>
      <c r="E131" s="6">
        <v>37.097000000000001</v>
      </c>
      <c r="F131" s="6">
        <v>315.56</v>
      </c>
      <c r="G131" s="6">
        <v>31.033999999999999</v>
      </c>
      <c r="H131" s="6">
        <v>101.34</v>
      </c>
      <c r="I131" s="6">
        <v>8.6095000000000006</v>
      </c>
      <c r="J131" s="6">
        <v>93.825999999999993</v>
      </c>
    </row>
    <row r="132" spans="1:12" x14ac:dyDescent="0.2">
      <c r="A132" s="5" t="s">
        <v>15</v>
      </c>
      <c r="B132" s="6">
        <v>1087.8</v>
      </c>
      <c r="C132" s="6">
        <v>987.15</v>
      </c>
      <c r="D132" s="6">
        <v>7.0865999999999998</v>
      </c>
      <c r="E132" s="6">
        <v>50.688000000000002</v>
      </c>
      <c r="F132" s="6">
        <v>235.9</v>
      </c>
      <c r="G132" s="6">
        <v>51.981999999999999</v>
      </c>
      <c r="H132" s="6">
        <v>141.01</v>
      </c>
      <c r="I132" s="6">
        <v>13.506</v>
      </c>
      <c r="J132" s="6">
        <v>96.045000000000002</v>
      </c>
    </row>
    <row r="133" spans="1:12" x14ac:dyDescent="0.2">
      <c r="A133" s="5" t="s">
        <v>16</v>
      </c>
      <c r="B133" s="6">
        <v>1228.7</v>
      </c>
      <c r="C133" s="6">
        <v>1187.0999999999999</v>
      </c>
      <c r="D133" s="6">
        <v>5.6798999999999999</v>
      </c>
      <c r="E133" s="6">
        <v>41.302999999999997</v>
      </c>
      <c r="F133" s="6">
        <v>233.31</v>
      </c>
      <c r="G133" s="6">
        <v>72.786000000000001</v>
      </c>
      <c r="H133" s="6">
        <v>165.85</v>
      </c>
      <c r="I133" s="6">
        <v>11.21</v>
      </c>
      <c r="J133" s="6">
        <v>97.320999999999998</v>
      </c>
    </row>
    <row r="134" spans="1:12" x14ac:dyDescent="0.2">
      <c r="A134" s="5" t="s">
        <v>17</v>
      </c>
      <c r="B134" s="6">
        <v>1412.7</v>
      </c>
      <c r="C134" s="6">
        <v>1541.3</v>
      </c>
      <c r="D134" s="6">
        <v>3.2858999999999998</v>
      </c>
      <c r="E134" s="6">
        <v>37.768999999999998</v>
      </c>
      <c r="F134" s="6">
        <v>159.09</v>
      </c>
      <c r="G134" s="6">
        <v>116.85</v>
      </c>
      <c r="H134" s="6">
        <v>211.88</v>
      </c>
      <c r="I134" s="6">
        <v>12.65</v>
      </c>
      <c r="J134" s="6">
        <v>98.367999999999995</v>
      </c>
    </row>
    <row r="135" spans="1:12" x14ac:dyDescent="0.2">
      <c r="A135" s="7" t="s">
        <v>18</v>
      </c>
      <c r="B135" s="8">
        <v>2149.6999999999998</v>
      </c>
      <c r="C135" s="8">
        <v>2534.4</v>
      </c>
      <c r="D135" s="8">
        <v>3.5327000000000002</v>
      </c>
      <c r="E135" s="8">
        <v>39.442999999999998</v>
      </c>
      <c r="F135" s="8">
        <v>175.8</v>
      </c>
      <c r="G135" s="8">
        <v>280.88</v>
      </c>
      <c r="H135" s="8">
        <v>322.61</v>
      </c>
      <c r="I135" s="8">
        <v>10.446</v>
      </c>
      <c r="J135" s="8">
        <v>99.027000000000001</v>
      </c>
    </row>
    <row r="136" spans="1:12" x14ac:dyDescent="0.2">
      <c r="A136" s="9" t="s">
        <v>19</v>
      </c>
      <c r="B136" s="8">
        <v>983.52</v>
      </c>
      <c r="C136" s="8">
        <v>868.95</v>
      </c>
      <c r="D136" s="8">
        <v>20.966000000000001</v>
      </c>
      <c r="E136" s="8">
        <v>43.203000000000003</v>
      </c>
      <c r="F136" s="8">
        <v>230.18</v>
      </c>
      <c r="G136" s="8">
        <v>57.978000000000002</v>
      </c>
      <c r="H136" s="8">
        <v>121.8</v>
      </c>
      <c r="I136" s="8">
        <v>16.437000000000001</v>
      </c>
      <c r="J136" s="8">
        <v>96.322000000000003</v>
      </c>
    </row>
    <row r="137" spans="1:12" x14ac:dyDescent="0.2">
      <c r="A137" s="10" t="s">
        <v>339</v>
      </c>
      <c r="B137" s="11">
        <v>436.14</v>
      </c>
      <c r="C137" s="11">
        <v>217.31</v>
      </c>
      <c r="D137" s="11">
        <v>117.24</v>
      </c>
      <c r="E137" s="11">
        <v>60.793999999999997</v>
      </c>
      <c r="F137" s="11">
        <v>88.634</v>
      </c>
      <c r="G137" s="11">
        <v>3.6903000000000001</v>
      </c>
      <c r="H137" s="11">
        <v>44.156999999999996</v>
      </c>
      <c r="I137" s="11">
        <v>59.042000000000002</v>
      </c>
      <c r="J137" s="11">
        <v>56.231999999999999</v>
      </c>
    </row>
    <row r="140" spans="1:12" x14ac:dyDescent="0.2">
      <c r="A140" s="71" t="s">
        <v>20</v>
      </c>
      <c r="B140" s="71"/>
      <c r="C140" s="71"/>
      <c r="D140" s="71"/>
      <c r="E140" s="71"/>
      <c r="F140" s="71"/>
      <c r="G140" s="71"/>
      <c r="H140" s="71"/>
      <c r="I140" s="71"/>
      <c r="J140" s="71"/>
    </row>
    <row r="141" spans="1:12" ht="44.25" customHeight="1" x14ac:dyDescent="0.25">
      <c r="A141" s="12" t="s">
        <v>21</v>
      </c>
      <c r="B141" s="67" t="s">
        <v>244</v>
      </c>
      <c r="C141" s="68"/>
      <c r="D141" s="68"/>
      <c r="E141" s="68"/>
      <c r="F141" s="68"/>
      <c r="G141" s="68"/>
      <c r="H141" s="68"/>
      <c r="I141" s="68"/>
      <c r="J141" s="68"/>
      <c r="L141"/>
    </row>
    <row r="142" spans="1:12" ht="17.25" customHeight="1" x14ac:dyDescent="0.25">
      <c r="A142" s="12" t="s">
        <v>23</v>
      </c>
      <c r="B142" s="67" t="s">
        <v>245</v>
      </c>
      <c r="C142" s="68"/>
      <c r="D142" s="68"/>
      <c r="E142" s="68"/>
      <c r="F142" s="68"/>
      <c r="G142" s="68"/>
      <c r="H142" s="68"/>
      <c r="I142" s="68"/>
      <c r="J142" s="68"/>
      <c r="L142"/>
    </row>
    <row r="143" spans="1:12" ht="17.25" customHeight="1" x14ac:dyDescent="0.25">
      <c r="A143" s="12" t="s">
        <v>25</v>
      </c>
      <c r="B143" s="67" t="s">
        <v>41</v>
      </c>
      <c r="C143" s="68"/>
      <c r="D143" s="68"/>
      <c r="E143" s="68"/>
      <c r="F143" s="68"/>
      <c r="G143" s="68"/>
      <c r="H143" s="68"/>
      <c r="I143" s="68"/>
      <c r="J143" s="68"/>
      <c r="L143"/>
    </row>
    <row r="144" spans="1:12" ht="22.15" customHeight="1" x14ac:dyDescent="0.25">
      <c r="A144" s="12" t="s">
        <v>27</v>
      </c>
      <c r="B144" s="67" t="s">
        <v>246</v>
      </c>
      <c r="C144" s="68"/>
      <c r="D144" s="68"/>
      <c r="E144" s="68"/>
      <c r="F144" s="68"/>
      <c r="G144" s="68"/>
      <c r="H144" s="68"/>
      <c r="I144" s="68"/>
      <c r="J144" s="68"/>
      <c r="L144"/>
    </row>
    <row r="145" spans="1:12" ht="22.15" customHeight="1" x14ac:dyDescent="0.25">
      <c r="A145" s="12" t="s">
        <v>29</v>
      </c>
      <c r="B145" s="67" t="s">
        <v>247</v>
      </c>
      <c r="C145" s="68"/>
      <c r="D145" s="68"/>
      <c r="E145" s="68"/>
      <c r="F145" s="68"/>
      <c r="G145" s="68"/>
      <c r="H145" s="68"/>
      <c r="I145" s="68"/>
      <c r="J145" s="68"/>
      <c r="L145"/>
    </row>
    <row r="146" spans="1:12" ht="22.15" customHeight="1" x14ac:dyDescent="0.25">
      <c r="A146" s="12" t="s">
        <v>31</v>
      </c>
      <c r="B146" s="67" t="s">
        <v>248</v>
      </c>
      <c r="C146" s="68"/>
      <c r="D146" s="68"/>
      <c r="E146" s="68"/>
      <c r="F146" s="68"/>
      <c r="G146" s="68"/>
      <c r="H146" s="68"/>
      <c r="I146" s="68"/>
      <c r="J146" s="68"/>
      <c r="L146"/>
    </row>
    <row r="147" spans="1:12" ht="45" customHeight="1" x14ac:dyDescent="0.25">
      <c r="A147" s="12" t="s">
        <v>32</v>
      </c>
      <c r="B147" s="67" t="s">
        <v>249</v>
      </c>
      <c r="C147" s="68"/>
      <c r="D147" s="68"/>
      <c r="E147" s="68"/>
      <c r="F147" s="68"/>
      <c r="G147" s="68"/>
      <c r="H147" s="68"/>
      <c r="I147" s="68"/>
      <c r="J147" s="68"/>
      <c r="L147"/>
    </row>
    <row r="148" spans="1:12" ht="15" x14ac:dyDescent="0.25">
      <c r="A148" s="57" t="s">
        <v>384</v>
      </c>
      <c r="B148" s="72" t="s">
        <v>391</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388.6</v>
      </c>
      <c r="C156" s="6">
        <v>196.25</v>
      </c>
      <c r="D156" s="6">
        <v>67.201999999999998</v>
      </c>
      <c r="E156" s="6">
        <v>34.808999999999997</v>
      </c>
      <c r="F156" s="6">
        <v>130.33000000000001</v>
      </c>
      <c r="G156" s="6">
        <v>3.8014999999999999</v>
      </c>
      <c r="H156" s="6">
        <v>36.191000000000003</v>
      </c>
      <c r="I156" s="6">
        <v>39.723999999999997</v>
      </c>
      <c r="J156" s="6">
        <v>65.766999999999996</v>
      </c>
    </row>
    <row r="157" spans="1:12" x14ac:dyDescent="0.2">
      <c r="A157" s="5" t="s">
        <v>10</v>
      </c>
      <c r="B157" s="6">
        <v>484.71</v>
      </c>
      <c r="C157" s="6">
        <v>252.88</v>
      </c>
      <c r="D157" s="6">
        <v>17.498000000000001</v>
      </c>
      <c r="E157" s="6">
        <v>30.178000000000001</v>
      </c>
      <c r="F157" s="6">
        <v>231.92</v>
      </c>
      <c r="G157" s="6">
        <v>7.3955000000000002</v>
      </c>
      <c r="H157" s="6">
        <v>40.374000000000002</v>
      </c>
      <c r="I157" s="6">
        <v>12.798</v>
      </c>
      <c r="J157" s="6">
        <v>79.918999999999997</v>
      </c>
    </row>
    <row r="158" spans="1:12" x14ac:dyDescent="0.2">
      <c r="A158" s="5" t="s">
        <v>11</v>
      </c>
      <c r="B158" s="6">
        <v>579.46</v>
      </c>
      <c r="C158" s="6">
        <v>325.49</v>
      </c>
      <c r="D158" s="6">
        <v>6.9683999999999999</v>
      </c>
      <c r="E158" s="6">
        <v>28.715</v>
      </c>
      <c r="F158" s="6">
        <v>278.19</v>
      </c>
      <c r="G158" s="6">
        <v>12.018000000000001</v>
      </c>
      <c r="H158" s="6">
        <v>47.883000000000003</v>
      </c>
      <c r="I158" s="6">
        <v>8.3336000000000006</v>
      </c>
      <c r="J158" s="6">
        <v>87.105000000000004</v>
      </c>
    </row>
    <row r="159" spans="1:12" x14ac:dyDescent="0.2">
      <c r="A159" s="5" t="s">
        <v>12</v>
      </c>
      <c r="B159" s="6">
        <v>694.32</v>
      </c>
      <c r="C159" s="6">
        <v>457.98</v>
      </c>
      <c r="D159" s="6">
        <v>5.6265999999999998</v>
      </c>
      <c r="E159" s="6">
        <v>28.722999999999999</v>
      </c>
      <c r="F159" s="6">
        <v>287.89999999999998</v>
      </c>
      <c r="G159" s="6">
        <v>19.571999999999999</v>
      </c>
      <c r="H159" s="6">
        <v>66.347999999999999</v>
      </c>
      <c r="I159" s="6">
        <v>7.8849999999999998</v>
      </c>
      <c r="J159" s="6">
        <v>90.914000000000001</v>
      </c>
    </row>
    <row r="160" spans="1:12" x14ac:dyDescent="0.2">
      <c r="A160" s="5" t="s">
        <v>13</v>
      </c>
      <c r="B160" s="6">
        <v>843.7</v>
      </c>
      <c r="C160" s="6">
        <v>652.45000000000005</v>
      </c>
      <c r="D160" s="6">
        <v>6.7416</v>
      </c>
      <c r="E160" s="6">
        <v>34.414000000000001</v>
      </c>
      <c r="F160" s="6">
        <v>277.17</v>
      </c>
      <c r="G160" s="6">
        <v>33.890999999999998</v>
      </c>
      <c r="H160" s="6">
        <v>93.182000000000002</v>
      </c>
      <c r="I160" s="6">
        <v>8.8576999999999995</v>
      </c>
      <c r="J160" s="6">
        <v>95.158000000000001</v>
      </c>
    </row>
    <row r="161" spans="1:12" x14ac:dyDescent="0.2">
      <c r="A161" s="5" t="s">
        <v>14</v>
      </c>
      <c r="B161" s="6">
        <v>941.02</v>
      </c>
      <c r="C161" s="6">
        <v>823.08</v>
      </c>
      <c r="D161" s="6">
        <v>5.0217999999999998</v>
      </c>
      <c r="E161" s="6">
        <v>39.896000000000001</v>
      </c>
      <c r="F161" s="6">
        <v>239.53</v>
      </c>
      <c r="G161" s="6">
        <v>48.441000000000003</v>
      </c>
      <c r="H161" s="6">
        <v>118.05</v>
      </c>
      <c r="I161" s="6">
        <v>10.983000000000001</v>
      </c>
      <c r="J161" s="6">
        <v>96.171000000000006</v>
      </c>
    </row>
    <row r="162" spans="1:12" x14ac:dyDescent="0.2">
      <c r="A162" s="5" t="s">
        <v>15</v>
      </c>
      <c r="B162" s="6">
        <v>1094.4000000000001</v>
      </c>
      <c r="C162" s="6">
        <v>1078.9000000000001</v>
      </c>
      <c r="D162" s="6">
        <v>4.3381999999999996</v>
      </c>
      <c r="E162" s="6">
        <v>41.856999999999999</v>
      </c>
      <c r="F162" s="6">
        <v>196.29</v>
      </c>
      <c r="G162" s="6">
        <v>73.605000000000004</v>
      </c>
      <c r="H162" s="6">
        <v>153.38</v>
      </c>
      <c r="I162" s="6">
        <v>12.976000000000001</v>
      </c>
      <c r="J162" s="6">
        <v>97.593999999999994</v>
      </c>
    </row>
    <row r="163" spans="1:12" x14ac:dyDescent="0.2">
      <c r="A163" s="5" t="s">
        <v>16</v>
      </c>
      <c r="B163" s="6">
        <v>1181.8</v>
      </c>
      <c r="C163" s="6">
        <v>1219.4000000000001</v>
      </c>
      <c r="D163" s="6">
        <v>4.4950999999999999</v>
      </c>
      <c r="E163" s="6">
        <v>40.003999999999998</v>
      </c>
      <c r="F163" s="6">
        <v>188.74</v>
      </c>
      <c r="G163" s="6">
        <v>95.67</v>
      </c>
      <c r="H163" s="6">
        <v>175.21</v>
      </c>
      <c r="I163" s="6">
        <v>12.797000000000001</v>
      </c>
      <c r="J163" s="6">
        <v>98.183999999999997</v>
      </c>
    </row>
    <row r="164" spans="1:12" x14ac:dyDescent="0.2">
      <c r="A164" s="5" t="s">
        <v>17</v>
      </c>
      <c r="B164" s="6">
        <v>1346.6</v>
      </c>
      <c r="C164" s="6">
        <v>1503.9</v>
      </c>
      <c r="D164" s="6">
        <v>3.4868000000000001</v>
      </c>
      <c r="E164" s="6">
        <v>32.066000000000003</v>
      </c>
      <c r="F164" s="6">
        <v>153.88</v>
      </c>
      <c r="G164" s="6">
        <v>129.52000000000001</v>
      </c>
      <c r="H164" s="6">
        <v>217.17</v>
      </c>
      <c r="I164" s="6">
        <v>13.09</v>
      </c>
      <c r="J164" s="6">
        <v>98.48</v>
      </c>
    </row>
    <row r="165" spans="1:12" x14ac:dyDescent="0.2">
      <c r="A165" s="7" t="s">
        <v>18</v>
      </c>
      <c r="B165" s="8">
        <v>1943.6</v>
      </c>
      <c r="C165" s="8">
        <v>2353.6999999999998</v>
      </c>
      <c r="D165" s="8">
        <v>3.4339</v>
      </c>
      <c r="E165" s="8">
        <v>33.417999999999999</v>
      </c>
      <c r="F165" s="8">
        <v>159.13999999999999</v>
      </c>
      <c r="G165" s="8">
        <v>271.36</v>
      </c>
      <c r="H165" s="8">
        <v>334.73</v>
      </c>
      <c r="I165" s="8">
        <v>10.351000000000001</v>
      </c>
      <c r="J165" s="8">
        <v>99.18</v>
      </c>
    </row>
    <row r="166" spans="1:12" x14ac:dyDescent="0.2">
      <c r="A166" s="9" t="s">
        <v>19</v>
      </c>
      <c r="B166" s="8">
        <v>906.93</v>
      </c>
      <c r="C166" s="8">
        <v>826.53</v>
      </c>
      <c r="D166" s="8">
        <v>13.577</v>
      </c>
      <c r="E166" s="8">
        <v>33.984999999999999</v>
      </c>
      <c r="F166" s="8">
        <v>216.31</v>
      </c>
      <c r="G166" s="8">
        <v>63.563000000000002</v>
      </c>
      <c r="H166" s="8">
        <v>119.92</v>
      </c>
      <c r="I166" s="8">
        <v>13.428000000000001</v>
      </c>
      <c r="J166" s="8">
        <v>97.311000000000007</v>
      </c>
    </row>
    <row r="167" spans="1:12" x14ac:dyDescent="0.2">
      <c r="A167" s="10" t="s">
        <v>339</v>
      </c>
      <c r="B167" s="11">
        <v>389.01</v>
      </c>
      <c r="C167" s="11">
        <v>200.49</v>
      </c>
      <c r="D167" s="11">
        <v>71.221999999999994</v>
      </c>
      <c r="E167" s="11">
        <v>36.127000000000002</v>
      </c>
      <c r="F167" s="11">
        <v>122.45</v>
      </c>
      <c r="G167" s="11">
        <v>3.7587000000000002</v>
      </c>
      <c r="H167" s="11">
        <v>37.511000000000003</v>
      </c>
      <c r="I167" s="11">
        <v>42.283000000000001</v>
      </c>
      <c r="J167" s="11">
        <v>65.475999999999999</v>
      </c>
    </row>
    <row r="170" spans="1:12" x14ac:dyDescent="0.2">
      <c r="A170" s="71" t="s">
        <v>20</v>
      </c>
      <c r="B170" s="71"/>
      <c r="C170" s="71"/>
      <c r="D170" s="71"/>
      <c r="E170" s="71"/>
      <c r="F170" s="71"/>
      <c r="G170" s="71"/>
      <c r="H170" s="71"/>
      <c r="I170" s="71"/>
      <c r="J170" s="71"/>
    </row>
    <row r="171" spans="1:12" ht="33.200000000000003" customHeight="1" x14ac:dyDescent="0.25">
      <c r="A171" s="12" t="s">
        <v>21</v>
      </c>
      <c r="B171" s="67" t="s">
        <v>250</v>
      </c>
      <c r="C171" s="68"/>
      <c r="D171" s="68"/>
      <c r="E171" s="68"/>
      <c r="F171" s="68"/>
      <c r="G171" s="68"/>
      <c r="H171" s="68"/>
      <c r="I171" s="68"/>
      <c r="J171" s="68"/>
      <c r="L171"/>
    </row>
    <row r="172" spans="1:12" ht="17.25" customHeight="1" x14ac:dyDescent="0.25">
      <c r="A172" s="12" t="s">
        <v>23</v>
      </c>
      <c r="B172" s="67" t="s">
        <v>245</v>
      </c>
      <c r="C172" s="68"/>
      <c r="D172" s="68"/>
      <c r="E172" s="68"/>
      <c r="F172" s="68"/>
      <c r="G172" s="68"/>
      <c r="H172" s="68"/>
      <c r="I172" s="68"/>
      <c r="J172" s="68"/>
      <c r="L172"/>
    </row>
    <row r="173" spans="1:12" ht="17.25" customHeight="1" x14ac:dyDescent="0.25">
      <c r="A173" s="12" t="s">
        <v>25</v>
      </c>
      <c r="B173" s="67" t="s">
        <v>41</v>
      </c>
      <c r="C173" s="68"/>
      <c r="D173" s="68"/>
      <c r="E173" s="68"/>
      <c r="F173" s="68"/>
      <c r="G173" s="68"/>
      <c r="H173" s="68"/>
      <c r="I173" s="68"/>
      <c r="J173" s="68"/>
      <c r="L173"/>
    </row>
    <row r="174" spans="1:12" ht="22.15" customHeight="1" x14ac:dyDescent="0.25">
      <c r="A174" s="12" t="s">
        <v>27</v>
      </c>
      <c r="B174" s="67" t="s">
        <v>246</v>
      </c>
      <c r="C174" s="68"/>
      <c r="D174" s="68"/>
      <c r="E174" s="68"/>
      <c r="F174" s="68"/>
      <c r="G174" s="68"/>
      <c r="H174" s="68"/>
      <c r="I174" s="68"/>
      <c r="J174" s="68"/>
      <c r="L174"/>
    </row>
    <row r="175" spans="1:12" ht="22.15" customHeight="1" x14ac:dyDescent="0.25">
      <c r="A175" s="12" t="s">
        <v>29</v>
      </c>
      <c r="B175" s="67" t="s">
        <v>247</v>
      </c>
      <c r="C175" s="68"/>
      <c r="D175" s="68"/>
      <c r="E175" s="68"/>
      <c r="F175" s="68"/>
      <c r="G175" s="68"/>
      <c r="H175" s="68"/>
      <c r="I175" s="68"/>
      <c r="J175" s="68"/>
      <c r="L175"/>
    </row>
    <row r="176" spans="1:12" ht="22.15" customHeight="1" x14ac:dyDescent="0.25">
      <c r="A176" s="12" t="s">
        <v>31</v>
      </c>
      <c r="B176" s="67" t="s">
        <v>248</v>
      </c>
      <c r="C176" s="68"/>
      <c r="D176" s="68"/>
      <c r="E176" s="68"/>
      <c r="F176" s="68"/>
      <c r="G176" s="68"/>
      <c r="H176" s="68"/>
      <c r="I176" s="68"/>
      <c r="J176" s="68"/>
      <c r="L176"/>
    </row>
    <row r="177" spans="1:12" ht="46.5" customHeight="1" x14ac:dyDescent="0.25">
      <c r="A177" s="12" t="s">
        <v>32</v>
      </c>
      <c r="B177" s="67" t="s">
        <v>249</v>
      </c>
      <c r="C177" s="68"/>
      <c r="D177" s="68"/>
      <c r="E177" s="68"/>
      <c r="F177" s="68"/>
      <c r="G177" s="68"/>
      <c r="H177" s="68"/>
      <c r="I177" s="68"/>
      <c r="J177" s="68"/>
      <c r="L177"/>
    </row>
    <row r="178" spans="1:12" ht="15" x14ac:dyDescent="0.25">
      <c r="A178" s="57" t="s">
        <v>384</v>
      </c>
      <c r="B178" s="72" t="s">
        <v>392</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348.83</v>
      </c>
      <c r="C186" s="6">
        <v>179.38</v>
      </c>
      <c r="D186" s="6">
        <v>65.162999999999997</v>
      </c>
      <c r="E186" s="6">
        <v>32.192</v>
      </c>
      <c r="F186" s="6">
        <v>107.62</v>
      </c>
      <c r="G186" s="6">
        <v>3.2048000000000001</v>
      </c>
      <c r="H186" s="6">
        <v>32.317999999999998</v>
      </c>
      <c r="I186" s="6">
        <v>43.189</v>
      </c>
      <c r="J186" s="6">
        <v>63.951000000000001</v>
      </c>
    </row>
    <row r="187" spans="1:12" x14ac:dyDescent="0.2">
      <c r="A187" s="5" t="s">
        <v>10</v>
      </c>
      <c r="B187" s="6">
        <v>422.3</v>
      </c>
      <c r="C187" s="6">
        <v>218.61</v>
      </c>
      <c r="D187" s="6">
        <v>16.367999999999999</v>
      </c>
      <c r="E187" s="6">
        <v>26.721</v>
      </c>
      <c r="F187" s="6">
        <v>200.82</v>
      </c>
      <c r="G187" s="6">
        <v>5.8585000000000003</v>
      </c>
      <c r="H187" s="6">
        <v>34.36</v>
      </c>
      <c r="I187" s="6">
        <v>13.477</v>
      </c>
      <c r="J187" s="6">
        <v>77.834999999999994</v>
      </c>
    </row>
    <row r="188" spans="1:12" x14ac:dyDescent="0.2">
      <c r="A188" s="5" t="s">
        <v>11</v>
      </c>
      <c r="B188" s="6">
        <v>509.26</v>
      </c>
      <c r="C188" s="6">
        <v>295.82</v>
      </c>
      <c r="D188" s="6">
        <v>8.2692999999999994</v>
      </c>
      <c r="E188" s="6">
        <v>25.324999999999999</v>
      </c>
      <c r="F188" s="6">
        <v>233.91</v>
      </c>
      <c r="G188" s="6">
        <v>10.242000000000001</v>
      </c>
      <c r="H188" s="6">
        <v>43.816000000000003</v>
      </c>
      <c r="I188" s="6">
        <v>9.2979000000000003</v>
      </c>
      <c r="J188" s="6">
        <v>86.272000000000006</v>
      </c>
    </row>
    <row r="189" spans="1:12" x14ac:dyDescent="0.2">
      <c r="A189" s="5" t="s">
        <v>12</v>
      </c>
      <c r="B189" s="6">
        <v>599.24</v>
      </c>
      <c r="C189" s="6">
        <v>378.29</v>
      </c>
      <c r="D189" s="6">
        <v>5.5804</v>
      </c>
      <c r="E189" s="6">
        <v>25.754999999999999</v>
      </c>
      <c r="F189" s="6">
        <v>258.68</v>
      </c>
      <c r="G189" s="6">
        <v>14.374000000000001</v>
      </c>
      <c r="H189" s="6">
        <v>54.697000000000003</v>
      </c>
      <c r="I189" s="6">
        <v>8.0591000000000008</v>
      </c>
      <c r="J189" s="6">
        <v>89.453999999999994</v>
      </c>
    </row>
    <row r="190" spans="1:12" x14ac:dyDescent="0.2">
      <c r="A190" s="5" t="s">
        <v>13</v>
      </c>
      <c r="B190" s="6">
        <v>733.35</v>
      </c>
      <c r="C190" s="6">
        <v>555.41999999999996</v>
      </c>
      <c r="D190" s="6">
        <v>6.8620999999999999</v>
      </c>
      <c r="E190" s="6">
        <v>31.558</v>
      </c>
      <c r="F190" s="6">
        <v>244.6</v>
      </c>
      <c r="G190" s="6">
        <v>26.413</v>
      </c>
      <c r="H190" s="6">
        <v>78.677999999999997</v>
      </c>
      <c r="I190" s="6">
        <v>9.5358000000000001</v>
      </c>
      <c r="J190" s="6">
        <v>94.494</v>
      </c>
    </row>
    <row r="191" spans="1:12" x14ac:dyDescent="0.2">
      <c r="A191" s="5" t="s">
        <v>14</v>
      </c>
      <c r="B191" s="6">
        <v>810.42</v>
      </c>
      <c r="C191" s="6">
        <v>692.03</v>
      </c>
      <c r="D191" s="6">
        <v>4.1504000000000003</v>
      </c>
      <c r="E191" s="6">
        <v>33.853000000000002</v>
      </c>
      <c r="F191" s="6">
        <v>217.54</v>
      </c>
      <c r="G191" s="6">
        <v>37.941000000000003</v>
      </c>
      <c r="H191" s="6">
        <v>99.206000000000003</v>
      </c>
      <c r="I191" s="6">
        <v>10.661</v>
      </c>
      <c r="J191" s="6">
        <v>95.573999999999998</v>
      </c>
    </row>
    <row r="192" spans="1:12" x14ac:dyDescent="0.2">
      <c r="A192" s="5" t="s">
        <v>15</v>
      </c>
      <c r="B192" s="6">
        <v>949.8</v>
      </c>
      <c r="C192" s="6">
        <v>928.9</v>
      </c>
      <c r="D192" s="6">
        <v>4.1444000000000001</v>
      </c>
      <c r="E192" s="6">
        <v>37.244</v>
      </c>
      <c r="F192" s="6">
        <v>170.16</v>
      </c>
      <c r="G192" s="6">
        <v>59.515999999999998</v>
      </c>
      <c r="H192" s="6">
        <v>131.13</v>
      </c>
      <c r="I192" s="6">
        <v>12.750999999999999</v>
      </c>
      <c r="J192" s="6">
        <v>97.397999999999996</v>
      </c>
    </row>
    <row r="193" spans="1:12" x14ac:dyDescent="0.2">
      <c r="A193" s="5" t="s">
        <v>16</v>
      </c>
      <c r="B193" s="6">
        <v>1028.7</v>
      </c>
      <c r="C193" s="6">
        <v>1055.5999999999999</v>
      </c>
      <c r="D193" s="6">
        <v>4.9913999999999996</v>
      </c>
      <c r="E193" s="6">
        <v>35.936999999999998</v>
      </c>
      <c r="F193" s="6">
        <v>163.4</v>
      </c>
      <c r="G193" s="6">
        <v>79.042000000000002</v>
      </c>
      <c r="H193" s="6">
        <v>152.13999999999999</v>
      </c>
      <c r="I193" s="6">
        <v>13.853999999999999</v>
      </c>
      <c r="J193" s="6">
        <v>98.055999999999997</v>
      </c>
    </row>
    <row r="194" spans="1:12" x14ac:dyDescent="0.2">
      <c r="A194" s="5" t="s">
        <v>17</v>
      </c>
      <c r="B194" s="6">
        <v>1166.8</v>
      </c>
      <c r="C194" s="6">
        <v>1282.5</v>
      </c>
      <c r="D194" s="6">
        <v>3.2654999999999998</v>
      </c>
      <c r="E194" s="6">
        <v>30.585999999999999</v>
      </c>
      <c r="F194" s="6">
        <v>140.83000000000001</v>
      </c>
      <c r="G194" s="6">
        <v>105.99</v>
      </c>
      <c r="H194" s="6">
        <v>184.46</v>
      </c>
      <c r="I194" s="6">
        <v>12.907999999999999</v>
      </c>
      <c r="J194" s="6">
        <v>98.37</v>
      </c>
    </row>
    <row r="195" spans="1:12" x14ac:dyDescent="0.2">
      <c r="A195" s="7" t="s">
        <v>18</v>
      </c>
      <c r="B195" s="8">
        <v>1679.3</v>
      </c>
      <c r="C195" s="8">
        <v>2010.3</v>
      </c>
      <c r="D195" s="8">
        <v>3.1252</v>
      </c>
      <c r="E195" s="8">
        <v>29.463999999999999</v>
      </c>
      <c r="F195" s="8">
        <v>145.11000000000001</v>
      </c>
      <c r="G195" s="8">
        <v>227.32</v>
      </c>
      <c r="H195" s="8">
        <v>281.38</v>
      </c>
      <c r="I195" s="8">
        <v>10.084</v>
      </c>
      <c r="J195" s="8">
        <v>99.125</v>
      </c>
    </row>
    <row r="196" spans="1:12" x14ac:dyDescent="0.2">
      <c r="A196" s="9" t="s">
        <v>19</v>
      </c>
      <c r="B196" s="8">
        <v>788.63</v>
      </c>
      <c r="C196" s="8">
        <v>709.58</v>
      </c>
      <c r="D196" s="8">
        <v>13.169</v>
      </c>
      <c r="E196" s="8">
        <v>30.475000000000001</v>
      </c>
      <c r="F196" s="8">
        <v>189.84</v>
      </c>
      <c r="G196" s="8">
        <v>52.154000000000003</v>
      </c>
      <c r="H196" s="8">
        <v>102.29</v>
      </c>
      <c r="I196" s="8">
        <v>14.03</v>
      </c>
      <c r="J196" s="8">
        <v>97.1</v>
      </c>
    </row>
    <row r="197" spans="1:12" x14ac:dyDescent="0.2">
      <c r="A197" s="10" t="s">
        <v>339</v>
      </c>
      <c r="B197" s="11">
        <v>346.57</v>
      </c>
      <c r="C197" s="11">
        <v>179.86</v>
      </c>
      <c r="D197" s="11">
        <v>71.156000000000006</v>
      </c>
      <c r="E197" s="11">
        <v>33.380000000000003</v>
      </c>
      <c r="F197" s="11">
        <v>98.320999999999998</v>
      </c>
      <c r="G197" s="11">
        <v>3.1585999999999999</v>
      </c>
      <c r="H197" s="11">
        <v>32.988</v>
      </c>
      <c r="I197" s="11">
        <v>47.122</v>
      </c>
      <c r="J197" s="11">
        <v>63.689</v>
      </c>
    </row>
    <row r="200" spans="1:12" x14ac:dyDescent="0.2">
      <c r="A200" s="71" t="s">
        <v>20</v>
      </c>
      <c r="B200" s="71"/>
      <c r="C200" s="71"/>
      <c r="D200" s="71"/>
      <c r="E200" s="71"/>
      <c r="F200" s="71"/>
      <c r="G200" s="71"/>
      <c r="H200" s="71"/>
      <c r="I200" s="71"/>
      <c r="J200" s="71"/>
    </row>
    <row r="201" spans="1:12" ht="33.200000000000003" customHeight="1" x14ac:dyDescent="0.25">
      <c r="A201" s="12" t="s">
        <v>21</v>
      </c>
      <c r="B201" s="67" t="s">
        <v>250</v>
      </c>
      <c r="C201" s="68"/>
      <c r="D201" s="68"/>
      <c r="E201" s="68"/>
      <c r="F201" s="68"/>
      <c r="G201" s="68"/>
      <c r="H201" s="68"/>
      <c r="I201" s="68"/>
      <c r="J201" s="68"/>
      <c r="L201"/>
    </row>
    <row r="202" spans="1:12" ht="17.25" customHeight="1" x14ac:dyDescent="0.25">
      <c r="A202" s="12" t="s">
        <v>23</v>
      </c>
      <c r="B202" s="67" t="s">
        <v>245</v>
      </c>
      <c r="C202" s="68"/>
      <c r="D202" s="68"/>
      <c r="E202" s="68"/>
      <c r="F202" s="68"/>
      <c r="G202" s="68"/>
      <c r="H202" s="68"/>
      <c r="I202" s="68"/>
      <c r="J202" s="68"/>
      <c r="L202"/>
    </row>
    <row r="203" spans="1:12" ht="17.25" customHeight="1" x14ac:dyDescent="0.25">
      <c r="A203" s="12" t="s">
        <v>25</v>
      </c>
      <c r="B203" s="67" t="s">
        <v>41</v>
      </c>
      <c r="C203" s="68"/>
      <c r="D203" s="68"/>
      <c r="E203" s="68"/>
      <c r="F203" s="68"/>
      <c r="G203" s="68"/>
      <c r="H203" s="68"/>
      <c r="I203" s="68"/>
      <c r="J203" s="68"/>
      <c r="L203"/>
    </row>
    <row r="204" spans="1:12" ht="22.15" customHeight="1" x14ac:dyDescent="0.25">
      <c r="A204" s="12" t="s">
        <v>27</v>
      </c>
      <c r="B204" s="67" t="s">
        <v>246</v>
      </c>
      <c r="C204" s="68"/>
      <c r="D204" s="68"/>
      <c r="E204" s="68"/>
      <c r="F204" s="68"/>
      <c r="G204" s="68"/>
      <c r="H204" s="68"/>
      <c r="I204" s="68"/>
      <c r="J204" s="68"/>
      <c r="L204"/>
    </row>
    <row r="205" spans="1:12" ht="22.15" customHeight="1" x14ac:dyDescent="0.25">
      <c r="A205" s="12" t="s">
        <v>29</v>
      </c>
      <c r="B205" s="67" t="s">
        <v>247</v>
      </c>
      <c r="C205" s="68"/>
      <c r="D205" s="68"/>
      <c r="E205" s="68"/>
      <c r="F205" s="68"/>
      <c r="G205" s="68"/>
      <c r="H205" s="68"/>
      <c r="I205" s="68"/>
      <c r="J205" s="68"/>
      <c r="L205"/>
    </row>
    <row r="206" spans="1:12" ht="22.15" customHeight="1" x14ac:dyDescent="0.25">
      <c r="A206" s="12" t="s">
        <v>31</v>
      </c>
      <c r="B206" s="67" t="s">
        <v>248</v>
      </c>
      <c r="C206" s="68"/>
      <c r="D206" s="68"/>
      <c r="E206" s="68"/>
      <c r="F206" s="68"/>
      <c r="G206" s="68"/>
      <c r="H206" s="68"/>
      <c r="I206" s="68"/>
      <c r="J206" s="68"/>
      <c r="L206"/>
    </row>
    <row r="207" spans="1:12" ht="44.25" customHeight="1" x14ac:dyDescent="0.25">
      <c r="A207" s="12" t="s">
        <v>32</v>
      </c>
      <c r="B207" s="67" t="s">
        <v>249</v>
      </c>
      <c r="C207" s="68"/>
      <c r="D207" s="68"/>
      <c r="E207" s="68"/>
      <c r="F207" s="68"/>
      <c r="G207" s="68"/>
      <c r="H207" s="68"/>
      <c r="I207" s="68"/>
      <c r="J207" s="68"/>
      <c r="L207"/>
    </row>
    <row r="208" spans="1:12" ht="15" x14ac:dyDescent="0.25">
      <c r="A208" s="57" t="s">
        <v>384</v>
      </c>
      <c r="B208" s="72" t="s">
        <v>392</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178:J178"/>
    <mergeCell ref="B148:J148"/>
    <mergeCell ref="B118:J118"/>
    <mergeCell ref="B88:J88"/>
    <mergeCell ref="B58:J5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81" workbookViewId="0">
      <selection activeCell="N207" sqref="N207"/>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251</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1182.0999999999999</v>
      </c>
      <c r="C6" s="6">
        <v>300.38</v>
      </c>
      <c r="D6" s="6">
        <v>467.09</v>
      </c>
      <c r="E6" s="6">
        <v>143.18</v>
      </c>
      <c r="F6" s="6">
        <v>404.66</v>
      </c>
      <c r="G6" s="6">
        <v>109.78</v>
      </c>
      <c r="H6" s="6">
        <v>23.437999999999999</v>
      </c>
      <c r="I6" s="6">
        <v>44.494</v>
      </c>
      <c r="J6" s="6">
        <v>95.736000000000004</v>
      </c>
    </row>
    <row r="7" spans="1:10" x14ac:dyDescent="0.2">
      <c r="A7" s="5" t="s">
        <v>10</v>
      </c>
      <c r="B7" s="6">
        <v>1620.1</v>
      </c>
      <c r="C7" s="6">
        <v>650.59</v>
      </c>
      <c r="D7" s="6">
        <v>276.83999999999997</v>
      </c>
      <c r="E7" s="6">
        <v>156.58000000000001</v>
      </c>
      <c r="F7" s="6">
        <v>794.68</v>
      </c>
      <c r="G7" s="6">
        <v>210</v>
      </c>
      <c r="H7" s="6">
        <v>48.573999999999998</v>
      </c>
      <c r="I7" s="6">
        <v>25.946999999999999</v>
      </c>
      <c r="J7" s="6">
        <v>97.477999999999994</v>
      </c>
    </row>
    <row r="8" spans="1:10" x14ac:dyDescent="0.2">
      <c r="A8" s="5" t="s">
        <v>11</v>
      </c>
      <c r="B8" s="6">
        <v>2045.9</v>
      </c>
      <c r="C8" s="6">
        <v>1142.2</v>
      </c>
      <c r="D8" s="6">
        <v>178.91</v>
      </c>
      <c r="E8" s="6">
        <v>189.43</v>
      </c>
      <c r="F8" s="6">
        <v>975.01</v>
      </c>
      <c r="G8" s="6">
        <v>351.11</v>
      </c>
      <c r="H8" s="6">
        <v>88.471000000000004</v>
      </c>
      <c r="I8" s="6">
        <v>19.646999999999998</v>
      </c>
      <c r="J8" s="6">
        <v>97.718999999999994</v>
      </c>
    </row>
    <row r="9" spans="1:10" x14ac:dyDescent="0.2">
      <c r="A9" s="5" t="s">
        <v>12</v>
      </c>
      <c r="B9" s="6">
        <v>2505.1</v>
      </c>
      <c r="C9" s="6">
        <v>1864.3</v>
      </c>
      <c r="D9" s="6">
        <v>148.68</v>
      </c>
      <c r="E9" s="6">
        <v>232.24</v>
      </c>
      <c r="F9" s="6">
        <v>917.34</v>
      </c>
      <c r="G9" s="6">
        <v>522.11</v>
      </c>
      <c r="H9" s="6">
        <v>135.38999999999999</v>
      </c>
      <c r="I9" s="6">
        <v>19.753</v>
      </c>
      <c r="J9" s="6">
        <v>97.905000000000001</v>
      </c>
    </row>
    <row r="10" spans="1:10" x14ac:dyDescent="0.2">
      <c r="A10" s="5" t="s">
        <v>13</v>
      </c>
      <c r="B10" s="6">
        <v>2893.9</v>
      </c>
      <c r="C10" s="6">
        <v>2465.8000000000002</v>
      </c>
      <c r="D10" s="6">
        <v>119.13</v>
      </c>
      <c r="E10" s="6">
        <v>260.88</v>
      </c>
      <c r="F10" s="6">
        <v>899.21</v>
      </c>
      <c r="G10" s="6">
        <v>674.48</v>
      </c>
      <c r="H10" s="6">
        <v>176.7</v>
      </c>
      <c r="I10" s="6">
        <v>19.431000000000001</v>
      </c>
      <c r="J10" s="6">
        <v>98.326999999999998</v>
      </c>
    </row>
    <row r="11" spans="1:10" x14ac:dyDescent="0.2">
      <c r="A11" s="5" t="s">
        <v>14</v>
      </c>
      <c r="B11" s="6">
        <v>3212.3</v>
      </c>
      <c r="C11" s="6">
        <v>3081.8</v>
      </c>
      <c r="D11" s="6">
        <v>108.69</v>
      </c>
      <c r="E11" s="6">
        <v>230.44</v>
      </c>
      <c r="F11" s="6">
        <v>837.13</v>
      </c>
      <c r="G11" s="6">
        <v>823.5</v>
      </c>
      <c r="H11" s="6">
        <v>222.26</v>
      </c>
      <c r="I11" s="6">
        <v>18.059000000000001</v>
      </c>
      <c r="J11" s="6">
        <v>98.483999999999995</v>
      </c>
    </row>
    <row r="12" spans="1:10" x14ac:dyDescent="0.2">
      <c r="A12" s="5" t="s">
        <v>15</v>
      </c>
      <c r="B12" s="6">
        <v>3456.6</v>
      </c>
      <c r="C12" s="6">
        <v>3587.7</v>
      </c>
      <c r="D12" s="6">
        <v>106.87</v>
      </c>
      <c r="E12" s="6">
        <v>230.6</v>
      </c>
      <c r="F12" s="6">
        <v>771.07</v>
      </c>
      <c r="G12" s="6">
        <v>981.11</v>
      </c>
      <c r="H12" s="6">
        <v>258.61</v>
      </c>
      <c r="I12" s="6">
        <v>19.318000000000001</v>
      </c>
      <c r="J12" s="6">
        <v>98.629000000000005</v>
      </c>
    </row>
    <row r="13" spans="1:10" x14ac:dyDescent="0.2">
      <c r="A13" s="5" t="s">
        <v>16</v>
      </c>
      <c r="B13" s="6">
        <v>3856.7</v>
      </c>
      <c r="C13" s="6">
        <v>4326.3999999999996</v>
      </c>
      <c r="D13" s="6">
        <v>59.935000000000002</v>
      </c>
      <c r="E13" s="6">
        <v>242.52</v>
      </c>
      <c r="F13" s="6">
        <v>720.82</v>
      </c>
      <c r="G13" s="6">
        <v>1184.9000000000001</v>
      </c>
      <c r="H13" s="6">
        <v>308.02</v>
      </c>
      <c r="I13" s="6">
        <v>18.948</v>
      </c>
      <c r="J13" s="6">
        <v>98.756</v>
      </c>
    </row>
    <row r="14" spans="1:10" x14ac:dyDescent="0.2">
      <c r="A14" s="5" t="s">
        <v>17</v>
      </c>
      <c r="B14" s="6">
        <v>4515.8</v>
      </c>
      <c r="C14" s="6">
        <v>5532.8</v>
      </c>
      <c r="D14" s="6">
        <v>64.364000000000004</v>
      </c>
      <c r="E14" s="6">
        <v>214.42</v>
      </c>
      <c r="F14" s="6">
        <v>678.51</v>
      </c>
      <c r="G14" s="6">
        <v>1580.8</v>
      </c>
      <c r="H14" s="6">
        <v>393.46</v>
      </c>
      <c r="I14" s="6">
        <v>17.983000000000001</v>
      </c>
      <c r="J14" s="6">
        <v>98.942999999999998</v>
      </c>
    </row>
    <row r="15" spans="1:10" x14ac:dyDescent="0.2">
      <c r="A15" s="7" t="s">
        <v>18</v>
      </c>
      <c r="B15" s="8">
        <v>6671.1</v>
      </c>
      <c r="C15" s="8">
        <v>9024.5</v>
      </c>
      <c r="D15" s="8">
        <v>64.909000000000006</v>
      </c>
      <c r="E15" s="8">
        <v>183.58</v>
      </c>
      <c r="F15" s="8">
        <v>922.73</v>
      </c>
      <c r="G15" s="8">
        <v>2933.5</v>
      </c>
      <c r="H15" s="8">
        <v>591.09</v>
      </c>
      <c r="I15" s="8">
        <v>13.29</v>
      </c>
      <c r="J15" s="8">
        <v>99.174999999999997</v>
      </c>
    </row>
    <row r="16" spans="1:10" x14ac:dyDescent="0.2">
      <c r="A16" s="9" t="s">
        <v>19</v>
      </c>
      <c r="B16" s="8">
        <v>3077.2</v>
      </c>
      <c r="C16" s="8">
        <v>3017.4</v>
      </c>
      <c r="D16" s="8">
        <v>174</v>
      </c>
      <c r="E16" s="8">
        <v>204.1</v>
      </c>
      <c r="F16" s="8">
        <v>781.1</v>
      </c>
      <c r="G16" s="8">
        <v>887.35</v>
      </c>
      <c r="H16" s="8">
        <v>212.02</v>
      </c>
      <c r="I16" s="8">
        <v>22.254000000000001</v>
      </c>
      <c r="J16" s="8">
        <v>98.68</v>
      </c>
    </row>
    <row r="17" spans="1:12" x14ac:dyDescent="0.2">
      <c r="A17" s="10" t="s">
        <v>339</v>
      </c>
      <c r="B17" s="11">
        <v>1216.5</v>
      </c>
      <c r="C17" s="11">
        <v>326.44</v>
      </c>
      <c r="D17" s="11">
        <v>452.72</v>
      </c>
      <c r="E17" s="11">
        <v>137.83000000000001</v>
      </c>
      <c r="F17" s="11">
        <v>440.99</v>
      </c>
      <c r="G17" s="11">
        <v>116.5</v>
      </c>
      <c r="H17" s="11">
        <v>24.92</v>
      </c>
      <c r="I17" s="11">
        <v>42.404000000000003</v>
      </c>
      <c r="J17" s="11">
        <v>96.064999999999998</v>
      </c>
    </row>
    <row r="20" spans="1:12" x14ac:dyDescent="0.2">
      <c r="A20" s="71" t="s">
        <v>20</v>
      </c>
      <c r="B20" s="71"/>
      <c r="C20" s="71"/>
      <c r="D20" s="71"/>
      <c r="E20" s="71"/>
      <c r="F20" s="71"/>
      <c r="G20" s="71"/>
      <c r="H20" s="71"/>
      <c r="I20" s="71"/>
      <c r="J20" s="71"/>
    </row>
    <row r="21" spans="1:12" ht="33.200000000000003" customHeight="1" x14ac:dyDescent="0.25">
      <c r="A21" s="12" t="s">
        <v>21</v>
      </c>
      <c r="B21" s="67" t="s">
        <v>252</v>
      </c>
      <c r="C21" s="68"/>
      <c r="D21" s="68"/>
      <c r="E21" s="68"/>
      <c r="F21" s="68"/>
      <c r="G21" s="68"/>
      <c r="H21" s="68"/>
      <c r="I21" s="68"/>
      <c r="J21" s="68"/>
      <c r="L21"/>
    </row>
    <row r="22" spans="1:12" ht="17.25" customHeight="1" x14ac:dyDescent="0.25">
      <c r="A22" s="12" t="s">
        <v>23</v>
      </c>
      <c r="B22" s="67" t="s">
        <v>253</v>
      </c>
      <c r="C22" s="68"/>
      <c r="D22" s="68"/>
      <c r="E22" s="68"/>
      <c r="F22" s="68"/>
      <c r="G22" s="68"/>
      <c r="H22" s="68"/>
      <c r="I22" s="68"/>
      <c r="J22" s="68"/>
      <c r="L22"/>
    </row>
    <row r="23" spans="1:12" ht="17.25" customHeight="1" x14ac:dyDescent="0.25">
      <c r="A23" s="12" t="s">
        <v>25</v>
      </c>
      <c r="B23" s="67" t="s">
        <v>41</v>
      </c>
      <c r="C23" s="68"/>
      <c r="D23" s="68"/>
      <c r="E23" s="68"/>
      <c r="F23" s="68"/>
      <c r="G23" s="68"/>
      <c r="H23" s="68"/>
      <c r="I23" s="68"/>
      <c r="J23" s="68"/>
      <c r="L23"/>
    </row>
    <row r="24" spans="1:12" ht="22.15" customHeight="1" x14ac:dyDescent="0.25">
      <c r="A24" s="12" t="s">
        <v>27</v>
      </c>
      <c r="B24" s="67" t="s">
        <v>254</v>
      </c>
      <c r="C24" s="68"/>
      <c r="D24" s="68"/>
      <c r="E24" s="68"/>
      <c r="F24" s="68"/>
      <c r="G24" s="68"/>
      <c r="H24" s="68"/>
      <c r="I24" s="68"/>
      <c r="J24" s="68"/>
      <c r="L24"/>
    </row>
    <row r="25" spans="1:12" ht="22.15" customHeight="1" x14ac:dyDescent="0.25">
      <c r="A25" s="12" t="s">
        <v>29</v>
      </c>
      <c r="B25" s="67" t="s">
        <v>255</v>
      </c>
      <c r="C25" s="68"/>
      <c r="D25" s="68"/>
      <c r="E25" s="68"/>
      <c r="F25" s="68"/>
      <c r="G25" s="68"/>
      <c r="H25" s="68"/>
      <c r="I25" s="68"/>
      <c r="J25" s="68"/>
      <c r="L25"/>
    </row>
    <row r="26" spans="1:12" ht="33" customHeight="1" x14ac:dyDescent="0.25">
      <c r="A26" s="12" t="s">
        <v>31</v>
      </c>
      <c r="B26" s="67" t="s">
        <v>256</v>
      </c>
      <c r="C26" s="68"/>
      <c r="D26" s="68"/>
      <c r="E26" s="68"/>
      <c r="F26" s="68"/>
      <c r="G26" s="68"/>
      <c r="H26" s="68"/>
      <c r="I26" s="68"/>
      <c r="J26" s="68"/>
      <c r="L26"/>
    </row>
    <row r="27" spans="1:12" ht="44.25" customHeight="1" x14ac:dyDescent="0.25">
      <c r="A27" s="12" t="s">
        <v>32</v>
      </c>
      <c r="B27" s="67" t="s">
        <v>257</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1157.5999999999999</v>
      </c>
      <c r="C36" s="6">
        <v>287.58999999999997</v>
      </c>
      <c r="D36" s="6">
        <v>456.58</v>
      </c>
      <c r="E36" s="6">
        <v>139.84</v>
      </c>
      <c r="F36" s="6">
        <v>395.86</v>
      </c>
      <c r="G36" s="6">
        <v>99.537999999999997</v>
      </c>
      <c r="H36" s="6">
        <v>22.687000000000001</v>
      </c>
      <c r="I36" s="6">
        <v>44.445999999999998</v>
      </c>
      <c r="J36" s="6">
        <v>95.447999999999993</v>
      </c>
    </row>
    <row r="37" spans="1:10" x14ac:dyDescent="0.2">
      <c r="A37" s="5" t="s">
        <v>10</v>
      </c>
      <c r="B37" s="6">
        <v>1593.3</v>
      </c>
      <c r="C37" s="6">
        <v>629.21</v>
      </c>
      <c r="D37" s="6">
        <v>265.77</v>
      </c>
      <c r="E37" s="6">
        <v>153.56</v>
      </c>
      <c r="F37" s="6">
        <v>783.78</v>
      </c>
      <c r="G37" s="6">
        <v>191.8</v>
      </c>
      <c r="H37" s="6">
        <v>47.228000000000002</v>
      </c>
      <c r="I37" s="6">
        <v>25.38</v>
      </c>
      <c r="J37" s="6">
        <v>97.262</v>
      </c>
    </row>
    <row r="38" spans="1:10" x14ac:dyDescent="0.2">
      <c r="A38" s="5" t="s">
        <v>11</v>
      </c>
      <c r="B38" s="6">
        <v>2020.6</v>
      </c>
      <c r="C38" s="6">
        <v>1118.2</v>
      </c>
      <c r="D38" s="6">
        <v>176.38</v>
      </c>
      <c r="E38" s="6">
        <v>185.55</v>
      </c>
      <c r="F38" s="6">
        <v>955.25</v>
      </c>
      <c r="G38" s="6">
        <v>327.33999999999997</v>
      </c>
      <c r="H38" s="6">
        <v>87.4</v>
      </c>
      <c r="I38" s="6">
        <v>19.811</v>
      </c>
      <c r="J38" s="6">
        <v>97.596000000000004</v>
      </c>
    </row>
    <row r="39" spans="1:10" x14ac:dyDescent="0.2">
      <c r="A39" s="5" t="s">
        <v>12</v>
      </c>
      <c r="B39" s="6">
        <v>2448.5</v>
      </c>
      <c r="C39" s="6">
        <v>1796.3</v>
      </c>
      <c r="D39" s="6">
        <v>134.41999999999999</v>
      </c>
      <c r="E39" s="6">
        <v>223.46</v>
      </c>
      <c r="F39" s="6">
        <v>906.85</v>
      </c>
      <c r="G39" s="6">
        <v>480.82</v>
      </c>
      <c r="H39" s="6">
        <v>131.69999999999999</v>
      </c>
      <c r="I39" s="6">
        <v>18.916</v>
      </c>
      <c r="J39" s="6">
        <v>97.76</v>
      </c>
    </row>
    <row r="40" spans="1:10" x14ac:dyDescent="0.2">
      <c r="A40" s="5" t="s">
        <v>13</v>
      </c>
      <c r="B40" s="6">
        <v>2851.1</v>
      </c>
      <c r="C40" s="6">
        <v>2395.1</v>
      </c>
      <c r="D40" s="6">
        <v>114.78</v>
      </c>
      <c r="E40" s="6">
        <v>255.07</v>
      </c>
      <c r="F40" s="6">
        <v>884.93</v>
      </c>
      <c r="G40" s="6">
        <v>625.26</v>
      </c>
      <c r="H40" s="6">
        <v>173.45</v>
      </c>
      <c r="I40" s="6">
        <v>19.012</v>
      </c>
      <c r="J40" s="6">
        <v>98.224000000000004</v>
      </c>
    </row>
    <row r="41" spans="1:10" x14ac:dyDescent="0.2">
      <c r="A41" s="5" t="s">
        <v>14</v>
      </c>
      <c r="B41" s="6">
        <v>3182.9</v>
      </c>
      <c r="C41" s="6">
        <v>3062.2</v>
      </c>
      <c r="D41" s="6">
        <v>106.95</v>
      </c>
      <c r="E41" s="6">
        <v>236.68</v>
      </c>
      <c r="F41" s="6">
        <v>775.19</v>
      </c>
      <c r="G41" s="6">
        <v>775.53</v>
      </c>
      <c r="H41" s="6">
        <v>222.59</v>
      </c>
      <c r="I41" s="6">
        <v>19.423999999999999</v>
      </c>
      <c r="J41" s="6">
        <v>98.435000000000002</v>
      </c>
    </row>
    <row r="42" spans="1:10" x14ac:dyDescent="0.2">
      <c r="A42" s="5" t="s">
        <v>15</v>
      </c>
      <c r="B42" s="6">
        <v>3409.6</v>
      </c>
      <c r="C42" s="6">
        <v>3501.6</v>
      </c>
      <c r="D42" s="6">
        <v>100.39</v>
      </c>
      <c r="E42" s="6">
        <v>224.68</v>
      </c>
      <c r="F42" s="6">
        <v>757.21</v>
      </c>
      <c r="G42" s="6">
        <v>919.07</v>
      </c>
      <c r="H42" s="6">
        <v>255.23</v>
      </c>
      <c r="I42" s="6">
        <v>18.535</v>
      </c>
      <c r="J42" s="6">
        <v>98.546000000000006</v>
      </c>
    </row>
    <row r="43" spans="1:10" x14ac:dyDescent="0.2">
      <c r="A43" s="5" t="s">
        <v>16</v>
      </c>
      <c r="B43" s="6">
        <v>3816.7</v>
      </c>
      <c r="C43" s="6">
        <v>4240.3</v>
      </c>
      <c r="D43" s="6">
        <v>59.841000000000001</v>
      </c>
      <c r="E43" s="6">
        <v>235.04</v>
      </c>
      <c r="F43" s="6">
        <v>698.21</v>
      </c>
      <c r="G43" s="6">
        <v>1111.7</v>
      </c>
      <c r="H43" s="6">
        <v>304.98</v>
      </c>
      <c r="I43" s="6">
        <v>18.994</v>
      </c>
      <c r="J43" s="6">
        <v>98.724000000000004</v>
      </c>
    </row>
    <row r="44" spans="1:10" x14ac:dyDescent="0.2">
      <c r="A44" s="5" t="s">
        <v>17</v>
      </c>
      <c r="B44" s="6">
        <v>4441.3999999999996</v>
      </c>
      <c r="C44" s="6">
        <v>5407.5</v>
      </c>
      <c r="D44" s="6">
        <v>58.597999999999999</v>
      </c>
      <c r="E44" s="6">
        <v>202.8</v>
      </c>
      <c r="F44" s="6">
        <v>645.98</v>
      </c>
      <c r="G44" s="6">
        <v>1484.7</v>
      </c>
      <c r="H44" s="6">
        <v>388.72</v>
      </c>
      <c r="I44" s="6">
        <v>17.777000000000001</v>
      </c>
      <c r="J44" s="6">
        <v>98.897000000000006</v>
      </c>
    </row>
    <row r="45" spans="1:10" x14ac:dyDescent="0.2">
      <c r="A45" s="7" t="s">
        <v>18</v>
      </c>
      <c r="B45" s="8">
        <v>6617.2</v>
      </c>
      <c r="C45" s="8">
        <v>8843.4</v>
      </c>
      <c r="D45" s="8">
        <v>62.865000000000002</v>
      </c>
      <c r="E45" s="8">
        <v>183.3</v>
      </c>
      <c r="F45" s="8">
        <v>896.56</v>
      </c>
      <c r="G45" s="8">
        <v>2785.8</v>
      </c>
      <c r="H45" s="8">
        <v>583.12</v>
      </c>
      <c r="I45" s="8">
        <v>13.494999999999999</v>
      </c>
      <c r="J45" s="8">
        <v>99.147999999999996</v>
      </c>
    </row>
    <row r="46" spans="1:10" x14ac:dyDescent="0.2">
      <c r="A46" s="9" t="s">
        <v>19</v>
      </c>
      <c r="B46" s="8">
        <v>3035.4</v>
      </c>
      <c r="C46" s="8">
        <v>2950</v>
      </c>
      <c r="D46" s="8">
        <v>168.01</v>
      </c>
      <c r="E46" s="8">
        <v>199.74</v>
      </c>
      <c r="F46" s="8">
        <v>759.72</v>
      </c>
      <c r="G46" s="8">
        <v>832.88</v>
      </c>
      <c r="H46" s="8">
        <v>209.15</v>
      </c>
      <c r="I46" s="8">
        <v>22.161000000000001</v>
      </c>
      <c r="J46" s="8">
        <v>98.623000000000005</v>
      </c>
    </row>
    <row r="47" spans="1:10" x14ac:dyDescent="0.2">
      <c r="A47" s="10" t="s">
        <v>339</v>
      </c>
      <c r="B47" s="11">
        <v>1192.3</v>
      </c>
      <c r="C47" s="11">
        <v>310.68</v>
      </c>
      <c r="D47" s="11">
        <v>434.59</v>
      </c>
      <c r="E47" s="11">
        <v>133.91</v>
      </c>
      <c r="F47" s="11">
        <v>443.1</v>
      </c>
      <c r="G47" s="11">
        <v>106.08</v>
      </c>
      <c r="H47" s="11">
        <v>23.896000000000001</v>
      </c>
      <c r="I47" s="11">
        <v>41.618000000000002</v>
      </c>
      <c r="J47" s="11">
        <v>95.835999999999999</v>
      </c>
    </row>
    <row r="50" spans="1:12" x14ac:dyDescent="0.2">
      <c r="A50" s="71" t="s">
        <v>20</v>
      </c>
      <c r="B50" s="71"/>
      <c r="C50" s="71"/>
      <c r="D50" s="71"/>
      <c r="E50" s="71"/>
      <c r="F50" s="71"/>
      <c r="G50" s="71"/>
      <c r="H50" s="71"/>
      <c r="I50" s="71"/>
      <c r="J50" s="71"/>
    </row>
    <row r="51" spans="1:12" ht="33.200000000000003" customHeight="1" x14ac:dyDescent="0.25">
      <c r="A51" s="12" t="s">
        <v>21</v>
      </c>
      <c r="B51" s="67" t="s">
        <v>252</v>
      </c>
      <c r="C51" s="68"/>
      <c r="D51" s="68"/>
      <c r="E51" s="68"/>
      <c r="F51" s="68"/>
      <c r="G51" s="68"/>
      <c r="H51" s="68"/>
      <c r="I51" s="68"/>
      <c r="J51" s="68"/>
      <c r="L51"/>
    </row>
    <row r="52" spans="1:12" ht="17.25" customHeight="1" x14ac:dyDescent="0.25">
      <c r="A52" s="12" t="s">
        <v>23</v>
      </c>
      <c r="B52" s="67" t="s">
        <v>258</v>
      </c>
      <c r="C52" s="68"/>
      <c r="D52" s="68"/>
      <c r="E52" s="68"/>
      <c r="F52" s="68"/>
      <c r="G52" s="68"/>
      <c r="H52" s="68"/>
      <c r="I52" s="68"/>
      <c r="J52" s="68"/>
      <c r="L52"/>
    </row>
    <row r="53" spans="1:12" ht="17.25" customHeight="1" x14ac:dyDescent="0.25">
      <c r="A53" s="12" t="s">
        <v>25</v>
      </c>
      <c r="B53" s="67" t="s">
        <v>41</v>
      </c>
      <c r="C53" s="68"/>
      <c r="D53" s="68"/>
      <c r="E53" s="68"/>
      <c r="F53" s="68"/>
      <c r="G53" s="68"/>
      <c r="H53" s="68"/>
      <c r="I53" s="68"/>
      <c r="J53" s="68"/>
      <c r="L53"/>
    </row>
    <row r="54" spans="1:12" ht="22.15" customHeight="1" x14ac:dyDescent="0.25">
      <c r="A54" s="12" t="s">
        <v>27</v>
      </c>
      <c r="B54" s="67" t="s">
        <v>254</v>
      </c>
      <c r="C54" s="68"/>
      <c r="D54" s="68"/>
      <c r="E54" s="68"/>
      <c r="F54" s="68"/>
      <c r="G54" s="68"/>
      <c r="H54" s="68"/>
      <c r="I54" s="68"/>
      <c r="J54" s="68"/>
      <c r="L54"/>
    </row>
    <row r="55" spans="1:12" ht="22.15" customHeight="1" x14ac:dyDescent="0.25">
      <c r="A55" s="12" t="s">
        <v>29</v>
      </c>
      <c r="B55" s="67" t="s">
        <v>255</v>
      </c>
      <c r="C55" s="68"/>
      <c r="D55" s="68"/>
      <c r="E55" s="68"/>
      <c r="F55" s="68"/>
      <c r="G55" s="68"/>
      <c r="H55" s="68"/>
      <c r="I55" s="68"/>
      <c r="J55" s="68"/>
      <c r="L55"/>
    </row>
    <row r="56" spans="1:12" ht="33" customHeight="1" x14ac:dyDescent="0.25">
      <c r="A56" s="12" t="s">
        <v>31</v>
      </c>
      <c r="B56" s="67" t="s">
        <v>256</v>
      </c>
      <c r="C56" s="68"/>
      <c r="D56" s="68"/>
      <c r="E56" s="68"/>
      <c r="F56" s="68"/>
      <c r="G56" s="68"/>
      <c r="H56" s="68"/>
      <c r="I56" s="68"/>
      <c r="J56" s="68"/>
      <c r="L56"/>
    </row>
    <row r="57" spans="1:12" ht="45.75" customHeight="1" x14ac:dyDescent="0.25">
      <c r="A57" s="12" t="s">
        <v>32</v>
      </c>
      <c r="B57" s="67" t="s">
        <v>257</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1096.8</v>
      </c>
      <c r="C66" s="6">
        <v>276.07</v>
      </c>
      <c r="D66" s="6">
        <v>441.5</v>
      </c>
      <c r="E66" s="6">
        <v>134.01</v>
      </c>
      <c r="F66" s="6">
        <v>367.13</v>
      </c>
      <c r="G66" s="6">
        <v>101.33</v>
      </c>
      <c r="H66" s="6">
        <v>20.532</v>
      </c>
      <c r="I66" s="6">
        <v>44.286999999999999</v>
      </c>
      <c r="J66" s="6">
        <v>95.897999999999996</v>
      </c>
    </row>
    <row r="67" spans="1:10" x14ac:dyDescent="0.2">
      <c r="A67" s="5" t="s">
        <v>10</v>
      </c>
      <c r="B67" s="6">
        <v>1529.4</v>
      </c>
      <c r="C67" s="6">
        <v>602.62</v>
      </c>
      <c r="D67" s="6">
        <v>241.8</v>
      </c>
      <c r="E67" s="6">
        <v>141.49</v>
      </c>
      <c r="F67" s="6">
        <v>781.57</v>
      </c>
      <c r="G67" s="6">
        <v>196.02</v>
      </c>
      <c r="H67" s="6">
        <v>42.082999999999998</v>
      </c>
      <c r="I67" s="6">
        <v>23.951000000000001</v>
      </c>
      <c r="J67" s="6">
        <v>97.296000000000006</v>
      </c>
    </row>
    <row r="68" spans="1:10" x14ac:dyDescent="0.2">
      <c r="A68" s="5" t="s">
        <v>11</v>
      </c>
      <c r="B68" s="6">
        <v>1942.3</v>
      </c>
      <c r="C68" s="6">
        <v>1085.5</v>
      </c>
      <c r="D68" s="6">
        <v>165.41</v>
      </c>
      <c r="E68" s="6">
        <v>179.27</v>
      </c>
      <c r="F68" s="6">
        <v>920.75</v>
      </c>
      <c r="G68" s="6">
        <v>328.96</v>
      </c>
      <c r="H68" s="6">
        <v>79.667000000000002</v>
      </c>
      <c r="I68" s="6">
        <v>19.558</v>
      </c>
      <c r="J68" s="6">
        <v>97.715000000000003</v>
      </c>
    </row>
    <row r="69" spans="1:10" x14ac:dyDescent="0.2">
      <c r="A69" s="5" t="s">
        <v>12</v>
      </c>
      <c r="B69" s="6">
        <v>2378.5</v>
      </c>
      <c r="C69" s="6">
        <v>1764.3</v>
      </c>
      <c r="D69" s="6">
        <v>131.16</v>
      </c>
      <c r="E69" s="6">
        <v>211.34</v>
      </c>
      <c r="F69" s="6">
        <v>876.88</v>
      </c>
      <c r="G69" s="6">
        <v>484.21</v>
      </c>
      <c r="H69" s="6">
        <v>120.9</v>
      </c>
      <c r="I69" s="6">
        <v>18.420000000000002</v>
      </c>
      <c r="J69" s="6">
        <v>97.894999999999996</v>
      </c>
    </row>
    <row r="70" spans="1:10" x14ac:dyDescent="0.2">
      <c r="A70" s="5" t="s">
        <v>13</v>
      </c>
      <c r="B70" s="6">
        <v>2750.8</v>
      </c>
      <c r="C70" s="6">
        <v>2320.4</v>
      </c>
      <c r="D70" s="6">
        <v>111.86</v>
      </c>
      <c r="E70" s="6">
        <v>238.6</v>
      </c>
      <c r="F70" s="6">
        <v>856.05</v>
      </c>
      <c r="G70" s="6">
        <v>618.01</v>
      </c>
      <c r="H70" s="6">
        <v>158.11000000000001</v>
      </c>
      <c r="I70" s="6">
        <v>18.899000000000001</v>
      </c>
      <c r="J70" s="6">
        <v>98.245000000000005</v>
      </c>
    </row>
    <row r="71" spans="1:10" x14ac:dyDescent="0.2">
      <c r="A71" s="5" t="s">
        <v>14</v>
      </c>
      <c r="B71" s="6">
        <v>3096.1</v>
      </c>
      <c r="C71" s="6">
        <v>2984.4</v>
      </c>
      <c r="D71" s="6">
        <v>103.72</v>
      </c>
      <c r="E71" s="6">
        <v>226.01</v>
      </c>
      <c r="F71" s="6">
        <v>752.51</v>
      </c>
      <c r="G71" s="6">
        <v>768.66</v>
      </c>
      <c r="H71" s="6">
        <v>201.8</v>
      </c>
      <c r="I71" s="6">
        <v>18.373999999999999</v>
      </c>
      <c r="J71" s="6">
        <v>98.474000000000004</v>
      </c>
    </row>
    <row r="72" spans="1:10" x14ac:dyDescent="0.2">
      <c r="A72" s="5" t="s">
        <v>15</v>
      </c>
      <c r="B72" s="6">
        <v>3289</v>
      </c>
      <c r="C72" s="6">
        <v>3368.4</v>
      </c>
      <c r="D72" s="6">
        <v>92.841999999999999</v>
      </c>
      <c r="E72" s="6">
        <v>215.37</v>
      </c>
      <c r="F72" s="6">
        <v>743.48</v>
      </c>
      <c r="G72" s="6">
        <v>899.79</v>
      </c>
      <c r="H72" s="6">
        <v>231.28</v>
      </c>
      <c r="I72" s="6">
        <v>17.937999999999999</v>
      </c>
      <c r="J72" s="6">
        <v>98.605000000000004</v>
      </c>
    </row>
    <row r="73" spans="1:10" x14ac:dyDescent="0.2">
      <c r="A73" s="5" t="s">
        <v>16</v>
      </c>
      <c r="B73" s="6">
        <v>3730.6</v>
      </c>
      <c r="C73" s="6">
        <v>4191.8</v>
      </c>
      <c r="D73" s="6">
        <v>56.048000000000002</v>
      </c>
      <c r="E73" s="6">
        <v>217.25</v>
      </c>
      <c r="F73" s="6">
        <v>648.6</v>
      </c>
      <c r="G73" s="6">
        <v>1102.5999999999999</v>
      </c>
      <c r="H73" s="6">
        <v>280.55</v>
      </c>
      <c r="I73" s="6">
        <v>19.085000000000001</v>
      </c>
      <c r="J73" s="6">
        <v>98.718000000000004</v>
      </c>
    </row>
    <row r="74" spans="1:10" x14ac:dyDescent="0.2">
      <c r="A74" s="5" t="s">
        <v>17</v>
      </c>
      <c r="B74" s="6">
        <v>4329.8999999999996</v>
      </c>
      <c r="C74" s="6">
        <v>5236.7</v>
      </c>
      <c r="D74" s="6">
        <v>59.811</v>
      </c>
      <c r="E74" s="6">
        <v>192.88</v>
      </c>
      <c r="F74" s="6">
        <v>662.75</v>
      </c>
      <c r="G74" s="6">
        <v>1469</v>
      </c>
      <c r="H74" s="6">
        <v>353.25</v>
      </c>
      <c r="I74" s="6">
        <v>16.375</v>
      </c>
      <c r="J74" s="6">
        <v>98.914000000000001</v>
      </c>
    </row>
    <row r="75" spans="1:10" x14ac:dyDescent="0.2">
      <c r="A75" s="7" t="s">
        <v>18</v>
      </c>
      <c r="B75" s="8">
        <v>6523.9</v>
      </c>
      <c r="C75" s="8">
        <v>8658.7000000000007</v>
      </c>
      <c r="D75" s="8">
        <v>59.720999999999997</v>
      </c>
      <c r="E75" s="8">
        <v>168.43</v>
      </c>
      <c r="F75" s="8">
        <v>860.22</v>
      </c>
      <c r="G75" s="8">
        <v>2697.9</v>
      </c>
      <c r="H75" s="8">
        <v>525.27</v>
      </c>
      <c r="I75" s="8">
        <v>12.831</v>
      </c>
      <c r="J75" s="8">
        <v>99.153000000000006</v>
      </c>
    </row>
    <row r="76" spans="1:10" x14ac:dyDescent="0.2">
      <c r="A76" s="9" t="s">
        <v>19</v>
      </c>
      <c r="B76" s="8">
        <v>2951.1</v>
      </c>
      <c r="C76" s="8">
        <v>2876.5</v>
      </c>
      <c r="D76" s="8">
        <v>159.97999999999999</v>
      </c>
      <c r="E76" s="8">
        <v>188.43</v>
      </c>
      <c r="F76" s="8">
        <v>737.17</v>
      </c>
      <c r="G76" s="8">
        <v>820.99</v>
      </c>
      <c r="H76" s="8">
        <v>189.97</v>
      </c>
      <c r="I76" s="8">
        <v>21.515999999999998</v>
      </c>
      <c r="J76" s="8">
        <v>98.650999999999996</v>
      </c>
    </row>
    <row r="77" spans="1:10" x14ac:dyDescent="0.2">
      <c r="A77" s="10" t="s">
        <v>339</v>
      </c>
      <c r="B77" s="11">
        <v>1137.8</v>
      </c>
      <c r="C77" s="11">
        <v>295.8</v>
      </c>
      <c r="D77" s="11">
        <v>403.73</v>
      </c>
      <c r="E77" s="11">
        <v>126.87</v>
      </c>
      <c r="F77" s="11">
        <v>441.69</v>
      </c>
      <c r="G77" s="11">
        <v>108.99</v>
      </c>
      <c r="H77" s="11">
        <v>21.288</v>
      </c>
      <c r="I77" s="11">
        <v>39.822000000000003</v>
      </c>
      <c r="J77" s="11">
        <v>96.234999999999999</v>
      </c>
    </row>
    <row r="80" spans="1:10" x14ac:dyDescent="0.2">
      <c r="A80" s="71" t="s">
        <v>20</v>
      </c>
      <c r="B80" s="71"/>
      <c r="C80" s="71"/>
      <c r="D80" s="71"/>
      <c r="E80" s="71"/>
      <c r="F80" s="71"/>
      <c r="G80" s="71"/>
      <c r="H80" s="71"/>
      <c r="I80" s="71"/>
      <c r="J80" s="71"/>
    </row>
    <row r="81" spans="1:12" ht="33.200000000000003" customHeight="1" x14ac:dyDescent="0.25">
      <c r="A81" s="12" t="s">
        <v>21</v>
      </c>
      <c r="B81" s="67" t="s">
        <v>252</v>
      </c>
      <c r="C81" s="68"/>
      <c r="D81" s="68"/>
      <c r="E81" s="68"/>
      <c r="F81" s="68"/>
      <c r="G81" s="68"/>
      <c r="H81" s="68"/>
      <c r="I81" s="68"/>
      <c r="J81" s="68"/>
      <c r="L81"/>
    </row>
    <row r="82" spans="1:12" ht="17.25" customHeight="1" x14ac:dyDescent="0.25">
      <c r="A82" s="12" t="s">
        <v>23</v>
      </c>
      <c r="B82" s="67" t="s">
        <v>258</v>
      </c>
      <c r="C82" s="68"/>
      <c r="D82" s="68"/>
      <c r="E82" s="68"/>
      <c r="F82" s="68"/>
      <c r="G82" s="68"/>
      <c r="H82" s="68"/>
      <c r="I82" s="68"/>
      <c r="J82" s="68"/>
      <c r="L82"/>
    </row>
    <row r="83" spans="1:12" ht="17.25" customHeight="1" x14ac:dyDescent="0.25">
      <c r="A83" s="12" t="s">
        <v>25</v>
      </c>
      <c r="B83" s="67" t="s">
        <v>41</v>
      </c>
      <c r="C83" s="68"/>
      <c r="D83" s="68"/>
      <c r="E83" s="68"/>
      <c r="F83" s="68"/>
      <c r="G83" s="68"/>
      <c r="H83" s="68"/>
      <c r="I83" s="68"/>
      <c r="J83" s="68"/>
      <c r="L83"/>
    </row>
    <row r="84" spans="1:12" ht="22.15" customHeight="1" x14ac:dyDescent="0.25">
      <c r="A84" s="12" t="s">
        <v>27</v>
      </c>
      <c r="B84" s="67" t="s">
        <v>254</v>
      </c>
      <c r="C84" s="68"/>
      <c r="D84" s="68"/>
      <c r="E84" s="68"/>
      <c r="F84" s="68"/>
      <c r="G84" s="68"/>
      <c r="H84" s="68"/>
      <c r="I84" s="68"/>
      <c r="J84" s="68"/>
      <c r="L84"/>
    </row>
    <row r="85" spans="1:12" ht="22.15" customHeight="1" x14ac:dyDescent="0.25">
      <c r="A85" s="12" t="s">
        <v>29</v>
      </c>
      <c r="B85" s="67" t="s">
        <v>255</v>
      </c>
      <c r="C85" s="68"/>
      <c r="D85" s="68"/>
      <c r="E85" s="68"/>
      <c r="F85" s="68"/>
      <c r="G85" s="68"/>
      <c r="H85" s="68"/>
      <c r="I85" s="68"/>
      <c r="J85" s="68"/>
      <c r="L85"/>
    </row>
    <row r="86" spans="1:12" ht="33.75" customHeight="1" x14ac:dyDescent="0.25">
      <c r="A86" s="12" t="s">
        <v>31</v>
      </c>
      <c r="B86" s="67" t="s">
        <v>256</v>
      </c>
      <c r="C86" s="68"/>
      <c r="D86" s="68"/>
      <c r="E86" s="68"/>
      <c r="F86" s="68"/>
      <c r="G86" s="68"/>
      <c r="H86" s="68"/>
      <c r="I86" s="68"/>
      <c r="J86" s="68"/>
      <c r="L86"/>
    </row>
    <row r="87" spans="1:12" ht="44.25" customHeight="1" x14ac:dyDescent="0.25">
      <c r="A87" s="12" t="s">
        <v>32</v>
      </c>
      <c r="B87" s="67" t="s">
        <v>257</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1068.3</v>
      </c>
      <c r="C96" s="6">
        <v>262.92</v>
      </c>
      <c r="D96" s="6">
        <v>439.74</v>
      </c>
      <c r="E96" s="6">
        <v>134.72</v>
      </c>
      <c r="F96" s="6">
        <v>349.23</v>
      </c>
      <c r="G96" s="6">
        <v>99.257999999999996</v>
      </c>
      <c r="H96" s="6">
        <v>19.096</v>
      </c>
      <c r="I96" s="6">
        <v>44.180999999999997</v>
      </c>
      <c r="J96" s="6">
        <v>95.936000000000007</v>
      </c>
    </row>
    <row r="97" spans="1:12" x14ac:dyDescent="0.2">
      <c r="A97" s="5" t="s">
        <v>10</v>
      </c>
      <c r="B97" s="6">
        <v>1490.1</v>
      </c>
      <c r="C97" s="6">
        <v>599.92999999999995</v>
      </c>
      <c r="D97" s="6">
        <v>244.57</v>
      </c>
      <c r="E97" s="6">
        <v>144.03</v>
      </c>
      <c r="F97" s="6">
        <v>734.77</v>
      </c>
      <c r="G97" s="6">
        <v>192.42</v>
      </c>
      <c r="H97" s="6">
        <v>40.765999999999998</v>
      </c>
      <c r="I97" s="6">
        <v>24.282</v>
      </c>
      <c r="J97" s="6">
        <v>97.406999999999996</v>
      </c>
    </row>
    <row r="98" spans="1:12" x14ac:dyDescent="0.2">
      <c r="A98" s="5" t="s">
        <v>11</v>
      </c>
      <c r="B98" s="6">
        <v>1888.3</v>
      </c>
      <c r="C98" s="6">
        <v>1044</v>
      </c>
      <c r="D98" s="6">
        <v>154.11000000000001</v>
      </c>
      <c r="E98" s="6">
        <v>167.92</v>
      </c>
      <c r="F98" s="6">
        <v>920.74</v>
      </c>
      <c r="G98" s="6">
        <v>324.87</v>
      </c>
      <c r="H98" s="6">
        <v>73.578000000000003</v>
      </c>
      <c r="I98" s="6">
        <v>18.477</v>
      </c>
      <c r="J98" s="6">
        <v>97.682000000000002</v>
      </c>
    </row>
    <row r="99" spans="1:12" x14ac:dyDescent="0.2">
      <c r="A99" s="5" t="s">
        <v>12</v>
      </c>
      <c r="B99" s="6">
        <v>2321.1999999999998</v>
      </c>
      <c r="C99" s="6">
        <v>1726</v>
      </c>
      <c r="D99" s="6">
        <v>130.15</v>
      </c>
      <c r="E99" s="6">
        <v>208.36</v>
      </c>
      <c r="F99" s="6">
        <v>846.26</v>
      </c>
      <c r="G99" s="6">
        <v>476.11</v>
      </c>
      <c r="H99" s="6">
        <v>113.51</v>
      </c>
      <c r="I99" s="6">
        <v>17.977</v>
      </c>
      <c r="J99" s="6">
        <v>97.930999999999997</v>
      </c>
    </row>
    <row r="100" spans="1:12" x14ac:dyDescent="0.2">
      <c r="A100" s="5" t="s">
        <v>13</v>
      </c>
      <c r="B100" s="6">
        <v>2673</v>
      </c>
      <c r="C100" s="6">
        <v>2270.6</v>
      </c>
      <c r="D100" s="6">
        <v>113.03</v>
      </c>
      <c r="E100" s="6">
        <v>238.64</v>
      </c>
      <c r="F100" s="6">
        <v>808.66</v>
      </c>
      <c r="G100" s="6">
        <v>610.29999999999995</v>
      </c>
      <c r="H100" s="6">
        <v>147.63</v>
      </c>
      <c r="I100" s="6">
        <v>19.309000000000001</v>
      </c>
      <c r="J100" s="6">
        <v>98.289000000000001</v>
      </c>
    </row>
    <row r="101" spans="1:12" x14ac:dyDescent="0.2">
      <c r="A101" s="5" t="s">
        <v>14</v>
      </c>
      <c r="B101" s="6">
        <v>3006.9</v>
      </c>
      <c r="C101" s="6">
        <v>2859.6</v>
      </c>
      <c r="D101" s="6">
        <v>100.33</v>
      </c>
      <c r="E101" s="6">
        <v>221.67</v>
      </c>
      <c r="F101" s="6">
        <v>770.49</v>
      </c>
      <c r="G101" s="6">
        <v>760</v>
      </c>
      <c r="H101" s="6">
        <v>185.22</v>
      </c>
      <c r="I101" s="6">
        <v>17.61</v>
      </c>
      <c r="J101" s="6">
        <v>98.47</v>
      </c>
    </row>
    <row r="102" spans="1:12" x14ac:dyDescent="0.2">
      <c r="A102" s="5" t="s">
        <v>15</v>
      </c>
      <c r="B102" s="6">
        <v>3194.7</v>
      </c>
      <c r="C102" s="6">
        <v>3300.4</v>
      </c>
      <c r="D102" s="6">
        <v>85.614000000000004</v>
      </c>
      <c r="E102" s="6">
        <v>208.47</v>
      </c>
      <c r="F102" s="6">
        <v>702.2</v>
      </c>
      <c r="G102" s="6">
        <v>884.8</v>
      </c>
      <c r="H102" s="6">
        <v>217.18</v>
      </c>
      <c r="I102" s="6">
        <v>18.061</v>
      </c>
      <c r="J102" s="6">
        <v>98.632000000000005</v>
      </c>
    </row>
    <row r="103" spans="1:12" x14ac:dyDescent="0.2">
      <c r="A103" s="5" t="s">
        <v>16</v>
      </c>
      <c r="B103" s="6">
        <v>3610.4</v>
      </c>
      <c r="C103" s="6">
        <v>4024.1</v>
      </c>
      <c r="D103" s="6">
        <v>56.155999999999999</v>
      </c>
      <c r="E103" s="6">
        <v>213.81</v>
      </c>
      <c r="F103" s="6">
        <v>658</v>
      </c>
      <c r="G103" s="6">
        <v>1084.0999999999999</v>
      </c>
      <c r="H103" s="6">
        <v>257.45</v>
      </c>
      <c r="I103" s="6">
        <v>18.178999999999998</v>
      </c>
      <c r="J103" s="6">
        <v>98.748999999999995</v>
      </c>
    </row>
    <row r="104" spans="1:12" x14ac:dyDescent="0.2">
      <c r="A104" s="5" t="s">
        <v>17</v>
      </c>
      <c r="B104" s="6">
        <v>4219.1000000000004</v>
      </c>
      <c r="C104" s="6">
        <v>5116.1000000000004</v>
      </c>
      <c r="D104" s="6">
        <v>58.915999999999997</v>
      </c>
      <c r="E104" s="6">
        <v>186.76</v>
      </c>
      <c r="F104" s="6">
        <v>629.16999999999996</v>
      </c>
      <c r="G104" s="6">
        <v>1442.9</v>
      </c>
      <c r="H104" s="6">
        <v>328.96</v>
      </c>
      <c r="I104" s="6">
        <v>16.936</v>
      </c>
      <c r="J104" s="6">
        <v>98.91</v>
      </c>
    </row>
    <row r="105" spans="1:12" x14ac:dyDescent="0.2">
      <c r="A105" s="7" t="s">
        <v>18</v>
      </c>
      <c r="B105" s="8">
        <v>6272</v>
      </c>
      <c r="C105" s="8">
        <v>8332.7000000000007</v>
      </c>
      <c r="D105" s="8">
        <v>57.786999999999999</v>
      </c>
      <c r="E105" s="8">
        <v>164.19</v>
      </c>
      <c r="F105" s="8">
        <v>864.06</v>
      </c>
      <c r="G105" s="8">
        <v>2654</v>
      </c>
      <c r="H105" s="8">
        <v>492.78</v>
      </c>
      <c r="I105" s="8">
        <v>12.352</v>
      </c>
      <c r="J105" s="8">
        <v>99.165000000000006</v>
      </c>
    </row>
    <row r="106" spans="1:12" x14ac:dyDescent="0.2">
      <c r="A106" s="9" t="s">
        <v>19</v>
      </c>
      <c r="B106" s="8">
        <v>2862.2</v>
      </c>
      <c r="C106" s="8">
        <v>2786.3</v>
      </c>
      <c r="D106" s="8">
        <v>157.56</v>
      </c>
      <c r="E106" s="8">
        <v>185.07</v>
      </c>
      <c r="F106" s="8">
        <v>718.02</v>
      </c>
      <c r="G106" s="8">
        <v>807.69</v>
      </c>
      <c r="H106" s="8">
        <v>177.08</v>
      </c>
      <c r="I106" s="8">
        <v>21.259</v>
      </c>
      <c r="J106" s="8">
        <v>98.668000000000006</v>
      </c>
    </row>
    <row r="107" spans="1:12" x14ac:dyDescent="0.2">
      <c r="A107" s="10" t="s">
        <v>339</v>
      </c>
      <c r="B107" s="11">
        <v>1111.5</v>
      </c>
      <c r="C107" s="11">
        <v>286.01</v>
      </c>
      <c r="D107" s="11">
        <v>402.57</v>
      </c>
      <c r="E107" s="11">
        <v>128.16999999999999</v>
      </c>
      <c r="F107" s="11">
        <v>422.86</v>
      </c>
      <c r="G107" s="11">
        <v>108.11</v>
      </c>
      <c r="H107" s="11">
        <v>20.033000000000001</v>
      </c>
      <c r="I107" s="11">
        <v>39.673000000000002</v>
      </c>
      <c r="J107" s="11">
        <v>96.25</v>
      </c>
    </row>
    <row r="110" spans="1:12" x14ac:dyDescent="0.2">
      <c r="A110" s="71" t="s">
        <v>20</v>
      </c>
      <c r="B110" s="71"/>
      <c r="C110" s="71"/>
      <c r="D110" s="71"/>
      <c r="E110" s="71"/>
      <c r="F110" s="71"/>
      <c r="G110" s="71"/>
      <c r="H110" s="71"/>
      <c r="I110" s="71"/>
      <c r="J110" s="71"/>
    </row>
    <row r="111" spans="1:12" ht="33.200000000000003" customHeight="1" x14ac:dyDescent="0.25">
      <c r="A111" s="12" t="s">
        <v>21</v>
      </c>
      <c r="B111" s="67" t="s">
        <v>252</v>
      </c>
      <c r="C111" s="68"/>
      <c r="D111" s="68"/>
      <c r="E111" s="68"/>
      <c r="F111" s="68"/>
      <c r="G111" s="68"/>
      <c r="H111" s="68"/>
      <c r="I111" s="68"/>
      <c r="J111" s="68"/>
      <c r="L111"/>
    </row>
    <row r="112" spans="1:12" ht="17.25" customHeight="1" x14ac:dyDescent="0.25">
      <c r="A112" s="12" t="s">
        <v>23</v>
      </c>
      <c r="B112" s="67" t="s">
        <v>258</v>
      </c>
      <c r="C112" s="68"/>
      <c r="D112" s="68"/>
      <c r="E112" s="68"/>
      <c r="F112" s="68"/>
      <c r="G112" s="68"/>
      <c r="H112" s="68"/>
      <c r="I112" s="68"/>
      <c r="J112" s="68"/>
      <c r="L112"/>
    </row>
    <row r="113" spans="1:12" ht="17.25" customHeight="1" x14ac:dyDescent="0.25">
      <c r="A113" s="12" t="s">
        <v>25</v>
      </c>
      <c r="B113" s="67" t="s">
        <v>41</v>
      </c>
      <c r="C113" s="68"/>
      <c r="D113" s="68"/>
      <c r="E113" s="68"/>
      <c r="F113" s="68"/>
      <c r="G113" s="68"/>
      <c r="H113" s="68"/>
      <c r="I113" s="68"/>
      <c r="J113" s="68"/>
      <c r="L113"/>
    </row>
    <row r="114" spans="1:12" ht="22.15" customHeight="1" x14ac:dyDescent="0.25">
      <c r="A114" s="12" t="s">
        <v>27</v>
      </c>
      <c r="B114" s="67" t="s">
        <v>254</v>
      </c>
      <c r="C114" s="68"/>
      <c r="D114" s="68"/>
      <c r="E114" s="68"/>
      <c r="F114" s="68"/>
      <c r="G114" s="68"/>
      <c r="H114" s="68"/>
      <c r="I114" s="68"/>
      <c r="J114" s="68"/>
      <c r="L114"/>
    </row>
    <row r="115" spans="1:12" ht="22.15" customHeight="1" x14ac:dyDescent="0.25">
      <c r="A115" s="12" t="s">
        <v>29</v>
      </c>
      <c r="B115" s="67" t="s">
        <v>255</v>
      </c>
      <c r="C115" s="68"/>
      <c r="D115" s="68"/>
      <c r="E115" s="68"/>
      <c r="F115" s="68"/>
      <c r="G115" s="68"/>
      <c r="H115" s="68"/>
      <c r="I115" s="68"/>
      <c r="J115" s="68"/>
      <c r="L115"/>
    </row>
    <row r="116" spans="1:12" ht="22.15" customHeight="1" x14ac:dyDescent="0.25">
      <c r="A116" s="12" t="s">
        <v>31</v>
      </c>
      <c r="B116" s="67" t="s">
        <v>259</v>
      </c>
      <c r="C116" s="68"/>
      <c r="D116" s="68"/>
      <c r="E116" s="68"/>
      <c r="F116" s="68"/>
      <c r="G116" s="68"/>
      <c r="H116" s="68"/>
      <c r="I116" s="68"/>
      <c r="J116" s="68"/>
      <c r="L116"/>
    </row>
    <row r="117" spans="1:12" ht="44.25" customHeight="1" x14ac:dyDescent="0.25">
      <c r="A117" s="12" t="s">
        <v>32</v>
      </c>
      <c r="B117" s="67" t="s">
        <v>257</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1040.5</v>
      </c>
      <c r="C126" s="6">
        <v>240.34</v>
      </c>
      <c r="D126" s="6">
        <v>423.2</v>
      </c>
      <c r="E126" s="6">
        <v>127.64</v>
      </c>
      <c r="F126" s="6">
        <v>370.24</v>
      </c>
      <c r="G126" s="6">
        <v>104.63</v>
      </c>
      <c r="H126" s="6">
        <v>16.262</v>
      </c>
      <c r="I126" s="6">
        <v>42.529000000000003</v>
      </c>
      <c r="J126" s="6">
        <v>96.239000000000004</v>
      </c>
    </row>
    <row r="127" spans="1:12" x14ac:dyDescent="0.2">
      <c r="A127" s="5" t="s">
        <v>10</v>
      </c>
      <c r="B127" s="6">
        <v>1450.8</v>
      </c>
      <c r="C127" s="6">
        <v>563.66999999999996</v>
      </c>
      <c r="D127" s="6">
        <v>254.71</v>
      </c>
      <c r="E127" s="6">
        <v>140.85</v>
      </c>
      <c r="F127" s="6">
        <v>718.84</v>
      </c>
      <c r="G127" s="6">
        <v>192.16</v>
      </c>
      <c r="H127" s="6">
        <v>35.063000000000002</v>
      </c>
      <c r="I127" s="6">
        <v>25.178999999999998</v>
      </c>
      <c r="J127" s="6">
        <v>97.447000000000003</v>
      </c>
    </row>
    <row r="128" spans="1:12" x14ac:dyDescent="0.2">
      <c r="A128" s="5" t="s">
        <v>11</v>
      </c>
      <c r="B128" s="6">
        <v>1861</v>
      </c>
      <c r="C128" s="6">
        <v>1034.5999999999999</v>
      </c>
      <c r="D128" s="6">
        <v>155.87</v>
      </c>
      <c r="E128" s="6">
        <v>173.04</v>
      </c>
      <c r="F128" s="6">
        <v>890.72</v>
      </c>
      <c r="G128" s="6">
        <v>328.15</v>
      </c>
      <c r="H128" s="6">
        <v>65.153000000000006</v>
      </c>
      <c r="I128" s="6">
        <v>19.175999999999998</v>
      </c>
      <c r="J128" s="6">
        <v>97.703000000000003</v>
      </c>
    </row>
    <row r="129" spans="1:12" x14ac:dyDescent="0.2">
      <c r="A129" s="5" t="s">
        <v>12</v>
      </c>
      <c r="B129" s="6">
        <v>2268</v>
      </c>
      <c r="C129" s="6">
        <v>1692.8</v>
      </c>
      <c r="D129" s="6">
        <v>129.58000000000001</v>
      </c>
      <c r="E129" s="6">
        <v>202.66</v>
      </c>
      <c r="F129" s="6">
        <v>810.94</v>
      </c>
      <c r="G129" s="6">
        <v>465.99</v>
      </c>
      <c r="H129" s="6">
        <v>101.97</v>
      </c>
      <c r="I129" s="6">
        <v>18.672999999999998</v>
      </c>
      <c r="J129" s="6">
        <v>97.896000000000001</v>
      </c>
    </row>
    <row r="130" spans="1:12" x14ac:dyDescent="0.2">
      <c r="A130" s="5" t="s">
        <v>13</v>
      </c>
      <c r="B130" s="6">
        <v>2616.1</v>
      </c>
      <c r="C130" s="6">
        <v>2211.9</v>
      </c>
      <c r="D130" s="6">
        <v>114.73</v>
      </c>
      <c r="E130" s="6">
        <v>240.81</v>
      </c>
      <c r="F130" s="6">
        <v>776.15</v>
      </c>
      <c r="G130" s="6">
        <v>597.38</v>
      </c>
      <c r="H130" s="6">
        <v>130.13</v>
      </c>
      <c r="I130" s="6">
        <v>19.975999999999999</v>
      </c>
      <c r="J130" s="6">
        <v>98.397999999999996</v>
      </c>
    </row>
    <row r="131" spans="1:12" x14ac:dyDescent="0.2">
      <c r="A131" s="5" t="s">
        <v>14</v>
      </c>
      <c r="B131" s="6">
        <v>2924</v>
      </c>
      <c r="C131" s="6">
        <v>2780.5</v>
      </c>
      <c r="D131" s="6">
        <v>104.54</v>
      </c>
      <c r="E131" s="6">
        <v>208.22</v>
      </c>
      <c r="F131" s="6">
        <v>729.92</v>
      </c>
      <c r="G131" s="6">
        <v>735.55</v>
      </c>
      <c r="H131" s="6">
        <v>163.59</v>
      </c>
      <c r="I131" s="6">
        <v>17.673999999999999</v>
      </c>
      <c r="J131" s="6">
        <v>98.444999999999993</v>
      </c>
    </row>
    <row r="132" spans="1:12" x14ac:dyDescent="0.2">
      <c r="A132" s="5" t="s">
        <v>15</v>
      </c>
      <c r="B132" s="6">
        <v>3147.9</v>
      </c>
      <c r="C132" s="6">
        <v>3227.5</v>
      </c>
      <c r="D132" s="6">
        <v>87.039000000000001</v>
      </c>
      <c r="E132" s="6">
        <v>204.7</v>
      </c>
      <c r="F132" s="6">
        <v>691.63</v>
      </c>
      <c r="G132" s="6">
        <v>870.46</v>
      </c>
      <c r="H132" s="6">
        <v>192.46</v>
      </c>
      <c r="I132" s="6">
        <v>17.856999999999999</v>
      </c>
      <c r="J132" s="6">
        <v>98.608999999999995</v>
      </c>
    </row>
    <row r="133" spans="1:12" x14ac:dyDescent="0.2">
      <c r="A133" s="5" t="s">
        <v>16</v>
      </c>
      <c r="B133" s="6">
        <v>3545.7</v>
      </c>
      <c r="C133" s="6">
        <v>3932.3</v>
      </c>
      <c r="D133" s="6">
        <v>55.850999999999999</v>
      </c>
      <c r="E133" s="6">
        <v>211.46</v>
      </c>
      <c r="F133" s="6">
        <v>632.63</v>
      </c>
      <c r="G133" s="6">
        <v>1060</v>
      </c>
      <c r="H133" s="6">
        <v>226.5</v>
      </c>
      <c r="I133" s="6">
        <v>18.613</v>
      </c>
      <c r="J133" s="6">
        <v>98.763000000000005</v>
      </c>
    </row>
    <row r="134" spans="1:12" x14ac:dyDescent="0.2">
      <c r="A134" s="5" t="s">
        <v>17</v>
      </c>
      <c r="B134" s="6">
        <v>4113.7</v>
      </c>
      <c r="C134" s="6">
        <v>4959.3999999999996</v>
      </c>
      <c r="D134" s="6">
        <v>59.877000000000002</v>
      </c>
      <c r="E134" s="6">
        <v>176.16</v>
      </c>
      <c r="F134" s="6">
        <v>610.85</v>
      </c>
      <c r="G134" s="6">
        <v>1403.8</v>
      </c>
      <c r="H134" s="6">
        <v>288.85000000000002</v>
      </c>
      <c r="I134" s="6">
        <v>16.484000000000002</v>
      </c>
      <c r="J134" s="6">
        <v>98.914000000000001</v>
      </c>
    </row>
    <row r="135" spans="1:12" x14ac:dyDescent="0.2">
      <c r="A135" s="7" t="s">
        <v>18</v>
      </c>
      <c r="B135" s="8">
        <v>6103.1</v>
      </c>
      <c r="C135" s="8">
        <v>8106.3</v>
      </c>
      <c r="D135" s="8">
        <v>55.764000000000003</v>
      </c>
      <c r="E135" s="8">
        <v>160.31</v>
      </c>
      <c r="F135" s="8">
        <v>816.65</v>
      </c>
      <c r="G135" s="8">
        <v>2597.9</v>
      </c>
      <c r="H135" s="8">
        <v>437.98</v>
      </c>
      <c r="I135" s="8">
        <v>12.561999999999999</v>
      </c>
      <c r="J135" s="8">
        <v>99.17</v>
      </c>
    </row>
    <row r="136" spans="1:12" x14ac:dyDescent="0.2">
      <c r="A136" s="9" t="s">
        <v>19</v>
      </c>
      <c r="B136" s="8">
        <v>2794.6</v>
      </c>
      <c r="C136" s="8">
        <v>2707.8</v>
      </c>
      <c r="D136" s="8">
        <v>157.84</v>
      </c>
      <c r="E136" s="8">
        <v>180.79</v>
      </c>
      <c r="F136" s="8">
        <v>695.28</v>
      </c>
      <c r="G136" s="8">
        <v>790.81</v>
      </c>
      <c r="H136" s="8">
        <v>156.25</v>
      </c>
      <c r="I136" s="8">
        <v>21.555</v>
      </c>
      <c r="J136" s="8">
        <v>98.674000000000007</v>
      </c>
    </row>
    <row r="137" spans="1:12" x14ac:dyDescent="0.2">
      <c r="A137" s="10" t="s">
        <v>339</v>
      </c>
      <c r="B137" s="11">
        <v>1081.0999999999999</v>
      </c>
      <c r="C137" s="11">
        <v>266.35000000000002</v>
      </c>
      <c r="D137" s="11">
        <v>395.61</v>
      </c>
      <c r="E137" s="11">
        <v>122.83</v>
      </c>
      <c r="F137" s="11">
        <v>425.97</v>
      </c>
      <c r="G137" s="11">
        <v>112.57</v>
      </c>
      <c r="H137" s="11">
        <v>17.077999999999999</v>
      </c>
      <c r="I137" s="11">
        <v>39.225999999999999</v>
      </c>
      <c r="J137" s="11">
        <v>96.534999999999997</v>
      </c>
    </row>
    <row r="140" spans="1:12" x14ac:dyDescent="0.2">
      <c r="A140" s="71" t="s">
        <v>20</v>
      </c>
      <c r="B140" s="71"/>
      <c r="C140" s="71"/>
      <c r="D140" s="71"/>
      <c r="E140" s="71"/>
      <c r="F140" s="71"/>
      <c r="G140" s="71"/>
      <c r="H140" s="71"/>
      <c r="I140" s="71"/>
      <c r="J140" s="71"/>
    </row>
    <row r="141" spans="1:12" ht="33.200000000000003" customHeight="1" x14ac:dyDescent="0.25">
      <c r="A141" s="12" t="s">
        <v>21</v>
      </c>
      <c r="B141" s="67" t="s">
        <v>252</v>
      </c>
      <c r="C141" s="68"/>
      <c r="D141" s="68"/>
      <c r="E141" s="68"/>
      <c r="F141" s="68"/>
      <c r="G141" s="68"/>
      <c r="H141" s="68"/>
      <c r="I141" s="68"/>
      <c r="J141" s="68"/>
      <c r="L141"/>
    </row>
    <row r="142" spans="1:12" ht="17.25" customHeight="1" x14ac:dyDescent="0.25">
      <c r="A142" s="12" t="s">
        <v>23</v>
      </c>
      <c r="B142" s="67" t="s">
        <v>258</v>
      </c>
      <c r="C142" s="68"/>
      <c r="D142" s="68"/>
      <c r="E142" s="68"/>
      <c r="F142" s="68"/>
      <c r="G142" s="68"/>
      <c r="H142" s="68"/>
      <c r="I142" s="68"/>
      <c r="J142" s="68"/>
      <c r="L142"/>
    </row>
    <row r="143" spans="1:12" ht="17.25" customHeight="1" x14ac:dyDescent="0.25">
      <c r="A143" s="12" t="s">
        <v>25</v>
      </c>
      <c r="B143" s="67" t="s">
        <v>41</v>
      </c>
      <c r="C143" s="68"/>
      <c r="D143" s="68"/>
      <c r="E143" s="68"/>
      <c r="F143" s="68"/>
      <c r="G143" s="68"/>
      <c r="H143" s="68"/>
      <c r="I143" s="68"/>
      <c r="J143" s="68"/>
      <c r="L143"/>
    </row>
    <row r="144" spans="1:12" ht="22.15" customHeight="1" x14ac:dyDescent="0.25">
      <c r="A144" s="12" t="s">
        <v>27</v>
      </c>
      <c r="B144" s="67" t="s">
        <v>254</v>
      </c>
      <c r="C144" s="68"/>
      <c r="D144" s="68"/>
      <c r="E144" s="68"/>
      <c r="F144" s="68"/>
      <c r="G144" s="68"/>
      <c r="H144" s="68"/>
      <c r="I144" s="68"/>
      <c r="J144" s="68"/>
      <c r="L144"/>
    </row>
    <row r="145" spans="1:12" ht="22.15" customHeight="1" x14ac:dyDescent="0.25">
      <c r="A145" s="12" t="s">
        <v>29</v>
      </c>
      <c r="B145" s="67" t="s">
        <v>255</v>
      </c>
      <c r="C145" s="68"/>
      <c r="D145" s="68"/>
      <c r="E145" s="68"/>
      <c r="F145" s="68"/>
      <c r="G145" s="68"/>
      <c r="H145" s="68"/>
      <c r="I145" s="68"/>
      <c r="J145" s="68"/>
      <c r="L145"/>
    </row>
    <row r="146" spans="1:12" ht="22.15" customHeight="1" x14ac:dyDescent="0.25">
      <c r="A146" s="12" t="s">
        <v>31</v>
      </c>
      <c r="B146" s="67" t="s">
        <v>259</v>
      </c>
      <c r="C146" s="68"/>
      <c r="D146" s="68"/>
      <c r="E146" s="68"/>
      <c r="F146" s="68"/>
      <c r="G146" s="68"/>
      <c r="H146" s="68"/>
      <c r="I146" s="68"/>
      <c r="J146" s="68"/>
      <c r="L146"/>
    </row>
    <row r="147" spans="1:12" ht="45" customHeight="1" x14ac:dyDescent="0.25">
      <c r="A147" s="12" t="s">
        <v>32</v>
      </c>
      <c r="B147" s="67" t="s">
        <v>257</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993.31</v>
      </c>
      <c r="C156" s="6">
        <v>246.41</v>
      </c>
      <c r="D156" s="6">
        <v>378.17</v>
      </c>
      <c r="E156" s="6">
        <v>124.01</v>
      </c>
      <c r="F156" s="6">
        <v>361.04</v>
      </c>
      <c r="G156" s="6">
        <v>100.17</v>
      </c>
      <c r="H156" s="6">
        <v>16.148</v>
      </c>
      <c r="I156" s="6">
        <v>42.012</v>
      </c>
      <c r="J156" s="6">
        <v>97.162000000000006</v>
      </c>
    </row>
    <row r="157" spans="1:12" x14ac:dyDescent="0.2">
      <c r="A157" s="5" t="s">
        <v>10</v>
      </c>
      <c r="B157" s="6">
        <v>1361.1</v>
      </c>
      <c r="C157" s="6">
        <v>529.05999999999995</v>
      </c>
      <c r="D157" s="6">
        <v>247.11</v>
      </c>
      <c r="E157" s="6">
        <v>123.59</v>
      </c>
      <c r="F157" s="6">
        <v>692.09</v>
      </c>
      <c r="G157" s="6">
        <v>199.86</v>
      </c>
      <c r="H157" s="6">
        <v>30.867000000000001</v>
      </c>
      <c r="I157" s="6">
        <v>24.079000000000001</v>
      </c>
      <c r="J157" s="6">
        <v>98.213999999999999</v>
      </c>
    </row>
    <row r="158" spans="1:12" x14ac:dyDescent="0.2">
      <c r="A158" s="5" t="s">
        <v>11</v>
      </c>
      <c r="B158" s="6">
        <v>1750</v>
      </c>
      <c r="C158" s="6">
        <v>953.22</v>
      </c>
      <c r="D158" s="6">
        <v>157.33000000000001</v>
      </c>
      <c r="E158" s="6">
        <v>166.53</v>
      </c>
      <c r="F158" s="6">
        <v>873.17</v>
      </c>
      <c r="G158" s="6">
        <v>344.82</v>
      </c>
      <c r="H158" s="6">
        <v>55.478000000000002</v>
      </c>
      <c r="I158" s="6">
        <v>17.992000000000001</v>
      </c>
      <c r="J158" s="6">
        <v>98.421000000000006</v>
      </c>
    </row>
    <row r="159" spans="1:12" x14ac:dyDescent="0.2">
      <c r="A159" s="5" t="s">
        <v>12</v>
      </c>
      <c r="B159" s="6">
        <v>2166.6</v>
      </c>
      <c r="C159" s="6">
        <v>1673.4</v>
      </c>
      <c r="D159" s="6">
        <v>152.29</v>
      </c>
      <c r="E159" s="6">
        <v>165.52</v>
      </c>
      <c r="F159" s="6">
        <v>761.7</v>
      </c>
      <c r="G159" s="6">
        <v>486.91</v>
      </c>
      <c r="H159" s="6">
        <v>99.430999999999997</v>
      </c>
      <c r="I159" s="6">
        <v>17.295000000000002</v>
      </c>
      <c r="J159" s="6">
        <v>98.700999999999993</v>
      </c>
    </row>
    <row r="160" spans="1:12" x14ac:dyDescent="0.2">
      <c r="A160" s="5" t="s">
        <v>13</v>
      </c>
      <c r="B160" s="6">
        <v>2525.8000000000002</v>
      </c>
      <c r="C160" s="6">
        <v>2378.1</v>
      </c>
      <c r="D160" s="6">
        <v>114.56</v>
      </c>
      <c r="E160" s="6">
        <v>185.93</v>
      </c>
      <c r="F160" s="6">
        <v>613.03</v>
      </c>
      <c r="G160" s="6">
        <v>630.97</v>
      </c>
      <c r="H160" s="6">
        <v>134.82</v>
      </c>
      <c r="I160" s="6">
        <v>19.617999999999999</v>
      </c>
      <c r="J160" s="6">
        <v>98.858999999999995</v>
      </c>
    </row>
    <row r="161" spans="1:12" x14ac:dyDescent="0.2">
      <c r="A161" s="5" t="s">
        <v>14</v>
      </c>
      <c r="B161" s="6">
        <v>2770.8</v>
      </c>
      <c r="C161" s="6">
        <v>2752.7</v>
      </c>
      <c r="D161" s="6">
        <v>82.26</v>
      </c>
      <c r="E161" s="6">
        <v>172.11</v>
      </c>
      <c r="F161" s="6">
        <v>689.49</v>
      </c>
      <c r="G161" s="6">
        <v>763.77</v>
      </c>
      <c r="H161" s="6">
        <v>162.02000000000001</v>
      </c>
      <c r="I161" s="6">
        <v>14.513999999999999</v>
      </c>
      <c r="J161" s="6">
        <v>98.936999999999998</v>
      </c>
    </row>
    <row r="162" spans="1:12" x14ac:dyDescent="0.2">
      <c r="A162" s="5" t="s">
        <v>15</v>
      </c>
      <c r="B162" s="6">
        <v>3222.1</v>
      </c>
      <c r="C162" s="6">
        <v>3473.3</v>
      </c>
      <c r="D162" s="6">
        <v>85.878</v>
      </c>
      <c r="E162" s="6">
        <v>185.03</v>
      </c>
      <c r="F162" s="6">
        <v>647.03</v>
      </c>
      <c r="G162" s="6">
        <v>972.2</v>
      </c>
      <c r="H162" s="6">
        <v>196.86</v>
      </c>
      <c r="I162" s="6">
        <v>17.134</v>
      </c>
      <c r="J162" s="6">
        <v>99.066999999999993</v>
      </c>
    </row>
    <row r="163" spans="1:12" x14ac:dyDescent="0.2">
      <c r="A163" s="5" t="s">
        <v>16</v>
      </c>
      <c r="B163" s="6">
        <v>3538.4</v>
      </c>
      <c r="C163" s="6">
        <v>4218.8</v>
      </c>
      <c r="D163" s="6">
        <v>66.561999999999998</v>
      </c>
      <c r="E163" s="6">
        <v>162.30000000000001</v>
      </c>
      <c r="F163" s="6">
        <v>472.55</v>
      </c>
      <c r="G163" s="6">
        <v>1133.3</v>
      </c>
      <c r="H163" s="6">
        <v>248.54</v>
      </c>
      <c r="I163" s="6">
        <v>19.643000000000001</v>
      </c>
      <c r="J163" s="6">
        <v>99.234999999999999</v>
      </c>
    </row>
    <row r="164" spans="1:12" x14ac:dyDescent="0.2">
      <c r="A164" s="5" t="s">
        <v>17</v>
      </c>
      <c r="B164" s="6">
        <v>4080</v>
      </c>
      <c r="C164" s="6">
        <v>5140.3999999999996</v>
      </c>
      <c r="D164" s="6">
        <v>38.457999999999998</v>
      </c>
      <c r="E164" s="6">
        <v>152.11000000000001</v>
      </c>
      <c r="F164" s="6">
        <v>536.1</v>
      </c>
      <c r="G164" s="6">
        <v>1491.7</v>
      </c>
      <c r="H164" s="6">
        <v>295.26</v>
      </c>
      <c r="I164" s="6">
        <v>13.686999999999999</v>
      </c>
      <c r="J164" s="6">
        <v>99.188000000000002</v>
      </c>
    </row>
    <row r="165" spans="1:12" x14ac:dyDescent="0.2">
      <c r="A165" s="7" t="s">
        <v>18</v>
      </c>
      <c r="B165" s="8">
        <v>6274.1</v>
      </c>
      <c r="C165" s="8">
        <v>8737.6</v>
      </c>
      <c r="D165" s="8">
        <v>56.182000000000002</v>
      </c>
      <c r="E165" s="8">
        <v>92.72</v>
      </c>
      <c r="F165" s="8">
        <v>657.15</v>
      </c>
      <c r="G165" s="8">
        <v>2790.5</v>
      </c>
      <c r="H165" s="8">
        <v>478.97</v>
      </c>
      <c r="I165" s="8">
        <v>8.4151000000000007</v>
      </c>
      <c r="J165" s="8">
        <v>99.39</v>
      </c>
    </row>
    <row r="166" spans="1:12" x14ac:dyDescent="0.2">
      <c r="A166" s="9" t="s">
        <v>19</v>
      </c>
      <c r="B166" s="8">
        <v>2740.8</v>
      </c>
      <c r="C166" s="8">
        <v>2809.8</v>
      </c>
      <c r="D166" s="8">
        <v>150.82</v>
      </c>
      <c r="E166" s="8">
        <v>150.81</v>
      </c>
      <c r="F166" s="8">
        <v>626.41999999999996</v>
      </c>
      <c r="G166" s="8">
        <v>836.54</v>
      </c>
      <c r="H166" s="8">
        <v>160.46</v>
      </c>
      <c r="I166" s="8">
        <v>20.420999999999999</v>
      </c>
      <c r="J166" s="8">
        <v>99.081000000000003</v>
      </c>
    </row>
    <row r="167" spans="1:12" x14ac:dyDescent="0.2">
      <c r="A167" s="10" t="s">
        <v>339</v>
      </c>
      <c r="B167" s="11">
        <v>1050.4000000000001</v>
      </c>
      <c r="C167" s="11">
        <v>281.23</v>
      </c>
      <c r="D167" s="11">
        <v>350.45</v>
      </c>
      <c r="E167" s="11">
        <v>125.38</v>
      </c>
      <c r="F167" s="11">
        <v>428.2</v>
      </c>
      <c r="G167" s="11">
        <v>116.65</v>
      </c>
      <c r="H167" s="11">
        <v>18.190999999999999</v>
      </c>
      <c r="I167" s="11">
        <v>37.116999999999997</v>
      </c>
      <c r="J167" s="11">
        <v>97.298000000000002</v>
      </c>
    </row>
    <row r="170" spans="1:12" x14ac:dyDescent="0.2">
      <c r="A170" s="71" t="s">
        <v>20</v>
      </c>
      <c r="B170" s="71"/>
      <c r="C170" s="71"/>
      <c r="D170" s="71"/>
      <c r="E170" s="71"/>
      <c r="F170" s="71"/>
      <c r="G170" s="71"/>
      <c r="H170" s="71"/>
      <c r="I170" s="71"/>
      <c r="J170" s="71"/>
    </row>
    <row r="171" spans="1:12" ht="33.200000000000003" customHeight="1" x14ac:dyDescent="0.25">
      <c r="A171" s="12" t="s">
        <v>21</v>
      </c>
      <c r="B171" s="67" t="s">
        <v>252</v>
      </c>
      <c r="C171" s="68"/>
      <c r="D171" s="68"/>
      <c r="E171" s="68"/>
      <c r="F171" s="68"/>
      <c r="G171" s="68"/>
      <c r="H171" s="68"/>
      <c r="I171" s="68"/>
      <c r="J171" s="68"/>
      <c r="L171"/>
    </row>
    <row r="172" spans="1:12" ht="17.25" customHeight="1" x14ac:dyDescent="0.25">
      <c r="A172" s="12" t="s">
        <v>23</v>
      </c>
      <c r="B172" s="67" t="s">
        <v>258</v>
      </c>
      <c r="C172" s="68"/>
      <c r="D172" s="68"/>
      <c r="E172" s="68"/>
      <c r="F172" s="68"/>
      <c r="G172" s="68"/>
      <c r="H172" s="68"/>
      <c r="I172" s="68"/>
      <c r="J172" s="68"/>
      <c r="L172"/>
    </row>
    <row r="173" spans="1:12" ht="17.25" customHeight="1" x14ac:dyDescent="0.25">
      <c r="A173" s="12" t="s">
        <v>25</v>
      </c>
      <c r="B173" s="67" t="s">
        <v>41</v>
      </c>
      <c r="C173" s="68"/>
      <c r="D173" s="68"/>
      <c r="E173" s="68"/>
      <c r="F173" s="68"/>
      <c r="G173" s="68"/>
      <c r="H173" s="68"/>
      <c r="I173" s="68"/>
      <c r="J173" s="68"/>
      <c r="L173"/>
    </row>
    <row r="174" spans="1:12" ht="22.15" customHeight="1" x14ac:dyDescent="0.25">
      <c r="A174" s="12" t="s">
        <v>27</v>
      </c>
      <c r="B174" s="67" t="s">
        <v>254</v>
      </c>
      <c r="C174" s="68"/>
      <c r="D174" s="68"/>
      <c r="E174" s="68"/>
      <c r="F174" s="68"/>
      <c r="G174" s="68"/>
      <c r="H174" s="68"/>
      <c r="I174" s="68"/>
      <c r="J174" s="68"/>
      <c r="L174"/>
    </row>
    <row r="175" spans="1:12" ht="22.15" customHeight="1" x14ac:dyDescent="0.25">
      <c r="A175" s="12" t="s">
        <v>29</v>
      </c>
      <c r="B175" s="67" t="s">
        <v>255</v>
      </c>
      <c r="C175" s="68"/>
      <c r="D175" s="68"/>
      <c r="E175" s="68"/>
      <c r="F175" s="68"/>
      <c r="G175" s="68"/>
      <c r="H175" s="68"/>
      <c r="I175" s="68"/>
      <c r="J175" s="68"/>
      <c r="L175"/>
    </row>
    <row r="176" spans="1:12" ht="22.15" customHeight="1" x14ac:dyDescent="0.25">
      <c r="A176" s="12" t="s">
        <v>31</v>
      </c>
      <c r="B176" s="67" t="s">
        <v>259</v>
      </c>
      <c r="C176" s="68"/>
      <c r="D176" s="68"/>
      <c r="E176" s="68"/>
      <c r="F176" s="68"/>
      <c r="G176" s="68"/>
      <c r="H176" s="68"/>
      <c r="I176" s="68"/>
      <c r="J176" s="68"/>
      <c r="L176"/>
    </row>
    <row r="177" spans="1:12" ht="45" customHeight="1" x14ac:dyDescent="0.25">
      <c r="A177" s="12" t="s">
        <v>32</v>
      </c>
      <c r="B177" s="67" t="s">
        <v>257</v>
      </c>
      <c r="C177" s="68"/>
      <c r="D177" s="68"/>
      <c r="E177" s="68"/>
      <c r="F177" s="68"/>
      <c r="G177" s="68"/>
      <c r="H177" s="68"/>
      <c r="I177" s="68"/>
      <c r="J177" s="68"/>
      <c r="L177"/>
    </row>
    <row r="178" spans="1:12" ht="15" x14ac:dyDescent="0.25">
      <c r="A178" s="57" t="s">
        <v>384</v>
      </c>
      <c r="B178" s="72" t="s">
        <v>353</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954.47</v>
      </c>
      <c r="C186" s="6">
        <v>237.54</v>
      </c>
      <c r="D186" s="6">
        <v>364.72</v>
      </c>
      <c r="E186" s="6">
        <v>122.04</v>
      </c>
      <c r="F186" s="6">
        <v>347.06</v>
      </c>
      <c r="G186" s="6">
        <v>100.4</v>
      </c>
      <c r="H186" s="6">
        <v>16.488</v>
      </c>
      <c r="I186" s="6">
        <v>42.298000000000002</v>
      </c>
      <c r="J186" s="6">
        <v>97.22</v>
      </c>
    </row>
    <row r="187" spans="1:12" x14ac:dyDescent="0.2">
      <c r="A187" s="5" t="s">
        <v>10</v>
      </c>
      <c r="B187" s="6">
        <v>1290.5999999999999</v>
      </c>
      <c r="C187" s="6">
        <v>501.96</v>
      </c>
      <c r="D187" s="6">
        <v>232.95</v>
      </c>
      <c r="E187" s="6">
        <v>114.1</v>
      </c>
      <c r="F187" s="6">
        <v>675.69</v>
      </c>
      <c r="G187" s="6">
        <v>202.68</v>
      </c>
      <c r="H187" s="6">
        <v>31.381</v>
      </c>
      <c r="I187" s="6">
        <v>23.317</v>
      </c>
      <c r="J187" s="6">
        <v>98.358999999999995</v>
      </c>
    </row>
    <row r="188" spans="1:12" x14ac:dyDescent="0.2">
      <c r="A188" s="5" t="s">
        <v>11</v>
      </c>
      <c r="B188" s="6">
        <v>1663.1</v>
      </c>
      <c r="C188" s="6">
        <v>909.21</v>
      </c>
      <c r="D188" s="6">
        <v>149.38999999999999</v>
      </c>
      <c r="E188" s="6">
        <v>162.63999999999999</v>
      </c>
      <c r="F188" s="6">
        <v>843.47</v>
      </c>
      <c r="G188" s="6">
        <v>344.85</v>
      </c>
      <c r="H188" s="6">
        <v>56.78</v>
      </c>
      <c r="I188" s="6">
        <v>17.896999999999998</v>
      </c>
      <c r="J188" s="6">
        <v>98.516000000000005</v>
      </c>
    </row>
    <row r="189" spans="1:12" x14ac:dyDescent="0.2">
      <c r="A189" s="5" t="s">
        <v>12</v>
      </c>
      <c r="B189" s="6">
        <v>2061.8000000000002</v>
      </c>
      <c r="C189" s="6">
        <v>1584</v>
      </c>
      <c r="D189" s="6">
        <v>136.80000000000001</v>
      </c>
      <c r="E189" s="6">
        <v>158.54</v>
      </c>
      <c r="F189" s="6">
        <v>765.26</v>
      </c>
      <c r="G189" s="6">
        <v>481.09</v>
      </c>
      <c r="H189" s="6">
        <v>101.68</v>
      </c>
      <c r="I189" s="6">
        <v>16.498999999999999</v>
      </c>
      <c r="J189" s="6">
        <v>98.721000000000004</v>
      </c>
    </row>
    <row r="190" spans="1:12" x14ac:dyDescent="0.2">
      <c r="A190" s="5" t="s">
        <v>13</v>
      </c>
      <c r="B190" s="6">
        <v>2413</v>
      </c>
      <c r="C190" s="6">
        <v>2283</v>
      </c>
      <c r="D190" s="6">
        <v>104.88</v>
      </c>
      <c r="E190" s="6">
        <v>183.62</v>
      </c>
      <c r="F190" s="6">
        <v>595.24</v>
      </c>
      <c r="G190" s="6">
        <v>613.88</v>
      </c>
      <c r="H190" s="6">
        <v>139.93</v>
      </c>
      <c r="I190" s="6">
        <v>19.225999999999999</v>
      </c>
      <c r="J190" s="6">
        <v>98.843000000000004</v>
      </c>
    </row>
    <row r="191" spans="1:12" x14ac:dyDescent="0.2">
      <c r="A191" s="5" t="s">
        <v>14</v>
      </c>
      <c r="B191" s="6">
        <v>2638.7</v>
      </c>
      <c r="C191" s="6">
        <v>2634.5</v>
      </c>
      <c r="D191" s="6">
        <v>78.984999999999999</v>
      </c>
      <c r="E191" s="6">
        <v>172.09</v>
      </c>
      <c r="F191" s="6">
        <v>653.09</v>
      </c>
      <c r="G191" s="6">
        <v>731.69</v>
      </c>
      <c r="H191" s="6">
        <v>168.28</v>
      </c>
      <c r="I191" s="6">
        <v>14.726000000000001</v>
      </c>
      <c r="J191" s="6">
        <v>98.944000000000003</v>
      </c>
    </row>
    <row r="192" spans="1:12" x14ac:dyDescent="0.2">
      <c r="A192" s="5" t="s">
        <v>15</v>
      </c>
      <c r="B192" s="6">
        <v>3057.6</v>
      </c>
      <c r="C192" s="6">
        <v>3295.6</v>
      </c>
      <c r="D192" s="6">
        <v>79.308999999999997</v>
      </c>
      <c r="E192" s="6">
        <v>177.86</v>
      </c>
      <c r="F192" s="6">
        <v>633.45000000000005</v>
      </c>
      <c r="G192" s="6">
        <v>925.47</v>
      </c>
      <c r="H192" s="6">
        <v>203.08</v>
      </c>
      <c r="I192" s="6">
        <v>16.896999999999998</v>
      </c>
      <c r="J192" s="6">
        <v>99.061000000000007</v>
      </c>
    </row>
    <row r="193" spans="1:12" x14ac:dyDescent="0.2">
      <c r="A193" s="5" t="s">
        <v>16</v>
      </c>
      <c r="B193" s="6">
        <v>3358</v>
      </c>
      <c r="C193" s="6">
        <v>3995.2</v>
      </c>
      <c r="D193" s="6">
        <v>61.686</v>
      </c>
      <c r="E193" s="6">
        <v>162.22</v>
      </c>
      <c r="F193" s="6">
        <v>462.42</v>
      </c>
      <c r="G193" s="6">
        <v>1069</v>
      </c>
      <c r="H193" s="6">
        <v>254.53</v>
      </c>
      <c r="I193" s="6">
        <v>19.497</v>
      </c>
      <c r="J193" s="6">
        <v>99.21</v>
      </c>
    </row>
    <row r="194" spans="1:12" x14ac:dyDescent="0.2">
      <c r="A194" s="5" t="s">
        <v>17</v>
      </c>
      <c r="B194" s="6">
        <v>3879.8</v>
      </c>
      <c r="C194" s="6">
        <v>4914.7</v>
      </c>
      <c r="D194" s="6">
        <v>35.002000000000002</v>
      </c>
      <c r="E194" s="6">
        <v>148.27000000000001</v>
      </c>
      <c r="F194" s="6">
        <v>501.34</v>
      </c>
      <c r="G194" s="6">
        <v>1412.5</v>
      </c>
      <c r="H194" s="6">
        <v>307.02</v>
      </c>
      <c r="I194" s="6">
        <v>13.956</v>
      </c>
      <c r="J194" s="6">
        <v>99.183999999999997</v>
      </c>
    </row>
    <row r="195" spans="1:12" x14ac:dyDescent="0.2">
      <c r="A195" s="7" t="s">
        <v>18</v>
      </c>
      <c r="B195" s="8">
        <v>5909.3</v>
      </c>
      <c r="C195" s="8">
        <v>8174.7</v>
      </c>
      <c r="D195" s="8">
        <v>54.328000000000003</v>
      </c>
      <c r="E195" s="8">
        <v>89.855999999999995</v>
      </c>
      <c r="F195" s="8">
        <v>690.05</v>
      </c>
      <c r="G195" s="8">
        <v>2619.6999999999998</v>
      </c>
      <c r="H195" s="8">
        <v>479.96</v>
      </c>
      <c r="I195" s="8">
        <v>7.9036</v>
      </c>
      <c r="J195" s="8">
        <v>99.373000000000005</v>
      </c>
    </row>
    <row r="196" spans="1:12" x14ac:dyDescent="0.2">
      <c r="A196" s="9" t="s">
        <v>19</v>
      </c>
      <c r="B196" s="8">
        <v>2601.6999999999998</v>
      </c>
      <c r="C196" s="8">
        <v>2662.3</v>
      </c>
      <c r="D196" s="8">
        <v>142.51</v>
      </c>
      <c r="E196" s="8">
        <v>146.69999999999999</v>
      </c>
      <c r="F196" s="8">
        <v>613.04999999999995</v>
      </c>
      <c r="G196" s="8">
        <v>798.74</v>
      </c>
      <c r="H196" s="8">
        <v>164.15</v>
      </c>
      <c r="I196" s="8">
        <v>20.11</v>
      </c>
      <c r="J196" s="8">
        <v>99.075000000000003</v>
      </c>
    </row>
    <row r="197" spans="1:12" x14ac:dyDescent="0.2">
      <c r="A197" s="10" t="s">
        <v>339</v>
      </c>
      <c r="B197" s="11">
        <v>1002.2</v>
      </c>
      <c r="C197" s="11">
        <v>270.72000000000003</v>
      </c>
      <c r="D197" s="11">
        <v>340.73</v>
      </c>
      <c r="E197" s="11">
        <v>119.33</v>
      </c>
      <c r="F197" s="11">
        <v>405.11</v>
      </c>
      <c r="G197" s="11">
        <v>115.23</v>
      </c>
      <c r="H197" s="11">
        <v>18.489999999999998</v>
      </c>
      <c r="I197" s="11">
        <v>37.917999999999999</v>
      </c>
      <c r="J197" s="11">
        <v>97.412999999999997</v>
      </c>
    </row>
    <row r="200" spans="1:12" x14ac:dyDescent="0.2">
      <c r="A200" s="71" t="s">
        <v>20</v>
      </c>
      <c r="B200" s="71"/>
      <c r="C200" s="71"/>
      <c r="D200" s="71"/>
      <c r="E200" s="71"/>
      <c r="F200" s="71"/>
      <c r="G200" s="71"/>
      <c r="H200" s="71"/>
      <c r="I200" s="71"/>
      <c r="J200" s="71"/>
    </row>
    <row r="201" spans="1:12" ht="33.200000000000003" customHeight="1" x14ac:dyDescent="0.25">
      <c r="A201" s="12" t="s">
        <v>21</v>
      </c>
      <c r="B201" s="67" t="s">
        <v>252</v>
      </c>
      <c r="C201" s="68"/>
      <c r="D201" s="68"/>
      <c r="E201" s="68"/>
      <c r="F201" s="68"/>
      <c r="G201" s="68"/>
      <c r="H201" s="68"/>
      <c r="I201" s="68"/>
      <c r="J201" s="68"/>
      <c r="L201"/>
    </row>
    <row r="202" spans="1:12" ht="17.25" customHeight="1" x14ac:dyDescent="0.25">
      <c r="A202" s="12" t="s">
        <v>23</v>
      </c>
      <c r="B202" s="67" t="s">
        <v>258</v>
      </c>
      <c r="C202" s="68"/>
      <c r="D202" s="68"/>
      <c r="E202" s="68"/>
      <c r="F202" s="68"/>
      <c r="G202" s="68"/>
      <c r="H202" s="68"/>
      <c r="I202" s="68"/>
      <c r="J202" s="68"/>
      <c r="L202"/>
    </row>
    <row r="203" spans="1:12" ht="17.25" customHeight="1" x14ac:dyDescent="0.25">
      <c r="A203" s="12" t="s">
        <v>25</v>
      </c>
      <c r="B203" s="67" t="s">
        <v>41</v>
      </c>
      <c r="C203" s="68"/>
      <c r="D203" s="68"/>
      <c r="E203" s="68"/>
      <c r="F203" s="68"/>
      <c r="G203" s="68"/>
      <c r="H203" s="68"/>
      <c r="I203" s="68"/>
      <c r="J203" s="68"/>
      <c r="L203"/>
    </row>
    <row r="204" spans="1:12" ht="22.15" customHeight="1" x14ac:dyDescent="0.25">
      <c r="A204" s="12" t="s">
        <v>27</v>
      </c>
      <c r="B204" s="67" t="s">
        <v>254</v>
      </c>
      <c r="C204" s="68"/>
      <c r="D204" s="68"/>
      <c r="E204" s="68"/>
      <c r="F204" s="68"/>
      <c r="G204" s="68"/>
      <c r="H204" s="68"/>
      <c r="I204" s="68"/>
      <c r="J204" s="68"/>
      <c r="L204"/>
    </row>
    <row r="205" spans="1:12" ht="22.15" customHeight="1" x14ac:dyDescent="0.25">
      <c r="A205" s="12" t="s">
        <v>29</v>
      </c>
      <c r="B205" s="67" t="s">
        <v>255</v>
      </c>
      <c r="C205" s="68"/>
      <c r="D205" s="68"/>
      <c r="E205" s="68"/>
      <c r="F205" s="68"/>
      <c r="G205" s="68"/>
      <c r="H205" s="68"/>
      <c r="I205" s="68"/>
      <c r="J205" s="68"/>
      <c r="L205"/>
    </row>
    <row r="206" spans="1:12" ht="22.15" customHeight="1" x14ac:dyDescent="0.25">
      <c r="A206" s="12" t="s">
        <v>31</v>
      </c>
      <c r="B206" s="67" t="s">
        <v>259</v>
      </c>
      <c r="C206" s="68"/>
      <c r="D206" s="68"/>
      <c r="E206" s="68"/>
      <c r="F206" s="68"/>
      <c r="G206" s="68"/>
      <c r="H206" s="68"/>
      <c r="I206" s="68"/>
      <c r="J206" s="68"/>
      <c r="L206"/>
    </row>
    <row r="207" spans="1:12" ht="44.25" customHeight="1" x14ac:dyDescent="0.25">
      <c r="A207" s="12" t="s">
        <v>32</v>
      </c>
      <c r="B207" s="67" t="s">
        <v>257</v>
      </c>
      <c r="C207" s="68"/>
      <c r="D207" s="68"/>
      <c r="E207" s="68"/>
      <c r="F207" s="68"/>
      <c r="G207" s="68"/>
      <c r="H207" s="68"/>
      <c r="I207" s="68"/>
      <c r="J207" s="68"/>
      <c r="L207" t="s">
        <v>379</v>
      </c>
    </row>
    <row r="208" spans="1:12" ht="15" x14ac:dyDescent="0.25">
      <c r="A208" s="57" t="s">
        <v>384</v>
      </c>
      <c r="B208" s="72" t="s">
        <v>353</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58:J58"/>
    <mergeCell ref="B88:J88"/>
    <mergeCell ref="B118:J118"/>
    <mergeCell ref="B148:J148"/>
    <mergeCell ref="B178:J17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A28" sqref="A28:J2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260</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1209</v>
      </c>
      <c r="C6" s="6">
        <v>556.82000000000005</v>
      </c>
      <c r="D6" s="6">
        <v>249.43</v>
      </c>
      <c r="E6" s="6">
        <v>310.14</v>
      </c>
      <c r="F6" s="6">
        <v>331.67</v>
      </c>
      <c r="G6" s="6">
        <v>174.43</v>
      </c>
      <c r="H6" s="6">
        <v>64.617000000000004</v>
      </c>
      <c r="I6" s="6">
        <v>34.362000000000002</v>
      </c>
      <c r="J6" s="6">
        <v>88.212999999999994</v>
      </c>
    </row>
    <row r="7" spans="1:10" x14ac:dyDescent="0.2">
      <c r="A7" s="5" t="s">
        <v>10</v>
      </c>
      <c r="B7" s="6">
        <v>1666.4</v>
      </c>
      <c r="C7" s="6">
        <v>640.26</v>
      </c>
      <c r="D7" s="6">
        <v>150.07</v>
      </c>
      <c r="E7" s="6">
        <v>221.29</v>
      </c>
      <c r="F7" s="6">
        <v>1063.5</v>
      </c>
      <c r="G7" s="6">
        <v>345.27</v>
      </c>
      <c r="H7" s="6">
        <v>63.476999999999997</v>
      </c>
      <c r="I7" s="6">
        <v>13.071999999999999</v>
      </c>
      <c r="J7" s="6">
        <v>94.039000000000001</v>
      </c>
    </row>
    <row r="8" spans="1:10" x14ac:dyDescent="0.2">
      <c r="A8" s="5" t="s">
        <v>11</v>
      </c>
      <c r="B8" s="6">
        <v>2324.8000000000002</v>
      </c>
      <c r="C8" s="6">
        <v>1503.2</v>
      </c>
      <c r="D8" s="6">
        <v>14.451000000000001</v>
      </c>
      <c r="E8" s="6">
        <v>326.22000000000003</v>
      </c>
      <c r="F8" s="6">
        <v>1185.5999999999999</v>
      </c>
      <c r="G8" s="6">
        <v>571.15</v>
      </c>
      <c r="H8" s="6">
        <v>133.56</v>
      </c>
      <c r="I8" s="6">
        <v>5.1581999999999999</v>
      </c>
      <c r="J8" s="6">
        <v>93.28</v>
      </c>
    </row>
    <row r="9" spans="1:10" x14ac:dyDescent="0.2">
      <c r="A9" s="5" t="s">
        <v>12</v>
      </c>
      <c r="B9" s="6">
        <v>2906.3</v>
      </c>
      <c r="C9" s="6">
        <v>2413.9</v>
      </c>
      <c r="D9" s="6">
        <v>14.153</v>
      </c>
      <c r="E9" s="6">
        <v>379.28</v>
      </c>
      <c r="F9" s="6">
        <v>1020.9</v>
      </c>
      <c r="G9" s="6">
        <v>724.22</v>
      </c>
      <c r="H9" s="6">
        <v>197.73</v>
      </c>
      <c r="I9" s="6">
        <v>7.1634000000000002</v>
      </c>
      <c r="J9" s="6">
        <v>93.073999999999998</v>
      </c>
    </row>
    <row r="10" spans="1:10" x14ac:dyDescent="0.2">
      <c r="A10" s="5" t="s">
        <v>13</v>
      </c>
      <c r="B10" s="6">
        <v>3249.9</v>
      </c>
      <c r="C10" s="6">
        <v>3016.5</v>
      </c>
      <c r="D10" s="6">
        <v>4.1281999999999996</v>
      </c>
      <c r="E10" s="6">
        <v>348.99</v>
      </c>
      <c r="F10" s="6">
        <v>965.68</v>
      </c>
      <c r="G10" s="6">
        <v>845.54</v>
      </c>
      <c r="H10" s="6">
        <v>239.83</v>
      </c>
      <c r="I10" s="6">
        <v>6.1245000000000003</v>
      </c>
      <c r="J10" s="6">
        <v>93.944000000000003</v>
      </c>
    </row>
    <row r="11" spans="1:10" x14ac:dyDescent="0.2">
      <c r="A11" s="5" t="s">
        <v>14</v>
      </c>
      <c r="B11" s="6">
        <v>3642.5</v>
      </c>
      <c r="C11" s="6">
        <v>3817.5</v>
      </c>
      <c r="D11" s="6">
        <v>1.1095999999999999</v>
      </c>
      <c r="E11" s="6">
        <v>355.3</v>
      </c>
      <c r="F11" s="6">
        <v>705.02</v>
      </c>
      <c r="G11" s="6">
        <v>949.91</v>
      </c>
      <c r="H11" s="6">
        <v>286.49</v>
      </c>
      <c r="I11" s="6">
        <v>7.8993000000000002</v>
      </c>
      <c r="J11" s="6">
        <v>93.334000000000003</v>
      </c>
    </row>
    <row r="12" spans="1:10" x14ac:dyDescent="0.2">
      <c r="A12" s="5" t="s">
        <v>15</v>
      </c>
      <c r="B12" s="6">
        <v>3882</v>
      </c>
      <c r="C12" s="6">
        <v>4187.5</v>
      </c>
      <c r="D12" s="6">
        <v>0.97989999999999999</v>
      </c>
      <c r="E12" s="6">
        <v>280.07</v>
      </c>
      <c r="F12" s="6">
        <v>784.62</v>
      </c>
      <c r="G12" s="6">
        <v>1061.7</v>
      </c>
      <c r="H12" s="6">
        <v>309.43</v>
      </c>
      <c r="I12" s="6">
        <v>6.5670000000000002</v>
      </c>
      <c r="J12" s="6">
        <v>93.882000000000005</v>
      </c>
    </row>
    <row r="13" spans="1:10" x14ac:dyDescent="0.2">
      <c r="A13" s="5" t="s">
        <v>16</v>
      </c>
      <c r="B13" s="6">
        <v>4369.1000000000004</v>
      </c>
      <c r="C13" s="6">
        <v>4909.5</v>
      </c>
      <c r="D13" s="6">
        <v>3.5966999999999998</v>
      </c>
      <c r="E13" s="6">
        <v>276.42</v>
      </c>
      <c r="F13" s="6">
        <v>781.3</v>
      </c>
      <c r="G13" s="6">
        <v>1261.8</v>
      </c>
      <c r="H13" s="6">
        <v>339.95</v>
      </c>
      <c r="I13" s="6">
        <v>5.9042000000000003</v>
      </c>
      <c r="J13" s="6">
        <v>94.457999999999998</v>
      </c>
    </row>
    <row r="14" spans="1:10" x14ac:dyDescent="0.2">
      <c r="A14" s="5" t="s">
        <v>17</v>
      </c>
      <c r="B14" s="6">
        <v>4905.3</v>
      </c>
      <c r="C14" s="6">
        <v>5865.2</v>
      </c>
      <c r="D14" s="6">
        <v>1.9982</v>
      </c>
      <c r="E14" s="6">
        <v>203.52</v>
      </c>
      <c r="F14" s="6">
        <v>796.34</v>
      </c>
      <c r="G14" s="6">
        <v>1575.3</v>
      </c>
      <c r="H14" s="6">
        <v>386.43</v>
      </c>
      <c r="I14" s="6">
        <v>4.4024000000000001</v>
      </c>
      <c r="J14" s="6">
        <v>94.826999999999998</v>
      </c>
    </row>
    <row r="15" spans="1:10" x14ac:dyDescent="0.2">
      <c r="A15" s="7" t="s">
        <v>18</v>
      </c>
      <c r="B15" s="8">
        <v>6938.4</v>
      </c>
      <c r="C15" s="8">
        <v>9376.4</v>
      </c>
      <c r="D15" s="8">
        <v>0</v>
      </c>
      <c r="E15" s="8">
        <v>141.53</v>
      </c>
      <c r="F15" s="8">
        <v>1120.5</v>
      </c>
      <c r="G15" s="8">
        <v>3224.3</v>
      </c>
      <c r="H15" s="8">
        <v>475.72</v>
      </c>
      <c r="I15" s="8">
        <v>2.6009000000000002</v>
      </c>
      <c r="J15" s="8">
        <v>96.54</v>
      </c>
    </row>
    <row r="16" spans="1:10" x14ac:dyDescent="0.2">
      <c r="A16" s="9" t="s">
        <v>19</v>
      </c>
      <c r="B16" s="8">
        <v>3366.7</v>
      </c>
      <c r="C16" s="8">
        <v>3417.1</v>
      </c>
      <c r="D16" s="8">
        <v>54.7</v>
      </c>
      <c r="E16" s="8">
        <v>280.93</v>
      </c>
      <c r="F16" s="8">
        <v>872.25</v>
      </c>
      <c r="G16" s="8">
        <v>1022.3</v>
      </c>
      <c r="H16" s="8">
        <v>235.98</v>
      </c>
      <c r="I16" s="8">
        <v>9.4343000000000004</v>
      </c>
      <c r="J16" s="8">
        <v>94.659000000000006</v>
      </c>
    </row>
    <row r="17" spans="1:12" x14ac:dyDescent="0.2">
      <c r="A17" s="10" t="s">
        <v>339</v>
      </c>
      <c r="B17" s="11">
        <v>1275</v>
      </c>
      <c r="C17" s="11">
        <v>562.30999999999995</v>
      </c>
      <c r="D17" s="11">
        <v>236.51</v>
      </c>
      <c r="E17" s="11">
        <v>295.79000000000002</v>
      </c>
      <c r="F17" s="11">
        <v>441.26</v>
      </c>
      <c r="G17" s="11">
        <v>195.27</v>
      </c>
      <c r="H17" s="11">
        <v>65.629000000000005</v>
      </c>
      <c r="I17" s="11">
        <v>29.853999999999999</v>
      </c>
      <c r="J17" s="11">
        <v>89.933000000000007</v>
      </c>
    </row>
    <row r="20" spans="1:12" x14ac:dyDescent="0.2">
      <c r="A20" s="71" t="s">
        <v>20</v>
      </c>
      <c r="B20" s="71"/>
      <c r="C20" s="71"/>
      <c r="D20" s="71"/>
      <c r="E20" s="71"/>
      <c r="F20" s="71"/>
      <c r="G20" s="71"/>
      <c r="H20" s="71"/>
      <c r="I20" s="71"/>
      <c r="J20" s="71"/>
    </row>
    <row r="21" spans="1:12" ht="22.15" customHeight="1" x14ac:dyDescent="0.25">
      <c r="A21" s="12" t="s">
        <v>21</v>
      </c>
      <c r="B21" s="67" t="s">
        <v>261</v>
      </c>
      <c r="C21" s="68"/>
      <c r="D21" s="68"/>
      <c r="E21" s="68"/>
      <c r="F21" s="68"/>
      <c r="G21" s="68"/>
      <c r="H21" s="68"/>
      <c r="I21" s="68"/>
      <c r="J21" s="68"/>
      <c r="L21"/>
    </row>
    <row r="22" spans="1:12" ht="17.25" customHeight="1" x14ac:dyDescent="0.25">
      <c r="A22" s="12" t="s">
        <v>23</v>
      </c>
      <c r="B22" s="67" t="s">
        <v>262</v>
      </c>
      <c r="C22" s="68"/>
      <c r="D22" s="68"/>
      <c r="E22" s="68"/>
      <c r="F22" s="68"/>
      <c r="G22" s="68"/>
      <c r="H22" s="68"/>
      <c r="I22" s="68"/>
      <c r="J22" s="68"/>
      <c r="L22"/>
    </row>
    <row r="23" spans="1:12" ht="17.25" customHeight="1" x14ac:dyDescent="0.25">
      <c r="A23" s="12" t="s">
        <v>25</v>
      </c>
      <c r="B23" s="67" t="s">
        <v>41</v>
      </c>
      <c r="C23" s="68"/>
      <c r="D23" s="68"/>
      <c r="E23" s="68"/>
      <c r="F23" s="68"/>
      <c r="G23" s="68"/>
      <c r="H23" s="68"/>
      <c r="I23" s="68"/>
      <c r="J23" s="68"/>
      <c r="L23"/>
    </row>
    <row r="24" spans="1:12" ht="22.15" customHeight="1" x14ac:dyDescent="0.25">
      <c r="A24" s="12" t="s">
        <v>27</v>
      </c>
      <c r="B24" s="67" t="s">
        <v>263</v>
      </c>
      <c r="C24" s="68"/>
      <c r="D24" s="68"/>
      <c r="E24" s="68"/>
      <c r="F24" s="68"/>
      <c r="G24" s="68"/>
      <c r="H24" s="68"/>
      <c r="I24" s="68"/>
      <c r="J24" s="68"/>
      <c r="L24"/>
    </row>
    <row r="25" spans="1:12" ht="33" customHeight="1" x14ac:dyDescent="0.25">
      <c r="A25" s="12" t="s">
        <v>29</v>
      </c>
      <c r="B25" s="67" t="s">
        <v>264</v>
      </c>
      <c r="C25" s="68"/>
      <c r="D25" s="68"/>
      <c r="E25" s="68"/>
      <c r="F25" s="68"/>
      <c r="G25" s="68"/>
      <c r="H25" s="68"/>
      <c r="I25" s="68"/>
      <c r="J25" s="68"/>
      <c r="L25"/>
    </row>
    <row r="26" spans="1:12" ht="17.25" customHeight="1" x14ac:dyDescent="0.25">
      <c r="A26" s="12" t="s">
        <v>31</v>
      </c>
      <c r="B26" s="67" t="s">
        <v>265</v>
      </c>
      <c r="C26" s="68"/>
      <c r="D26" s="68"/>
      <c r="E26" s="68"/>
      <c r="F26" s="68"/>
      <c r="G26" s="68"/>
      <c r="H26" s="68"/>
      <c r="I26" s="68"/>
      <c r="J26" s="68"/>
      <c r="L26"/>
    </row>
    <row r="27" spans="1:12" ht="23.25" customHeight="1" x14ac:dyDescent="0.25">
      <c r="A27" s="12" t="s">
        <v>32</v>
      </c>
      <c r="B27" s="67" t="s">
        <v>266</v>
      </c>
      <c r="C27" s="68"/>
      <c r="D27" s="68"/>
      <c r="E27" s="68"/>
      <c r="F27" s="68"/>
      <c r="G27" s="68"/>
      <c r="H27" s="68"/>
      <c r="I27" s="68"/>
      <c r="J27" s="68"/>
      <c r="L27"/>
    </row>
    <row r="28" spans="1:12" ht="15" x14ac:dyDescent="0.25">
      <c r="A28" s="57" t="s">
        <v>384</v>
      </c>
      <c r="B28" s="72" t="s">
        <v>370</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1183.5999999999999</v>
      </c>
      <c r="C36" s="6">
        <v>521.02</v>
      </c>
      <c r="D36" s="6">
        <v>248.49</v>
      </c>
      <c r="E36" s="6">
        <v>294.35000000000002</v>
      </c>
      <c r="F36" s="6">
        <v>352.55</v>
      </c>
      <c r="G36" s="6">
        <v>173.31</v>
      </c>
      <c r="H36" s="6">
        <v>59.472999999999999</v>
      </c>
      <c r="I36" s="6">
        <v>33.848999999999997</v>
      </c>
      <c r="J36" s="6">
        <v>88.504999999999995</v>
      </c>
    </row>
    <row r="37" spans="1:10" x14ac:dyDescent="0.2">
      <c r="A37" s="5" t="s">
        <v>10</v>
      </c>
      <c r="B37" s="6">
        <v>1643.6</v>
      </c>
      <c r="C37" s="6">
        <v>652.04999999999995</v>
      </c>
      <c r="D37" s="6">
        <v>144.59</v>
      </c>
      <c r="E37" s="6">
        <v>226.24</v>
      </c>
      <c r="F37" s="6">
        <v>1043.0999999999999</v>
      </c>
      <c r="G37" s="6">
        <v>356.49</v>
      </c>
      <c r="H37" s="6">
        <v>65.92</v>
      </c>
      <c r="I37" s="6">
        <v>12.975</v>
      </c>
      <c r="J37" s="6">
        <v>94.061000000000007</v>
      </c>
    </row>
    <row r="38" spans="1:10" x14ac:dyDescent="0.2">
      <c r="A38" s="5" t="s">
        <v>11</v>
      </c>
      <c r="B38" s="6">
        <v>2293.4</v>
      </c>
      <c r="C38" s="6">
        <v>1504.8</v>
      </c>
      <c r="D38" s="6">
        <v>17.359000000000002</v>
      </c>
      <c r="E38" s="6">
        <v>324.8</v>
      </c>
      <c r="F38" s="6">
        <v>1147.5999999999999</v>
      </c>
      <c r="G38" s="6">
        <v>568.91999999999996</v>
      </c>
      <c r="H38" s="6">
        <v>132.25</v>
      </c>
      <c r="I38" s="6">
        <v>5.5861000000000001</v>
      </c>
      <c r="J38" s="6">
        <v>92.847999999999999</v>
      </c>
    </row>
    <row r="39" spans="1:10" x14ac:dyDescent="0.2">
      <c r="A39" s="5" t="s">
        <v>12</v>
      </c>
      <c r="B39" s="6">
        <v>2844.2</v>
      </c>
      <c r="C39" s="6">
        <v>2365.4</v>
      </c>
      <c r="D39" s="6">
        <v>14.026999999999999</v>
      </c>
      <c r="E39" s="6">
        <v>372.95</v>
      </c>
      <c r="F39" s="6">
        <v>996.25</v>
      </c>
      <c r="G39" s="6">
        <v>708.78</v>
      </c>
      <c r="H39" s="6">
        <v>195.66</v>
      </c>
      <c r="I39" s="6">
        <v>7.3284000000000002</v>
      </c>
      <c r="J39" s="6">
        <v>93.305000000000007</v>
      </c>
    </row>
    <row r="40" spans="1:10" x14ac:dyDescent="0.2">
      <c r="A40" s="5" t="s">
        <v>13</v>
      </c>
      <c r="B40" s="6">
        <v>3185.3</v>
      </c>
      <c r="C40" s="6">
        <v>2971.2</v>
      </c>
      <c r="D40" s="6">
        <v>3.9719000000000002</v>
      </c>
      <c r="E40" s="6">
        <v>348.23</v>
      </c>
      <c r="F40" s="6">
        <v>924.06</v>
      </c>
      <c r="G40" s="6">
        <v>825.78</v>
      </c>
      <c r="H40" s="6">
        <v>236.33</v>
      </c>
      <c r="I40" s="6">
        <v>6.3193000000000001</v>
      </c>
      <c r="J40" s="6">
        <v>93.697999999999993</v>
      </c>
    </row>
    <row r="41" spans="1:10" x14ac:dyDescent="0.2">
      <c r="A41" s="5" t="s">
        <v>14</v>
      </c>
      <c r="B41" s="6">
        <v>3543</v>
      </c>
      <c r="C41" s="6">
        <v>3681.2</v>
      </c>
      <c r="D41" s="6">
        <v>1.6915</v>
      </c>
      <c r="E41" s="6">
        <v>340.49</v>
      </c>
      <c r="F41" s="6">
        <v>715.61</v>
      </c>
      <c r="G41" s="6">
        <v>921.11</v>
      </c>
      <c r="H41" s="6">
        <v>274.87</v>
      </c>
      <c r="I41" s="6">
        <v>7.8155999999999999</v>
      </c>
      <c r="J41" s="6">
        <v>93.272000000000006</v>
      </c>
    </row>
    <row r="42" spans="1:10" x14ac:dyDescent="0.2">
      <c r="A42" s="5" t="s">
        <v>15</v>
      </c>
      <c r="B42" s="6">
        <v>3844.1</v>
      </c>
      <c r="C42" s="6">
        <v>4147.8999999999996</v>
      </c>
      <c r="D42" s="6">
        <v>1.1336999999999999</v>
      </c>
      <c r="E42" s="6">
        <v>277.10000000000002</v>
      </c>
      <c r="F42" s="6">
        <v>767.6</v>
      </c>
      <c r="G42" s="6">
        <v>1044</v>
      </c>
      <c r="H42" s="6">
        <v>305.68</v>
      </c>
      <c r="I42" s="6">
        <v>6.8667999999999996</v>
      </c>
      <c r="J42" s="6">
        <v>93.695999999999998</v>
      </c>
    </row>
    <row r="43" spans="1:10" x14ac:dyDescent="0.2">
      <c r="A43" s="5" t="s">
        <v>16</v>
      </c>
      <c r="B43" s="6">
        <v>4270</v>
      </c>
      <c r="C43" s="6">
        <v>4753.2</v>
      </c>
      <c r="D43" s="6">
        <v>3.6126999999999998</v>
      </c>
      <c r="E43" s="6">
        <v>268.45999999999998</v>
      </c>
      <c r="F43" s="6">
        <v>805.7</v>
      </c>
      <c r="G43" s="6">
        <v>1232.8</v>
      </c>
      <c r="H43" s="6">
        <v>328.18</v>
      </c>
      <c r="I43" s="6">
        <v>5.7568999999999999</v>
      </c>
      <c r="J43" s="6">
        <v>94.37</v>
      </c>
    </row>
    <row r="44" spans="1:10" x14ac:dyDescent="0.2">
      <c r="A44" s="5" t="s">
        <v>17</v>
      </c>
      <c r="B44" s="6">
        <v>4799.3999999999996</v>
      </c>
      <c r="C44" s="6">
        <v>5722.3</v>
      </c>
      <c r="D44" s="6">
        <v>1.9972000000000001</v>
      </c>
      <c r="E44" s="6">
        <v>199.27</v>
      </c>
      <c r="F44" s="6">
        <v>789.5</v>
      </c>
      <c r="G44" s="6">
        <v>1536.9</v>
      </c>
      <c r="H44" s="6">
        <v>376.77</v>
      </c>
      <c r="I44" s="6">
        <v>4.3552</v>
      </c>
      <c r="J44" s="6">
        <v>94.695999999999998</v>
      </c>
    </row>
    <row r="45" spans="1:10" x14ac:dyDescent="0.2">
      <c r="A45" s="7" t="s">
        <v>18</v>
      </c>
      <c r="B45" s="8">
        <v>6825.6</v>
      </c>
      <c r="C45" s="8">
        <v>9189.9</v>
      </c>
      <c r="D45" s="8">
        <v>0</v>
      </c>
      <c r="E45" s="8">
        <v>138.63</v>
      </c>
      <c r="F45" s="8">
        <v>1131.2</v>
      </c>
      <c r="G45" s="8">
        <v>3174.6</v>
      </c>
      <c r="H45" s="8">
        <v>459.56</v>
      </c>
      <c r="I45" s="8">
        <v>2.5972</v>
      </c>
      <c r="J45" s="8">
        <v>96.486999999999995</v>
      </c>
    </row>
    <row r="46" spans="1:10" x14ac:dyDescent="0.2">
      <c r="A46" s="9" t="s">
        <v>19</v>
      </c>
      <c r="B46" s="8">
        <v>3304.1</v>
      </c>
      <c r="C46" s="8">
        <v>3346.5</v>
      </c>
      <c r="D46" s="8">
        <v>54.374000000000002</v>
      </c>
      <c r="E46" s="8">
        <v>276.12</v>
      </c>
      <c r="F46" s="8">
        <v>862.47</v>
      </c>
      <c r="G46" s="8">
        <v>1005.1</v>
      </c>
      <c r="H46" s="8">
        <v>230.25</v>
      </c>
      <c r="I46" s="8">
        <v>9.5250000000000004</v>
      </c>
      <c r="J46" s="8">
        <v>94.567999999999998</v>
      </c>
    </row>
    <row r="47" spans="1:10" x14ac:dyDescent="0.2">
      <c r="A47" s="10" t="s">
        <v>339</v>
      </c>
      <c r="B47" s="11">
        <v>1254.5</v>
      </c>
      <c r="C47" s="11">
        <v>531.32000000000005</v>
      </c>
      <c r="D47" s="11">
        <v>233.1</v>
      </c>
      <c r="E47" s="11">
        <v>279.64</v>
      </c>
      <c r="F47" s="11">
        <v>471.74</v>
      </c>
      <c r="G47" s="11">
        <v>199.67</v>
      </c>
      <c r="H47" s="11">
        <v>61.640999999999998</v>
      </c>
      <c r="I47" s="11">
        <v>28.919</v>
      </c>
      <c r="J47" s="11">
        <v>90.334000000000003</v>
      </c>
    </row>
    <row r="50" spans="1:12" x14ac:dyDescent="0.2">
      <c r="A50" s="71" t="s">
        <v>20</v>
      </c>
      <c r="B50" s="71"/>
      <c r="C50" s="71"/>
      <c r="D50" s="71"/>
      <c r="E50" s="71"/>
      <c r="F50" s="71"/>
      <c r="G50" s="71"/>
      <c r="H50" s="71"/>
      <c r="I50" s="71"/>
      <c r="J50" s="71"/>
    </row>
    <row r="51" spans="1:12" ht="22.15" customHeight="1" x14ac:dyDescent="0.25">
      <c r="A51" s="12" t="s">
        <v>21</v>
      </c>
      <c r="B51" s="67" t="s">
        <v>261</v>
      </c>
      <c r="C51" s="68"/>
      <c r="D51" s="68"/>
      <c r="E51" s="68"/>
      <c r="F51" s="68"/>
      <c r="G51" s="68"/>
      <c r="H51" s="68"/>
      <c r="I51" s="68"/>
      <c r="J51" s="68"/>
      <c r="L51"/>
    </row>
    <row r="52" spans="1:12" ht="17.25" customHeight="1" x14ac:dyDescent="0.25">
      <c r="A52" s="12" t="s">
        <v>23</v>
      </c>
      <c r="B52" s="67" t="s">
        <v>262</v>
      </c>
      <c r="C52" s="68"/>
      <c r="D52" s="68"/>
      <c r="E52" s="68"/>
      <c r="F52" s="68"/>
      <c r="G52" s="68"/>
      <c r="H52" s="68"/>
      <c r="I52" s="68"/>
      <c r="J52" s="68"/>
      <c r="L52"/>
    </row>
    <row r="53" spans="1:12" ht="17.25" customHeight="1" x14ac:dyDescent="0.25">
      <c r="A53" s="12" t="s">
        <v>25</v>
      </c>
      <c r="B53" s="67" t="s">
        <v>41</v>
      </c>
      <c r="C53" s="68"/>
      <c r="D53" s="68"/>
      <c r="E53" s="68"/>
      <c r="F53" s="68"/>
      <c r="G53" s="68"/>
      <c r="H53" s="68"/>
      <c r="I53" s="68"/>
      <c r="J53" s="68"/>
      <c r="L53"/>
    </row>
    <row r="54" spans="1:12" ht="22.15" customHeight="1" x14ac:dyDescent="0.25">
      <c r="A54" s="12" t="s">
        <v>27</v>
      </c>
      <c r="B54" s="67" t="s">
        <v>263</v>
      </c>
      <c r="C54" s="68"/>
      <c r="D54" s="68"/>
      <c r="E54" s="68"/>
      <c r="F54" s="68"/>
      <c r="G54" s="68"/>
      <c r="H54" s="68"/>
      <c r="I54" s="68"/>
      <c r="J54" s="68"/>
      <c r="L54"/>
    </row>
    <row r="55" spans="1:12" ht="33" customHeight="1" x14ac:dyDescent="0.25">
      <c r="A55" s="12" t="s">
        <v>29</v>
      </c>
      <c r="B55" s="67" t="s">
        <v>264</v>
      </c>
      <c r="C55" s="68"/>
      <c r="D55" s="68"/>
      <c r="E55" s="68"/>
      <c r="F55" s="68"/>
      <c r="G55" s="68"/>
      <c r="H55" s="68"/>
      <c r="I55" s="68"/>
      <c r="J55" s="68"/>
      <c r="L55"/>
    </row>
    <row r="56" spans="1:12" ht="17.25" customHeight="1" x14ac:dyDescent="0.25">
      <c r="A56" s="12" t="s">
        <v>31</v>
      </c>
      <c r="B56" s="67" t="s">
        <v>265</v>
      </c>
      <c r="C56" s="68"/>
      <c r="D56" s="68"/>
      <c r="E56" s="68"/>
      <c r="F56" s="68"/>
      <c r="G56" s="68"/>
      <c r="H56" s="68"/>
      <c r="I56" s="68"/>
      <c r="J56" s="68"/>
      <c r="L56"/>
    </row>
    <row r="57" spans="1:12" ht="21.75" customHeight="1" x14ac:dyDescent="0.25">
      <c r="A57" s="12" t="s">
        <v>32</v>
      </c>
      <c r="B57" s="67" t="s">
        <v>266</v>
      </c>
      <c r="C57" s="68"/>
      <c r="D57" s="68"/>
      <c r="E57" s="68"/>
      <c r="F57" s="68"/>
      <c r="G57" s="68"/>
      <c r="H57" s="68"/>
      <c r="I57" s="68"/>
      <c r="J57" s="68"/>
      <c r="L57"/>
    </row>
    <row r="58" spans="1:12" ht="15" x14ac:dyDescent="0.25">
      <c r="A58" s="57" t="s">
        <v>384</v>
      </c>
      <c r="B58" s="72" t="s">
        <v>370</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1097.4000000000001</v>
      </c>
      <c r="C66" s="6">
        <v>488.64</v>
      </c>
      <c r="D66" s="6">
        <v>219.72</v>
      </c>
      <c r="E66" s="6">
        <v>276.44</v>
      </c>
      <c r="F66" s="6">
        <v>328.66</v>
      </c>
      <c r="G66" s="6">
        <v>160.22999999999999</v>
      </c>
      <c r="H66" s="6">
        <v>55.872</v>
      </c>
      <c r="I66" s="6">
        <v>33.122999999999998</v>
      </c>
      <c r="J66" s="6">
        <v>88.325999999999993</v>
      </c>
    </row>
    <row r="67" spans="1:10" x14ac:dyDescent="0.2">
      <c r="A67" s="5" t="s">
        <v>10</v>
      </c>
      <c r="B67" s="6">
        <v>1536.7</v>
      </c>
      <c r="C67" s="6">
        <v>615.94000000000005</v>
      </c>
      <c r="D67" s="6">
        <v>131.13</v>
      </c>
      <c r="E67" s="6">
        <v>213.19</v>
      </c>
      <c r="F67" s="6">
        <v>975.16</v>
      </c>
      <c r="G67" s="6">
        <v>336.34</v>
      </c>
      <c r="H67" s="6">
        <v>62.384</v>
      </c>
      <c r="I67" s="6">
        <v>12.769</v>
      </c>
      <c r="J67" s="6">
        <v>93.778000000000006</v>
      </c>
    </row>
    <row r="68" spans="1:10" x14ac:dyDescent="0.2">
      <c r="A68" s="5" t="s">
        <v>11</v>
      </c>
      <c r="B68" s="6">
        <v>2135.6</v>
      </c>
      <c r="C68" s="6">
        <v>1389.2</v>
      </c>
      <c r="D68" s="6">
        <v>11.478999999999999</v>
      </c>
      <c r="E68" s="6">
        <v>306.83999999999997</v>
      </c>
      <c r="F68" s="6">
        <v>1081</v>
      </c>
      <c r="G68" s="6">
        <v>531.16</v>
      </c>
      <c r="H68" s="6">
        <v>121.82</v>
      </c>
      <c r="I68" s="6">
        <v>5.2087000000000003</v>
      </c>
      <c r="J68" s="6">
        <v>92.722999999999999</v>
      </c>
    </row>
    <row r="69" spans="1:10" x14ac:dyDescent="0.2">
      <c r="A69" s="5" t="s">
        <v>12</v>
      </c>
      <c r="B69" s="6">
        <v>2671.7</v>
      </c>
      <c r="C69" s="6">
        <v>2233.6</v>
      </c>
      <c r="D69" s="6">
        <v>11.965</v>
      </c>
      <c r="E69" s="6">
        <v>347.48</v>
      </c>
      <c r="F69" s="6">
        <v>933.55</v>
      </c>
      <c r="G69" s="6">
        <v>668.72</v>
      </c>
      <c r="H69" s="6">
        <v>186.14</v>
      </c>
      <c r="I69" s="6">
        <v>7.4118000000000004</v>
      </c>
      <c r="J69" s="6">
        <v>93.156999999999996</v>
      </c>
    </row>
    <row r="70" spans="1:10" x14ac:dyDescent="0.2">
      <c r="A70" s="5" t="s">
        <v>13</v>
      </c>
      <c r="B70" s="6">
        <v>2992.4</v>
      </c>
      <c r="C70" s="6">
        <v>2805.1</v>
      </c>
      <c r="D70" s="6">
        <v>4.0948000000000002</v>
      </c>
      <c r="E70" s="6">
        <v>330.97</v>
      </c>
      <c r="F70" s="6">
        <v>850.75</v>
      </c>
      <c r="G70" s="6">
        <v>775.59</v>
      </c>
      <c r="H70" s="6">
        <v>222.97</v>
      </c>
      <c r="I70" s="6">
        <v>6.7077999999999998</v>
      </c>
      <c r="J70" s="6">
        <v>93.495000000000005</v>
      </c>
    </row>
    <row r="71" spans="1:10" x14ac:dyDescent="0.2">
      <c r="A71" s="5" t="s">
        <v>14</v>
      </c>
      <c r="B71" s="6">
        <v>3317.9</v>
      </c>
      <c r="C71" s="6">
        <v>3444.2</v>
      </c>
      <c r="D71" s="6">
        <v>0.92090000000000005</v>
      </c>
      <c r="E71" s="6">
        <v>322.89999999999998</v>
      </c>
      <c r="F71" s="6">
        <v>673.27</v>
      </c>
      <c r="G71" s="6">
        <v>866.22</v>
      </c>
      <c r="H71" s="6">
        <v>257.16000000000003</v>
      </c>
      <c r="I71" s="6">
        <v>7.8849</v>
      </c>
      <c r="J71" s="6">
        <v>93.093999999999994</v>
      </c>
    </row>
    <row r="72" spans="1:10" x14ac:dyDescent="0.2">
      <c r="A72" s="5" t="s">
        <v>15</v>
      </c>
      <c r="B72" s="6">
        <v>3600.6</v>
      </c>
      <c r="C72" s="6">
        <v>3894.3</v>
      </c>
      <c r="D72" s="6">
        <v>0.83179999999999998</v>
      </c>
      <c r="E72" s="6">
        <v>262.33</v>
      </c>
      <c r="F72" s="6">
        <v>716.48</v>
      </c>
      <c r="G72" s="6">
        <v>986.64</v>
      </c>
      <c r="H72" s="6">
        <v>286.64</v>
      </c>
      <c r="I72" s="6">
        <v>7.0792999999999999</v>
      </c>
      <c r="J72" s="6">
        <v>93.522000000000006</v>
      </c>
    </row>
    <row r="73" spans="1:10" x14ac:dyDescent="0.2">
      <c r="A73" s="5" t="s">
        <v>16</v>
      </c>
      <c r="B73" s="6">
        <v>4002.2</v>
      </c>
      <c r="C73" s="6">
        <v>4450.2</v>
      </c>
      <c r="D73" s="6">
        <v>3.3995000000000002</v>
      </c>
      <c r="E73" s="6">
        <v>256.39999999999998</v>
      </c>
      <c r="F73" s="6">
        <v>761.03</v>
      </c>
      <c r="G73" s="6">
        <v>1162.5999999999999</v>
      </c>
      <c r="H73" s="6">
        <v>306.2</v>
      </c>
      <c r="I73" s="6">
        <v>5.8804999999999996</v>
      </c>
      <c r="J73" s="6">
        <v>94.216999999999999</v>
      </c>
    </row>
    <row r="74" spans="1:10" x14ac:dyDescent="0.2">
      <c r="A74" s="5" t="s">
        <v>17</v>
      </c>
      <c r="B74" s="6">
        <v>4474</v>
      </c>
      <c r="C74" s="6">
        <v>5346.7</v>
      </c>
      <c r="D74" s="6">
        <v>1.8632</v>
      </c>
      <c r="E74" s="6">
        <v>181.91</v>
      </c>
      <c r="F74" s="6">
        <v>735.5</v>
      </c>
      <c r="G74" s="6">
        <v>1443.3</v>
      </c>
      <c r="H74" s="6">
        <v>348.66</v>
      </c>
      <c r="I74" s="6">
        <v>4.4069000000000003</v>
      </c>
      <c r="J74" s="6">
        <v>94.570999999999998</v>
      </c>
    </row>
    <row r="75" spans="1:10" x14ac:dyDescent="0.2">
      <c r="A75" s="7" t="s">
        <v>18</v>
      </c>
      <c r="B75" s="8">
        <v>6387.1</v>
      </c>
      <c r="C75" s="8">
        <v>8617.2000000000007</v>
      </c>
      <c r="D75" s="8">
        <v>0</v>
      </c>
      <c r="E75" s="8">
        <v>131.03</v>
      </c>
      <c r="F75" s="8">
        <v>1063.8</v>
      </c>
      <c r="G75" s="8">
        <v>2997.1</v>
      </c>
      <c r="H75" s="8">
        <v>427.72</v>
      </c>
      <c r="I75" s="8">
        <v>2.6625000000000001</v>
      </c>
      <c r="J75" s="8">
        <v>96.453999999999994</v>
      </c>
    </row>
    <row r="76" spans="1:10" x14ac:dyDescent="0.2">
      <c r="A76" s="9" t="s">
        <v>19</v>
      </c>
      <c r="B76" s="8">
        <v>3091</v>
      </c>
      <c r="C76" s="8">
        <v>3136.8</v>
      </c>
      <c r="D76" s="8">
        <v>47.997</v>
      </c>
      <c r="E76" s="8">
        <v>260.14</v>
      </c>
      <c r="F76" s="8">
        <v>807.6</v>
      </c>
      <c r="G76" s="8">
        <v>946.33</v>
      </c>
      <c r="H76" s="8">
        <v>215.21</v>
      </c>
      <c r="I76" s="8">
        <v>9.4143000000000008</v>
      </c>
      <c r="J76" s="8">
        <v>94.445999999999998</v>
      </c>
    </row>
    <row r="77" spans="1:10" x14ac:dyDescent="0.2">
      <c r="A77" s="10" t="s">
        <v>339</v>
      </c>
      <c r="B77" s="11">
        <v>1168.0999999999999</v>
      </c>
      <c r="C77" s="11">
        <v>496.63</v>
      </c>
      <c r="D77" s="11">
        <v>206.39</v>
      </c>
      <c r="E77" s="11">
        <v>258.35000000000002</v>
      </c>
      <c r="F77" s="11">
        <v>452.23</v>
      </c>
      <c r="G77" s="11">
        <v>188.71</v>
      </c>
      <c r="H77" s="11">
        <v>56.808</v>
      </c>
      <c r="I77" s="11">
        <v>27.847000000000001</v>
      </c>
      <c r="J77" s="11">
        <v>90.132000000000005</v>
      </c>
    </row>
    <row r="80" spans="1:10" x14ac:dyDescent="0.2">
      <c r="A80" s="71" t="s">
        <v>20</v>
      </c>
      <c r="B80" s="71"/>
      <c r="C80" s="71"/>
      <c r="D80" s="71"/>
      <c r="E80" s="71"/>
      <c r="F80" s="71"/>
      <c r="G80" s="71"/>
      <c r="H80" s="71"/>
      <c r="I80" s="71"/>
      <c r="J80" s="71"/>
    </row>
    <row r="81" spans="1:12" ht="22.15" customHeight="1" x14ac:dyDescent="0.25">
      <c r="A81" s="12" t="s">
        <v>21</v>
      </c>
      <c r="B81" s="67" t="s">
        <v>261</v>
      </c>
      <c r="C81" s="68"/>
      <c r="D81" s="68"/>
      <c r="E81" s="68"/>
      <c r="F81" s="68"/>
      <c r="G81" s="68"/>
      <c r="H81" s="68"/>
      <c r="I81" s="68"/>
      <c r="J81" s="68"/>
      <c r="L81"/>
    </row>
    <row r="82" spans="1:12" ht="17.25" customHeight="1" x14ac:dyDescent="0.25">
      <c r="A82" s="12" t="s">
        <v>23</v>
      </c>
      <c r="B82" s="67" t="s">
        <v>262</v>
      </c>
      <c r="C82" s="68"/>
      <c r="D82" s="68"/>
      <c r="E82" s="68"/>
      <c r="F82" s="68"/>
      <c r="G82" s="68"/>
      <c r="H82" s="68"/>
      <c r="I82" s="68"/>
      <c r="J82" s="68"/>
      <c r="L82"/>
    </row>
    <row r="83" spans="1:12" ht="17.25" customHeight="1" x14ac:dyDescent="0.25">
      <c r="A83" s="12" t="s">
        <v>25</v>
      </c>
      <c r="B83" s="67" t="s">
        <v>41</v>
      </c>
      <c r="C83" s="68"/>
      <c r="D83" s="68"/>
      <c r="E83" s="68"/>
      <c r="F83" s="68"/>
      <c r="G83" s="68"/>
      <c r="H83" s="68"/>
      <c r="I83" s="68"/>
      <c r="J83" s="68"/>
      <c r="L83"/>
    </row>
    <row r="84" spans="1:12" ht="22.15" customHeight="1" x14ac:dyDescent="0.25">
      <c r="A84" s="12" t="s">
        <v>27</v>
      </c>
      <c r="B84" s="67" t="s">
        <v>263</v>
      </c>
      <c r="C84" s="68"/>
      <c r="D84" s="68"/>
      <c r="E84" s="68"/>
      <c r="F84" s="68"/>
      <c r="G84" s="68"/>
      <c r="H84" s="68"/>
      <c r="I84" s="68"/>
      <c r="J84" s="68"/>
      <c r="L84"/>
    </row>
    <row r="85" spans="1:12" ht="33" customHeight="1" x14ac:dyDescent="0.25">
      <c r="A85" s="12" t="s">
        <v>29</v>
      </c>
      <c r="B85" s="67" t="s">
        <v>264</v>
      </c>
      <c r="C85" s="68"/>
      <c r="D85" s="68"/>
      <c r="E85" s="68"/>
      <c r="F85" s="68"/>
      <c r="G85" s="68"/>
      <c r="H85" s="68"/>
      <c r="I85" s="68"/>
      <c r="J85" s="68"/>
      <c r="L85"/>
    </row>
    <row r="86" spans="1:12" ht="17.25" customHeight="1" x14ac:dyDescent="0.25">
      <c r="A86" s="12" t="s">
        <v>31</v>
      </c>
      <c r="B86" s="67" t="s">
        <v>265</v>
      </c>
      <c r="C86" s="68"/>
      <c r="D86" s="68"/>
      <c r="E86" s="68"/>
      <c r="F86" s="68"/>
      <c r="G86" s="68"/>
      <c r="H86" s="68"/>
      <c r="I86" s="68"/>
      <c r="J86" s="68"/>
      <c r="L86"/>
    </row>
    <row r="87" spans="1:12" ht="21.75" customHeight="1" x14ac:dyDescent="0.25">
      <c r="A87" s="12" t="s">
        <v>32</v>
      </c>
      <c r="B87" s="67" t="s">
        <v>266</v>
      </c>
      <c r="C87" s="68"/>
      <c r="D87" s="68"/>
      <c r="E87" s="68"/>
      <c r="F87" s="68"/>
      <c r="G87" s="68"/>
      <c r="H87" s="68"/>
      <c r="I87" s="68"/>
      <c r="J87" s="68"/>
      <c r="L87"/>
    </row>
    <row r="88" spans="1:12" ht="15" x14ac:dyDescent="0.25">
      <c r="A88" s="57" t="s">
        <v>384</v>
      </c>
      <c r="B88" s="72" t="s">
        <v>370</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1016.1</v>
      </c>
      <c r="C96" s="6">
        <v>435.51</v>
      </c>
      <c r="D96" s="6">
        <v>203.3</v>
      </c>
      <c r="E96" s="6">
        <v>252.89</v>
      </c>
      <c r="F96" s="6">
        <v>332.9</v>
      </c>
      <c r="G96" s="6">
        <v>157.54</v>
      </c>
      <c r="H96" s="6">
        <v>50.902000000000001</v>
      </c>
      <c r="I96" s="6">
        <v>32.018999999999998</v>
      </c>
      <c r="J96" s="6">
        <v>88.524000000000001</v>
      </c>
    </row>
    <row r="97" spans="1:12" x14ac:dyDescent="0.2">
      <c r="A97" s="5" t="s">
        <v>10</v>
      </c>
      <c r="B97" s="6">
        <v>1420.3</v>
      </c>
      <c r="C97" s="6">
        <v>555.80999999999995</v>
      </c>
      <c r="D97" s="6">
        <v>120.87</v>
      </c>
      <c r="E97" s="6">
        <v>190.42</v>
      </c>
      <c r="F97" s="6">
        <v>950.09</v>
      </c>
      <c r="G97" s="6">
        <v>339.93</v>
      </c>
      <c r="H97" s="6">
        <v>56.95</v>
      </c>
      <c r="I97" s="6">
        <v>12.256</v>
      </c>
      <c r="J97" s="6">
        <v>94.125</v>
      </c>
    </row>
    <row r="98" spans="1:12" x14ac:dyDescent="0.2">
      <c r="A98" s="5" t="s">
        <v>11</v>
      </c>
      <c r="B98" s="6">
        <v>1989.4</v>
      </c>
      <c r="C98" s="6">
        <v>1285.0999999999999</v>
      </c>
      <c r="D98" s="6">
        <v>13.56</v>
      </c>
      <c r="E98" s="6">
        <v>290.99</v>
      </c>
      <c r="F98" s="6">
        <v>1040.7</v>
      </c>
      <c r="G98" s="6">
        <v>525.6</v>
      </c>
      <c r="H98" s="6">
        <v>115.35</v>
      </c>
      <c r="I98" s="6">
        <v>5.4904999999999999</v>
      </c>
      <c r="J98" s="6">
        <v>92.923000000000002</v>
      </c>
    </row>
    <row r="99" spans="1:12" x14ac:dyDescent="0.2">
      <c r="A99" s="5" t="s">
        <v>12</v>
      </c>
      <c r="B99" s="6">
        <v>2459.9</v>
      </c>
      <c r="C99" s="6">
        <v>2061.4</v>
      </c>
      <c r="D99" s="6">
        <v>11.178000000000001</v>
      </c>
      <c r="E99" s="6">
        <v>329.25</v>
      </c>
      <c r="F99" s="6">
        <v>864.83</v>
      </c>
      <c r="G99" s="6">
        <v>634.6</v>
      </c>
      <c r="H99" s="6">
        <v>172.12</v>
      </c>
      <c r="I99" s="6">
        <v>7.5327999999999999</v>
      </c>
      <c r="J99" s="6">
        <v>93.03</v>
      </c>
    </row>
    <row r="100" spans="1:12" x14ac:dyDescent="0.2">
      <c r="A100" s="5" t="s">
        <v>13</v>
      </c>
      <c r="B100" s="6">
        <v>2776.6</v>
      </c>
      <c r="C100" s="6">
        <v>2604.5</v>
      </c>
      <c r="D100" s="6">
        <v>3.4281000000000001</v>
      </c>
      <c r="E100" s="6">
        <v>311.64</v>
      </c>
      <c r="F100" s="6">
        <v>803.14</v>
      </c>
      <c r="G100" s="6">
        <v>736.44</v>
      </c>
      <c r="H100" s="6">
        <v>209.59</v>
      </c>
      <c r="I100" s="6">
        <v>6.7584999999999997</v>
      </c>
      <c r="J100" s="6">
        <v>93.492000000000004</v>
      </c>
    </row>
    <row r="101" spans="1:12" x14ac:dyDescent="0.2">
      <c r="A101" s="5" t="s">
        <v>14</v>
      </c>
      <c r="B101" s="6">
        <v>3098.1</v>
      </c>
      <c r="C101" s="6">
        <v>3207.2</v>
      </c>
      <c r="D101" s="6">
        <v>1.4850000000000001</v>
      </c>
      <c r="E101" s="6">
        <v>309.83</v>
      </c>
      <c r="F101" s="6">
        <v>636.17999999999995</v>
      </c>
      <c r="G101" s="6">
        <v>815.11</v>
      </c>
      <c r="H101" s="6">
        <v>241.5</v>
      </c>
      <c r="I101" s="6">
        <v>8.3217999999999996</v>
      </c>
      <c r="J101" s="6">
        <v>92.954999999999998</v>
      </c>
    </row>
    <row r="102" spans="1:12" x14ac:dyDescent="0.2">
      <c r="A102" s="5" t="s">
        <v>15</v>
      </c>
      <c r="B102" s="6">
        <v>3324.5</v>
      </c>
      <c r="C102" s="6">
        <v>3580.9</v>
      </c>
      <c r="D102" s="6">
        <v>2.3397999999999999</v>
      </c>
      <c r="E102" s="6">
        <v>244.52</v>
      </c>
      <c r="F102" s="6">
        <v>681.75</v>
      </c>
      <c r="G102" s="6">
        <v>919.3</v>
      </c>
      <c r="H102" s="6">
        <v>265.70999999999998</v>
      </c>
      <c r="I102" s="6">
        <v>7.2724000000000002</v>
      </c>
      <c r="J102" s="6">
        <v>93.453000000000003</v>
      </c>
    </row>
    <row r="103" spans="1:12" x14ac:dyDescent="0.2">
      <c r="A103" s="5" t="s">
        <v>16</v>
      </c>
      <c r="B103" s="6">
        <v>3710.3</v>
      </c>
      <c r="C103" s="6">
        <v>4172</v>
      </c>
      <c r="D103" s="6">
        <v>1.6963999999999999</v>
      </c>
      <c r="E103" s="6">
        <v>243.81</v>
      </c>
      <c r="F103" s="6">
        <v>666.6</v>
      </c>
      <c r="G103" s="6">
        <v>1082.4000000000001</v>
      </c>
      <c r="H103" s="6">
        <v>291.47000000000003</v>
      </c>
      <c r="I103" s="6">
        <v>6.2539999999999996</v>
      </c>
      <c r="J103" s="6">
        <v>93.983000000000004</v>
      </c>
    </row>
    <row r="104" spans="1:12" x14ac:dyDescent="0.2">
      <c r="A104" s="5" t="s">
        <v>17</v>
      </c>
      <c r="B104" s="6">
        <v>4144</v>
      </c>
      <c r="C104" s="6">
        <v>4925.8</v>
      </c>
      <c r="D104" s="6">
        <v>1.7841</v>
      </c>
      <c r="E104" s="6">
        <v>173.04</v>
      </c>
      <c r="F104" s="6">
        <v>703.55</v>
      </c>
      <c r="G104" s="6">
        <v>1335.9</v>
      </c>
      <c r="H104" s="6">
        <v>324.36</v>
      </c>
      <c r="I104" s="6">
        <v>4.4652000000000003</v>
      </c>
      <c r="J104" s="6">
        <v>94.4</v>
      </c>
    </row>
    <row r="105" spans="1:12" x14ac:dyDescent="0.2">
      <c r="A105" s="7" t="s">
        <v>18</v>
      </c>
      <c r="B105" s="8">
        <v>5843.8</v>
      </c>
      <c r="C105" s="8">
        <v>7879.3</v>
      </c>
      <c r="D105" s="8">
        <v>0</v>
      </c>
      <c r="E105" s="8">
        <v>123.21</v>
      </c>
      <c r="F105" s="8">
        <v>994.27</v>
      </c>
      <c r="G105" s="8">
        <v>2750.8</v>
      </c>
      <c r="H105" s="8">
        <v>402.07</v>
      </c>
      <c r="I105" s="8">
        <v>2.7256</v>
      </c>
      <c r="J105" s="8">
        <v>96.298000000000002</v>
      </c>
    </row>
    <row r="106" spans="1:12" x14ac:dyDescent="0.2">
      <c r="A106" s="9" t="s">
        <v>19</v>
      </c>
      <c r="B106" s="8">
        <v>2852.6</v>
      </c>
      <c r="C106" s="8">
        <v>2885.6</v>
      </c>
      <c r="D106" s="8">
        <v>45.139000000000003</v>
      </c>
      <c r="E106" s="8">
        <v>243.6</v>
      </c>
      <c r="F106" s="8">
        <v>764.79</v>
      </c>
      <c r="G106" s="8">
        <v>885.65</v>
      </c>
      <c r="H106" s="8">
        <v>200.94</v>
      </c>
      <c r="I106" s="8">
        <v>9.4600000000000009</v>
      </c>
      <c r="J106" s="8">
        <v>94.326999999999998</v>
      </c>
    </row>
    <row r="107" spans="1:12" x14ac:dyDescent="0.2">
      <c r="A107" s="10" t="s">
        <v>339</v>
      </c>
      <c r="B107" s="11">
        <v>1078.9000000000001</v>
      </c>
      <c r="C107" s="11">
        <v>441.95</v>
      </c>
      <c r="D107" s="11">
        <v>189.74</v>
      </c>
      <c r="E107" s="11">
        <v>235.3</v>
      </c>
      <c r="F107" s="11">
        <v>448.15</v>
      </c>
      <c r="G107" s="11">
        <v>185.21</v>
      </c>
      <c r="H107" s="11">
        <v>50.988</v>
      </c>
      <c r="I107" s="11">
        <v>26.899000000000001</v>
      </c>
      <c r="J107" s="11">
        <v>90.35</v>
      </c>
    </row>
    <row r="110" spans="1:12" x14ac:dyDescent="0.2">
      <c r="A110" s="71" t="s">
        <v>20</v>
      </c>
      <c r="B110" s="71"/>
      <c r="C110" s="71"/>
      <c r="D110" s="71"/>
      <c r="E110" s="71"/>
      <c r="F110" s="71"/>
      <c r="G110" s="71"/>
      <c r="H110" s="71"/>
      <c r="I110" s="71"/>
      <c r="J110" s="71"/>
    </row>
    <row r="111" spans="1:12" ht="22.15" customHeight="1" x14ac:dyDescent="0.25">
      <c r="A111" s="12" t="s">
        <v>21</v>
      </c>
      <c r="B111" s="67" t="s">
        <v>261</v>
      </c>
      <c r="C111" s="68"/>
      <c r="D111" s="68"/>
      <c r="E111" s="68"/>
      <c r="F111" s="68"/>
      <c r="G111" s="68"/>
      <c r="H111" s="68"/>
      <c r="I111" s="68"/>
      <c r="J111" s="68"/>
      <c r="L111"/>
    </row>
    <row r="112" spans="1:12" ht="17.25" customHeight="1" x14ac:dyDescent="0.25">
      <c r="A112" s="12" t="s">
        <v>23</v>
      </c>
      <c r="B112" s="67" t="s">
        <v>262</v>
      </c>
      <c r="C112" s="68"/>
      <c r="D112" s="68"/>
      <c r="E112" s="68"/>
      <c r="F112" s="68"/>
      <c r="G112" s="68"/>
      <c r="H112" s="68"/>
      <c r="I112" s="68"/>
      <c r="J112" s="68"/>
      <c r="L112"/>
    </row>
    <row r="113" spans="1:12" ht="17.25" customHeight="1" x14ac:dyDescent="0.25">
      <c r="A113" s="12" t="s">
        <v>25</v>
      </c>
      <c r="B113" s="67" t="s">
        <v>41</v>
      </c>
      <c r="C113" s="68"/>
      <c r="D113" s="68"/>
      <c r="E113" s="68"/>
      <c r="F113" s="68"/>
      <c r="G113" s="68"/>
      <c r="H113" s="68"/>
      <c r="I113" s="68"/>
      <c r="J113" s="68"/>
      <c r="L113"/>
    </row>
    <row r="114" spans="1:12" ht="22.15" customHeight="1" x14ac:dyDescent="0.25">
      <c r="A114" s="12" t="s">
        <v>27</v>
      </c>
      <c r="B114" s="67" t="s">
        <v>263</v>
      </c>
      <c r="C114" s="68"/>
      <c r="D114" s="68"/>
      <c r="E114" s="68"/>
      <c r="F114" s="68"/>
      <c r="G114" s="68"/>
      <c r="H114" s="68"/>
      <c r="I114" s="68"/>
      <c r="J114" s="68"/>
      <c r="L114"/>
    </row>
    <row r="115" spans="1:12" ht="33" customHeight="1" x14ac:dyDescent="0.25">
      <c r="A115" s="12" t="s">
        <v>29</v>
      </c>
      <c r="B115" s="67" t="s">
        <v>264</v>
      </c>
      <c r="C115" s="68"/>
      <c r="D115" s="68"/>
      <c r="E115" s="68"/>
      <c r="F115" s="68"/>
      <c r="G115" s="68"/>
      <c r="H115" s="68"/>
      <c r="I115" s="68"/>
      <c r="J115" s="68"/>
      <c r="L115"/>
    </row>
    <row r="116" spans="1:12" ht="17.25" customHeight="1" x14ac:dyDescent="0.25">
      <c r="A116" s="12" t="s">
        <v>31</v>
      </c>
      <c r="B116" s="67" t="s">
        <v>265</v>
      </c>
      <c r="C116" s="68"/>
      <c r="D116" s="68"/>
      <c r="E116" s="68"/>
      <c r="F116" s="68"/>
      <c r="G116" s="68"/>
      <c r="H116" s="68"/>
      <c r="I116" s="68"/>
      <c r="J116" s="68"/>
      <c r="L116"/>
    </row>
    <row r="117" spans="1:12" ht="24" customHeight="1" x14ac:dyDescent="0.25">
      <c r="A117" s="12" t="s">
        <v>32</v>
      </c>
      <c r="B117" s="67" t="s">
        <v>266</v>
      </c>
      <c r="C117" s="68"/>
      <c r="D117" s="68"/>
      <c r="E117" s="68"/>
      <c r="F117" s="68"/>
      <c r="G117" s="68"/>
      <c r="H117" s="68"/>
      <c r="I117" s="68"/>
      <c r="J117" s="68"/>
      <c r="L117"/>
    </row>
    <row r="118" spans="1:12" ht="15" x14ac:dyDescent="0.25">
      <c r="A118" s="57" t="s">
        <v>384</v>
      </c>
      <c r="B118" s="72" t="s">
        <v>370</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887.89</v>
      </c>
      <c r="C126" s="6">
        <v>401.88</v>
      </c>
      <c r="D126" s="6">
        <v>178.26</v>
      </c>
      <c r="E126" s="6">
        <v>217.26</v>
      </c>
      <c r="F126" s="6">
        <v>283.83999999999997</v>
      </c>
      <c r="G126" s="6">
        <v>143.91999999999999</v>
      </c>
      <c r="H126" s="6">
        <v>49.433</v>
      </c>
      <c r="I126" s="6">
        <v>32.755000000000003</v>
      </c>
      <c r="J126" s="6">
        <v>88.484999999999999</v>
      </c>
    </row>
    <row r="127" spans="1:12" x14ac:dyDescent="0.2">
      <c r="A127" s="5" t="s">
        <v>10</v>
      </c>
      <c r="B127" s="6">
        <v>1219.7</v>
      </c>
      <c r="C127" s="6">
        <v>468.8</v>
      </c>
      <c r="D127" s="6">
        <v>106.48</v>
      </c>
      <c r="E127" s="6">
        <v>168.14</v>
      </c>
      <c r="F127" s="6">
        <v>829.99</v>
      </c>
      <c r="G127" s="6">
        <v>307.47000000000003</v>
      </c>
      <c r="H127" s="6">
        <v>46.262</v>
      </c>
      <c r="I127" s="6">
        <v>12.204000000000001</v>
      </c>
      <c r="J127" s="6">
        <v>94.337999999999994</v>
      </c>
    </row>
    <row r="128" spans="1:12" x14ac:dyDescent="0.2">
      <c r="A128" s="5" t="s">
        <v>11</v>
      </c>
      <c r="B128" s="6">
        <v>1702.2</v>
      </c>
      <c r="C128" s="6">
        <v>1099.7</v>
      </c>
      <c r="D128" s="6">
        <v>11.71</v>
      </c>
      <c r="E128" s="6">
        <v>250.16</v>
      </c>
      <c r="F128" s="6">
        <v>915.37</v>
      </c>
      <c r="G128" s="6">
        <v>478.26</v>
      </c>
      <c r="H128" s="6">
        <v>96.445999999999998</v>
      </c>
      <c r="I128" s="6">
        <v>5.2668999999999997</v>
      </c>
      <c r="J128" s="6">
        <v>93.227999999999994</v>
      </c>
    </row>
    <row r="129" spans="1:12" x14ac:dyDescent="0.2">
      <c r="A129" s="5" t="s">
        <v>12</v>
      </c>
      <c r="B129" s="6">
        <v>2127</v>
      </c>
      <c r="C129" s="6">
        <v>1783.6</v>
      </c>
      <c r="D129" s="6">
        <v>9.9535</v>
      </c>
      <c r="E129" s="6">
        <v>292.05</v>
      </c>
      <c r="F129" s="6">
        <v>769.6</v>
      </c>
      <c r="G129" s="6">
        <v>581.52</v>
      </c>
      <c r="H129" s="6">
        <v>146.66999999999999</v>
      </c>
      <c r="I129" s="6">
        <v>7.4027000000000003</v>
      </c>
      <c r="J129" s="6">
        <v>93.031999999999996</v>
      </c>
    </row>
    <row r="130" spans="1:12" x14ac:dyDescent="0.2">
      <c r="A130" s="5" t="s">
        <v>13</v>
      </c>
      <c r="B130" s="6">
        <v>2371.9</v>
      </c>
      <c r="C130" s="6">
        <v>2202.3000000000002</v>
      </c>
      <c r="D130" s="6">
        <v>2.8142999999999998</v>
      </c>
      <c r="E130" s="6">
        <v>264.5</v>
      </c>
      <c r="F130" s="6">
        <v>732.04</v>
      </c>
      <c r="G130" s="6">
        <v>660.8</v>
      </c>
      <c r="H130" s="6">
        <v>168.89</v>
      </c>
      <c r="I130" s="6">
        <v>6.3826000000000001</v>
      </c>
      <c r="J130" s="6">
        <v>93.876999999999995</v>
      </c>
    </row>
    <row r="131" spans="1:12" x14ac:dyDescent="0.2">
      <c r="A131" s="5" t="s">
        <v>14</v>
      </c>
      <c r="B131" s="6">
        <v>2696.7</v>
      </c>
      <c r="C131" s="6">
        <v>2811</v>
      </c>
      <c r="D131" s="6">
        <v>1.5933999999999999</v>
      </c>
      <c r="E131" s="6">
        <v>275.7</v>
      </c>
      <c r="F131" s="6">
        <v>547.44000000000005</v>
      </c>
      <c r="G131" s="6">
        <v>733.86</v>
      </c>
      <c r="H131" s="6">
        <v>205.11</v>
      </c>
      <c r="I131" s="6">
        <v>8.2791999999999994</v>
      </c>
      <c r="J131" s="6">
        <v>93.007000000000005</v>
      </c>
    </row>
    <row r="132" spans="1:12" x14ac:dyDescent="0.2">
      <c r="A132" s="5" t="s">
        <v>15</v>
      </c>
      <c r="B132" s="6">
        <v>2859.8</v>
      </c>
      <c r="C132" s="6">
        <v>3091</v>
      </c>
      <c r="D132" s="6">
        <v>0.61029999999999995</v>
      </c>
      <c r="E132" s="6">
        <v>218.41</v>
      </c>
      <c r="F132" s="6">
        <v>595.09</v>
      </c>
      <c r="G132" s="6">
        <v>820.67</v>
      </c>
      <c r="H132" s="6">
        <v>224.72</v>
      </c>
      <c r="I132" s="6">
        <v>6.9839000000000002</v>
      </c>
      <c r="J132" s="6">
        <v>93.528000000000006</v>
      </c>
    </row>
    <row r="133" spans="1:12" x14ac:dyDescent="0.2">
      <c r="A133" s="5" t="s">
        <v>16</v>
      </c>
      <c r="B133" s="6">
        <v>3199</v>
      </c>
      <c r="C133" s="6">
        <v>3571</v>
      </c>
      <c r="D133" s="6">
        <v>2.8936999999999999</v>
      </c>
      <c r="E133" s="6">
        <v>210.81</v>
      </c>
      <c r="F133" s="6">
        <v>631.02</v>
      </c>
      <c r="G133" s="6">
        <v>973.44</v>
      </c>
      <c r="H133" s="6">
        <v>243.33</v>
      </c>
      <c r="I133" s="6">
        <v>5.8460000000000001</v>
      </c>
      <c r="J133" s="6">
        <v>94.215999999999994</v>
      </c>
    </row>
    <row r="134" spans="1:12" x14ac:dyDescent="0.2">
      <c r="A134" s="5" t="s">
        <v>17</v>
      </c>
      <c r="B134" s="6">
        <v>3582.9</v>
      </c>
      <c r="C134" s="6">
        <v>4273.8</v>
      </c>
      <c r="D134" s="6">
        <v>1.6572</v>
      </c>
      <c r="E134" s="6">
        <v>150.55000000000001</v>
      </c>
      <c r="F134" s="6">
        <v>629.28</v>
      </c>
      <c r="G134" s="6">
        <v>1198.3</v>
      </c>
      <c r="H134" s="6">
        <v>274.10000000000002</v>
      </c>
      <c r="I134" s="6">
        <v>4.4779999999999998</v>
      </c>
      <c r="J134" s="6">
        <v>94.534000000000006</v>
      </c>
    </row>
    <row r="135" spans="1:12" x14ac:dyDescent="0.2">
      <c r="A135" s="7" t="s">
        <v>18</v>
      </c>
      <c r="B135" s="8">
        <v>5044.2</v>
      </c>
      <c r="C135" s="8">
        <v>6818.2</v>
      </c>
      <c r="D135" s="8">
        <v>0</v>
      </c>
      <c r="E135" s="8">
        <v>106.28</v>
      </c>
      <c r="F135" s="8">
        <v>883.5</v>
      </c>
      <c r="G135" s="8">
        <v>2425.1999999999998</v>
      </c>
      <c r="H135" s="8">
        <v>338.57</v>
      </c>
      <c r="I135" s="8">
        <v>2.6025999999999998</v>
      </c>
      <c r="J135" s="8">
        <v>96.287999999999997</v>
      </c>
    </row>
    <row r="136" spans="1:12" x14ac:dyDescent="0.2">
      <c r="A136" s="9" t="s">
        <v>19</v>
      </c>
      <c r="B136" s="8">
        <v>2462.4</v>
      </c>
      <c r="C136" s="8">
        <v>2494.1</v>
      </c>
      <c r="D136" s="8">
        <v>39.365000000000002</v>
      </c>
      <c r="E136" s="8">
        <v>212.28</v>
      </c>
      <c r="F136" s="8">
        <v>679.85</v>
      </c>
      <c r="G136" s="8">
        <v>793.78</v>
      </c>
      <c r="H136" s="8">
        <v>169.43</v>
      </c>
      <c r="I136" s="8">
        <v>9.2527000000000008</v>
      </c>
      <c r="J136" s="8">
        <v>94.426000000000002</v>
      </c>
    </row>
    <row r="137" spans="1:12" x14ac:dyDescent="0.2">
      <c r="A137" s="10" t="s">
        <v>339</v>
      </c>
      <c r="B137" s="11">
        <v>939.84</v>
      </c>
      <c r="C137" s="11">
        <v>395.85</v>
      </c>
      <c r="D137" s="11">
        <v>166.11</v>
      </c>
      <c r="E137" s="11">
        <v>208.7</v>
      </c>
      <c r="F137" s="11">
        <v>385.12</v>
      </c>
      <c r="G137" s="11">
        <v>169.38</v>
      </c>
      <c r="H137" s="11">
        <v>46.573</v>
      </c>
      <c r="I137" s="11">
        <v>27.164000000000001</v>
      </c>
      <c r="J137" s="11">
        <v>90.278999999999996</v>
      </c>
    </row>
    <row r="140" spans="1:12" x14ac:dyDescent="0.2">
      <c r="A140" s="71" t="s">
        <v>20</v>
      </c>
      <c r="B140" s="71"/>
      <c r="C140" s="71"/>
      <c r="D140" s="71"/>
      <c r="E140" s="71"/>
      <c r="F140" s="71"/>
      <c r="G140" s="71"/>
      <c r="H140" s="71"/>
      <c r="I140" s="71"/>
      <c r="J140" s="71"/>
    </row>
    <row r="141" spans="1:12" ht="22.15" customHeight="1" x14ac:dyDescent="0.25">
      <c r="A141" s="12" t="s">
        <v>21</v>
      </c>
      <c r="B141" s="67" t="s">
        <v>261</v>
      </c>
      <c r="C141" s="68"/>
      <c r="D141" s="68"/>
      <c r="E141" s="68"/>
      <c r="F141" s="68"/>
      <c r="G141" s="68"/>
      <c r="H141" s="68"/>
      <c r="I141" s="68"/>
      <c r="J141" s="68"/>
      <c r="L141"/>
    </row>
    <row r="142" spans="1:12" ht="17.25" customHeight="1" x14ac:dyDescent="0.25">
      <c r="A142" s="12" t="s">
        <v>23</v>
      </c>
      <c r="B142" s="67" t="s">
        <v>262</v>
      </c>
      <c r="C142" s="68"/>
      <c r="D142" s="68"/>
      <c r="E142" s="68"/>
      <c r="F142" s="68"/>
      <c r="G142" s="68"/>
      <c r="H142" s="68"/>
      <c r="I142" s="68"/>
      <c r="J142" s="68"/>
      <c r="L142"/>
    </row>
    <row r="143" spans="1:12" ht="17.25" customHeight="1" x14ac:dyDescent="0.25">
      <c r="A143" s="12" t="s">
        <v>25</v>
      </c>
      <c r="B143" s="67" t="s">
        <v>41</v>
      </c>
      <c r="C143" s="68"/>
      <c r="D143" s="68"/>
      <c r="E143" s="68"/>
      <c r="F143" s="68"/>
      <c r="G143" s="68"/>
      <c r="H143" s="68"/>
      <c r="I143" s="68"/>
      <c r="J143" s="68"/>
      <c r="L143"/>
    </row>
    <row r="144" spans="1:12" ht="22.15" customHeight="1" x14ac:dyDescent="0.25">
      <c r="A144" s="12" t="s">
        <v>27</v>
      </c>
      <c r="B144" s="67" t="s">
        <v>263</v>
      </c>
      <c r="C144" s="68"/>
      <c r="D144" s="68"/>
      <c r="E144" s="68"/>
      <c r="F144" s="68"/>
      <c r="G144" s="68"/>
      <c r="H144" s="68"/>
      <c r="I144" s="68"/>
      <c r="J144" s="68"/>
      <c r="L144"/>
    </row>
    <row r="145" spans="1:12" ht="33.75" customHeight="1" x14ac:dyDescent="0.25">
      <c r="A145" s="12" t="s">
        <v>29</v>
      </c>
      <c r="B145" s="67" t="s">
        <v>264</v>
      </c>
      <c r="C145" s="68"/>
      <c r="D145" s="68"/>
      <c r="E145" s="68"/>
      <c r="F145" s="68"/>
      <c r="G145" s="68"/>
      <c r="H145" s="68"/>
      <c r="I145" s="68"/>
      <c r="J145" s="68"/>
      <c r="L145"/>
    </row>
    <row r="146" spans="1:12" ht="17.25" customHeight="1" x14ac:dyDescent="0.25">
      <c r="A146" s="12" t="s">
        <v>31</v>
      </c>
      <c r="B146" s="67" t="s">
        <v>265</v>
      </c>
      <c r="C146" s="68"/>
      <c r="D146" s="68"/>
      <c r="E146" s="68"/>
      <c r="F146" s="68"/>
      <c r="G146" s="68"/>
      <c r="H146" s="68"/>
      <c r="I146" s="68"/>
      <c r="J146" s="68"/>
      <c r="L146"/>
    </row>
    <row r="147" spans="1:12" ht="24" customHeight="1" x14ac:dyDescent="0.25">
      <c r="A147" s="12" t="s">
        <v>32</v>
      </c>
      <c r="B147" s="67" t="s">
        <v>266</v>
      </c>
      <c r="C147" s="68"/>
      <c r="D147" s="68"/>
      <c r="E147" s="68"/>
      <c r="F147" s="68"/>
      <c r="G147" s="68"/>
      <c r="H147" s="68"/>
      <c r="I147" s="68"/>
      <c r="J147" s="68"/>
      <c r="L147"/>
    </row>
    <row r="148" spans="1:12" ht="15" x14ac:dyDescent="0.25">
      <c r="A148" s="57" t="s">
        <v>384</v>
      </c>
      <c r="B148" s="72" t="s">
        <v>370</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1052.4000000000001</v>
      </c>
      <c r="C156" s="6">
        <v>531.76</v>
      </c>
      <c r="D156" s="6">
        <v>233.65</v>
      </c>
      <c r="E156" s="6">
        <v>253.1</v>
      </c>
      <c r="F156" s="6">
        <v>274.79000000000002</v>
      </c>
      <c r="G156" s="6">
        <v>177.57</v>
      </c>
      <c r="H156" s="6">
        <v>63.354999999999997</v>
      </c>
      <c r="I156" s="6">
        <v>38.015000000000001</v>
      </c>
      <c r="J156" s="6">
        <v>87.051000000000002</v>
      </c>
    </row>
    <row r="157" spans="1:12" x14ac:dyDescent="0.2">
      <c r="A157" s="5" t="s">
        <v>10</v>
      </c>
      <c r="B157" s="6">
        <v>1365.8</v>
      </c>
      <c r="C157" s="6">
        <v>535</v>
      </c>
      <c r="D157" s="6">
        <v>149.07</v>
      </c>
      <c r="E157" s="6">
        <v>192.62</v>
      </c>
      <c r="F157" s="6">
        <v>888.24</v>
      </c>
      <c r="G157" s="6">
        <v>344.88</v>
      </c>
      <c r="H157" s="6">
        <v>54.256999999999998</v>
      </c>
      <c r="I157" s="6">
        <v>15.129</v>
      </c>
      <c r="J157" s="6">
        <v>94.191999999999993</v>
      </c>
    </row>
    <row r="158" spans="1:12" x14ac:dyDescent="0.2">
      <c r="A158" s="5" t="s">
        <v>11</v>
      </c>
      <c r="B158" s="6">
        <v>1868.6</v>
      </c>
      <c r="C158" s="6">
        <v>1233.2</v>
      </c>
      <c r="D158" s="6">
        <v>29.837</v>
      </c>
      <c r="E158" s="6">
        <v>283.35000000000002</v>
      </c>
      <c r="F158" s="6">
        <v>952.78</v>
      </c>
      <c r="G158" s="6">
        <v>522.55999999999995</v>
      </c>
      <c r="H158" s="6">
        <v>108.02</v>
      </c>
      <c r="I158" s="6">
        <v>7.4587000000000003</v>
      </c>
      <c r="J158" s="6">
        <v>93.709000000000003</v>
      </c>
    </row>
    <row r="159" spans="1:12" x14ac:dyDescent="0.2">
      <c r="A159" s="5" t="s">
        <v>12</v>
      </c>
      <c r="B159" s="6">
        <v>2320.1</v>
      </c>
      <c r="C159" s="6">
        <v>1900.7</v>
      </c>
      <c r="D159" s="6">
        <v>13.926</v>
      </c>
      <c r="E159" s="6">
        <v>303.45</v>
      </c>
      <c r="F159" s="6">
        <v>908.66</v>
      </c>
      <c r="G159" s="6">
        <v>650.64</v>
      </c>
      <c r="H159" s="6">
        <v>155.93</v>
      </c>
      <c r="I159" s="6">
        <v>8.0077999999999996</v>
      </c>
      <c r="J159" s="6">
        <v>94.269000000000005</v>
      </c>
    </row>
    <row r="160" spans="1:12" x14ac:dyDescent="0.2">
      <c r="A160" s="5" t="s">
        <v>13</v>
      </c>
      <c r="B160" s="6">
        <v>2618.6999999999998</v>
      </c>
      <c r="C160" s="6">
        <v>2504.5</v>
      </c>
      <c r="D160" s="6">
        <v>3.7265000000000001</v>
      </c>
      <c r="E160" s="6">
        <v>334.42</v>
      </c>
      <c r="F160" s="6">
        <v>717.77</v>
      </c>
      <c r="G160" s="6">
        <v>751.92</v>
      </c>
      <c r="H160" s="6">
        <v>189.78</v>
      </c>
      <c r="I160" s="6">
        <v>8.1043000000000003</v>
      </c>
      <c r="J160" s="6">
        <v>93.325000000000003</v>
      </c>
    </row>
    <row r="161" spans="1:12" x14ac:dyDescent="0.2">
      <c r="A161" s="5" t="s">
        <v>14</v>
      </c>
      <c r="B161" s="6">
        <v>2842</v>
      </c>
      <c r="C161" s="6">
        <v>2991.5</v>
      </c>
      <c r="D161" s="6">
        <v>4.3411999999999997</v>
      </c>
      <c r="E161" s="6">
        <v>304.66000000000003</v>
      </c>
      <c r="F161" s="6">
        <v>586.32000000000005</v>
      </c>
      <c r="G161" s="6">
        <v>823.29</v>
      </c>
      <c r="H161" s="6">
        <v>221.51</v>
      </c>
      <c r="I161" s="6">
        <v>8.5055999999999994</v>
      </c>
      <c r="J161" s="6">
        <v>93.846999999999994</v>
      </c>
    </row>
    <row r="162" spans="1:12" x14ac:dyDescent="0.2">
      <c r="A162" s="5" t="s">
        <v>15</v>
      </c>
      <c r="B162" s="6">
        <v>3277.7</v>
      </c>
      <c r="C162" s="6">
        <v>3575.3</v>
      </c>
      <c r="D162" s="6">
        <v>1.4138999999999999</v>
      </c>
      <c r="E162" s="6">
        <v>328.72</v>
      </c>
      <c r="F162" s="6">
        <v>657.54</v>
      </c>
      <c r="G162" s="6">
        <v>1024.5</v>
      </c>
      <c r="H162" s="6">
        <v>260.72000000000003</v>
      </c>
      <c r="I162" s="6">
        <v>7.1680000000000001</v>
      </c>
      <c r="J162" s="6">
        <v>93.570999999999998</v>
      </c>
    </row>
    <row r="163" spans="1:12" x14ac:dyDescent="0.2">
      <c r="A163" s="5" t="s">
        <v>16</v>
      </c>
      <c r="B163" s="6">
        <v>3368.5</v>
      </c>
      <c r="C163" s="6">
        <v>3899.3</v>
      </c>
      <c r="D163" s="6">
        <v>1.3042</v>
      </c>
      <c r="E163" s="6">
        <v>248.24</v>
      </c>
      <c r="F163" s="6">
        <v>577.63</v>
      </c>
      <c r="G163" s="6">
        <v>1092</v>
      </c>
      <c r="H163" s="6">
        <v>265.95999999999998</v>
      </c>
      <c r="I163" s="6">
        <v>6.0850999999999997</v>
      </c>
      <c r="J163" s="6">
        <v>93.831000000000003</v>
      </c>
    </row>
    <row r="164" spans="1:12" x14ac:dyDescent="0.2">
      <c r="A164" s="5" t="s">
        <v>17</v>
      </c>
      <c r="B164" s="6">
        <v>3941.5</v>
      </c>
      <c r="C164" s="6">
        <v>4809.3</v>
      </c>
      <c r="D164" s="6">
        <v>1.0244</v>
      </c>
      <c r="E164" s="6">
        <v>216.46</v>
      </c>
      <c r="F164" s="6">
        <v>611.27</v>
      </c>
      <c r="G164" s="6">
        <v>1385.7</v>
      </c>
      <c r="H164" s="6">
        <v>310.77999999999997</v>
      </c>
      <c r="I164" s="6">
        <v>4.9089</v>
      </c>
      <c r="J164" s="6">
        <v>94.430999999999997</v>
      </c>
    </row>
    <row r="165" spans="1:12" x14ac:dyDescent="0.2">
      <c r="A165" s="7" t="s">
        <v>18</v>
      </c>
      <c r="B165" s="8">
        <v>5621.5</v>
      </c>
      <c r="C165" s="8">
        <v>7797.9</v>
      </c>
      <c r="D165" s="8">
        <v>0.63360000000000005</v>
      </c>
      <c r="E165" s="8">
        <v>155.97999999999999</v>
      </c>
      <c r="F165" s="8">
        <v>815.35</v>
      </c>
      <c r="G165" s="8">
        <v>2782.2</v>
      </c>
      <c r="H165" s="8">
        <v>366.26</v>
      </c>
      <c r="I165" s="8">
        <v>2.9274</v>
      </c>
      <c r="J165" s="8">
        <v>95.771000000000001</v>
      </c>
    </row>
    <row r="166" spans="1:12" x14ac:dyDescent="0.2">
      <c r="A166" s="9" t="s">
        <v>19</v>
      </c>
      <c r="B166" s="8">
        <v>2732.5</v>
      </c>
      <c r="C166" s="8">
        <v>2833.4</v>
      </c>
      <c r="D166" s="8">
        <v>52.994999999999997</v>
      </c>
      <c r="E166" s="8">
        <v>257.39</v>
      </c>
      <c r="F166" s="8">
        <v>698.55</v>
      </c>
      <c r="G166" s="8">
        <v>919.42</v>
      </c>
      <c r="H166" s="8">
        <v>190.47</v>
      </c>
      <c r="I166" s="8">
        <v>10.871</v>
      </c>
      <c r="J166" s="8">
        <v>94.317999999999998</v>
      </c>
    </row>
    <row r="167" spans="1:12" x14ac:dyDescent="0.2">
      <c r="A167" s="10" t="s">
        <v>339</v>
      </c>
      <c r="B167" s="11">
        <v>1078.7</v>
      </c>
      <c r="C167" s="11">
        <v>519.41</v>
      </c>
      <c r="D167" s="11">
        <v>226.79</v>
      </c>
      <c r="E167" s="11">
        <v>243.89</v>
      </c>
      <c r="F167" s="11">
        <v>341.11</v>
      </c>
      <c r="G167" s="11">
        <v>191.98</v>
      </c>
      <c r="H167" s="11">
        <v>60.48</v>
      </c>
      <c r="I167" s="11">
        <v>34.381999999999998</v>
      </c>
      <c r="J167" s="11">
        <v>88.212999999999994</v>
      </c>
    </row>
    <row r="170" spans="1:12" x14ac:dyDescent="0.2">
      <c r="A170" s="71" t="s">
        <v>20</v>
      </c>
      <c r="B170" s="71"/>
      <c r="C170" s="71"/>
      <c r="D170" s="71"/>
      <c r="E170" s="71"/>
      <c r="F170" s="71"/>
      <c r="G170" s="71"/>
      <c r="H170" s="71"/>
      <c r="I170" s="71"/>
      <c r="J170" s="71"/>
    </row>
    <row r="171" spans="1:12" ht="22.15" customHeight="1" x14ac:dyDescent="0.25">
      <c r="A171" s="12" t="s">
        <v>21</v>
      </c>
      <c r="B171" s="67" t="s">
        <v>261</v>
      </c>
      <c r="C171" s="68"/>
      <c r="D171" s="68"/>
      <c r="E171" s="68"/>
      <c r="F171" s="68"/>
      <c r="G171" s="68"/>
      <c r="H171" s="68"/>
      <c r="I171" s="68"/>
      <c r="J171" s="68"/>
      <c r="L171"/>
    </row>
    <row r="172" spans="1:12" ht="17.25" customHeight="1" x14ac:dyDescent="0.25">
      <c r="A172" s="12" t="s">
        <v>23</v>
      </c>
      <c r="B172" s="67" t="s">
        <v>262</v>
      </c>
      <c r="C172" s="68"/>
      <c r="D172" s="68"/>
      <c r="E172" s="68"/>
      <c r="F172" s="68"/>
      <c r="G172" s="68"/>
      <c r="H172" s="68"/>
      <c r="I172" s="68"/>
      <c r="J172" s="68"/>
      <c r="L172"/>
    </row>
    <row r="173" spans="1:12" ht="17.25" customHeight="1" x14ac:dyDescent="0.25">
      <c r="A173" s="12" t="s">
        <v>25</v>
      </c>
      <c r="B173" s="67" t="s">
        <v>41</v>
      </c>
      <c r="C173" s="68"/>
      <c r="D173" s="68"/>
      <c r="E173" s="68"/>
      <c r="F173" s="68"/>
      <c r="G173" s="68"/>
      <c r="H173" s="68"/>
      <c r="I173" s="68"/>
      <c r="J173" s="68"/>
      <c r="L173"/>
    </row>
    <row r="174" spans="1:12" ht="22.15" customHeight="1" x14ac:dyDescent="0.25">
      <c r="A174" s="12" t="s">
        <v>27</v>
      </c>
      <c r="B174" s="67" t="s">
        <v>263</v>
      </c>
      <c r="C174" s="68"/>
      <c r="D174" s="68"/>
      <c r="E174" s="68"/>
      <c r="F174" s="68"/>
      <c r="G174" s="68"/>
      <c r="H174" s="68"/>
      <c r="I174" s="68"/>
      <c r="J174" s="68"/>
      <c r="L174"/>
    </row>
    <row r="175" spans="1:12" ht="33" customHeight="1" x14ac:dyDescent="0.25">
      <c r="A175" s="12" t="s">
        <v>29</v>
      </c>
      <c r="B175" s="67" t="s">
        <v>264</v>
      </c>
      <c r="C175" s="68"/>
      <c r="D175" s="68"/>
      <c r="E175" s="68"/>
      <c r="F175" s="68"/>
      <c r="G175" s="68"/>
      <c r="H175" s="68"/>
      <c r="I175" s="68"/>
      <c r="J175" s="68"/>
      <c r="L175"/>
    </row>
    <row r="176" spans="1:12" ht="17.25" customHeight="1" x14ac:dyDescent="0.25">
      <c r="A176" s="12" t="s">
        <v>31</v>
      </c>
      <c r="B176" s="67" t="s">
        <v>265</v>
      </c>
      <c r="C176" s="68"/>
      <c r="D176" s="68"/>
      <c r="E176" s="68"/>
      <c r="F176" s="68"/>
      <c r="G176" s="68"/>
      <c r="H176" s="68"/>
      <c r="I176" s="68"/>
      <c r="J176" s="68"/>
      <c r="L176"/>
    </row>
    <row r="177" spans="1:12" ht="21.75" customHeight="1" x14ac:dyDescent="0.25">
      <c r="A177" s="12" t="s">
        <v>32</v>
      </c>
      <c r="B177" s="67" t="s">
        <v>266</v>
      </c>
      <c r="C177" s="68"/>
      <c r="D177" s="68"/>
      <c r="E177" s="68"/>
      <c r="F177" s="68"/>
      <c r="G177" s="68"/>
      <c r="H177" s="68"/>
      <c r="I177" s="68"/>
      <c r="J177" s="68"/>
      <c r="L177"/>
    </row>
    <row r="178" spans="1:12" ht="15" x14ac:dyDescent="0.25">
      <c r="A178" s="57" t="s">
        <v>384</v>
      </c>
      <c r="B178" s="72" t="s">
        <v>353</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1044.2</v>
      </c>
      <c r="C186" s="6">
        <v>556.14</v>
      </c>
      <c r="D186" s="6">
        <v>226.82</v>
      </c>
      <c r="E186" s="6">
        <v>258.79000000000002</v>
      </c>
      <c r="F186" s="6">
        <v>255.27</v>
      </c>
      <c r="G186" s="6">
        <v>185.42</v>
      </c>
      <c r="H186" s="6">
        <v>67.397999999999996</v>
      </c>
      <c r="I186" s="6">
        <v>38.47</v>
      </c>
      <c r="J186" s="6">
        <v>86.754999999999995</v>
      </c>
    </row>
    <row r="187" spans="1:12" x14ac:dyDescent="0.2">
      <c r="A187" s="5" t="s">
        <v>10</v>
      </c>
      <c r="B187" s="6">
        <v>1363.2</v>
      </c>
      <c r="C187" s="6">
        <v>562.75</v>
      </c>
      <c r="D187" s="6">
        <v>153.71</v>
      </c>
      <c r="E187" s="6">
        <v>198</v>
      </c>
      <c r="F187" s="6">
        <v>850.72</v>
      </c>
      <c r="G187" s="6">
        <v>345.33</v>
      </c>
      <c r="H187" s="6">
        <v>56.692999999999998</v>
      </c>
      <c r="I187" s="6">
        <v>16.088999999999999</v>
      </c>
      <c r="J187" s="6">
        <v>93.772000000000006</v>
      </c>
    </row>
    <row r="188" spans="1:12" x14ac:dyDescent="0.2">
      <c r="A188" s="5" t="s">
        <v>11</v>
      </c>
      <c r="B188" s="6">
        <v>1814.4</v>
      </c>
      <c r="C188" s="6">
        <v>1201.5</v>
      </c>
      <c r="D188" s="6">
        <v>36.072000000000003</v>
      </c>
      <c r="E188" s="6">
        <v>262.14999999999998</v>
      </c>
      <c r="F188" s="6">
        <v>949.21</v>
      </c>
      <c r="G188" s="6">
        <v>525.51</v>
      </c>
      <c r="H188" s="6">
        <v>109.05</v>
      </c>
      <c r="I188" s="6">
        <v>8.0157000000000007</v>
      </c>
      <c r="J188" s="6">
        <v>93.867000000000004</v>
      </c>
    </row>
    <row r="189" spans="1:12" x14ac:dyDescent="0.2">
      <c r="A189" s="5" t="s">
        <v>12</v>
      </c>
      <c r="B189" s="6">
        <v>2272.4</v>
      </c>
      <c r="C189" s="6">
        <v>1874.8</v>
      </c>
      <c r="D189" s="6">
        <v>7.8578999999999999</v>
      </c>
      <c r="E189" s="6">
        <v>310.97000000000003</v>
      </c>
      <c r="F189" s="6">
        <v>887.8</v>
      </c>
      <c r="G189" s="6">
        <v>656.14</v>
      </c>
      <c r="H189" s="6">
        <v>152.91999999999999</v>
      </c>
      <c r="I189" s="6">
        <v>7.6951999999999998</v>
      </c>
      <c r="J189" s="6">
        <v>94.251000000000005</v>
      </c>
    </row>
    <row r="190" spans="1:12" x14ac:dyDescent="0.2">
      <c r="A190" s="5" t="s">
        <v>13</v>
      </c>
      <c r="B190" s="6">
        <v>2551.3000000000002</v>
      </c>
      <c r="C190" s="6">
        <v>2452.3000000000002</v>
      </c>
      <c r="D190" s="6">
        <v>2.2166999999999999</v>
      </c>
      <c r="E190" s="6">
        <v>334.41</v>
      </c>
      <c r="F190" s="6">
        <v>730.7</v>
      </c>
      <c r="G190" s="6">
        <v>772.18</v>
      </c>
      <c r="H190" s="6">
        <v>196.13</v>
      </c>
      <c r="I190" s="6">
        <v>8.0702999999999996</v>
      </c>
      <c r="J190" s="6">
        <v>93.254999999999995</v>
      </c>
    </row>
    <row r="191" spans="1:12" x14ac:dyDescent="0.2">
      <c r="A191" s="5" t="s">
        <v>14</v>
      </c>
      <c r="B191" s="6">
        <v>2776.8</v>
      </c>
      <c r="C191" s="6">
        <v>2917</v>
      </c>
      <c r="D191" s="6">
        <v>1.0353000000000001</v>
      </c>
      <c r="E191" s="6">
        <v>295.73</v>
      </c>
      <c r="F191" s="6">
        <v>625.41</v>
      </c>
      <c r="G191" s="6">
        <v>846.03</v>
      </c>
      <c r="H191" s="6">
        <v>216.37</v>
      </c>
      <c r="I191" s="6">
        <v>7.9725000000000001</v>
      </c>
      <c r="J191" s="6">
        <v>93.74</v>
      </c>
    </row>
    <row r="192" spans="1:12" x14ac:dyDescent="0.2">
      <c r="A192" s="5" t="s">
        <v>15</v>
      </c>
      <c r="B192" s="6">
        <v>3158.8</v>
      </c>
      <c r="C192" s="6">
        <v>3479.8</v>
      </c>
      <c r="D192" s="6">
        <v>0.85550000000000004</v>
      </c>
      <c r="E192" s="6">
        <v>321.94</v>
      </c>
      <c r="F192" s="6">
        <v>632.14</v>
      </c>
      <c r="G192" s="6">
        <v>1022</v>
      </c>
      <c r="H192" s="6">
        <v>253.99</v>
      </c>
      <c r="I192" s="6">
        <v>7.5452000000000004</v>
      </c>
      <c r="J192" s="6">
        <v>93.430999999999997</v>
      </c>
    </row>
    <row r="193" spans="1:12" x14ac:dyDescent="0.2">
      <c r="A193" s="5" t="s">
        <v>16</v>
      </c>
      <c r="B193" s="6">
        <v>3320.6</v>
      </c>
      <c r="C193" s="6">
        <v>3864.5</v>
      </c>
      <c r="D193" s="6">
        <v>1.2093</v>
      </c>
      <c r="E193" s="6">
        <v>255.63</v>
      </c>
      <c r="F193" s="6">
        <v>597.42999999999995</v>
      </c>
      <c r="G193" s="6">
        <v>1124.4000000000001</v>
      </c>
      <c r="H193" s="6">
        <v>273.68</v>
      </c>
      <c r="I193" s="6">
        <v>6.1044</v>
      </c>
      <c r="J193" s="6">
        <v>93.941999999999993</v>
      </c>
    </row>
    <row r="194" spans="1:12" x14ac:dyDescent="0.2">
      <c r="A194" s="5" t="s">
        <v>17</v>
      </c>
      <c r="B194" s="6">
        <v>3808.5</v>
      </c>
      <c r="C194" s="6">
        <v>4646.2</v>
      </c>
      <c r="D194" s="6">
        <v>1.0611999999999999</v>
      </c>
      <c r="E194" s="6">
        <v>208.08</v>
      </c>
      <c r="F194" s="6">
        <v>646.39</v>
      </c>
      <c r="G194" s="6">
        <v>1389.7</v>
      </c>
      <c r="H194" s="6">
        <v>303.64</v>
      </c>
      <c r="I194" s="6">
        <v>4.7930000000000001</v>
      </c>
      <c r="J194" s="6">
        <v>94.391000000000005</v>
      </c>
    </row>
    <row r="195" spans="1:12" x14ac:dyDescent="0.2">
      <c r="A195" s="7" t="s">
        <v>18</v>
      </c>
      <c r="B195" s="8">
        <v>5370.1</v>
      </c>
      <c r="C195" s="8">
        <v>7466.4</v>
      </c>
      <c r="D195" s="8">
        <v>0.70020000000000004</v>
      </c>
      <c r="E195" s="8">
        <v>154.46</v>
      </c>
      <c r="F195" s="8">
        <v>872.93</v>
      </c>
      <c r="G195" s="8">
        <v>2746.4</v>
      </c>
      <c r="H195" s="8">
        <v>377.92</v>
      </c>
      <c r="I195" s="8">
        <v>2.7999000000000001</v>
      </c>
      <c r="J195" s="8">
        <v>95.632999999999996</v>
      </c>
    </row>
    <row r="196" spans="1:12" x14ac:dyDescent="0.2">
      <c r="A196" s="9" t="s">
        <v>19</v>
      </c>
      <c r="B196" s="8">
        <v>2658.8</v>
      </c>
      <c r="C196" s="8">
        <v>2765.1</v>
      </c>
      <c r="D196" s="8">
        <v>52.093000000000004</v>
      </c>
      <c r="E196" s="8">
        <v>255.84</v>
      </c>
      <c r="F196" s="8">
        <v>703.21</v>
      </c>
      <c r="G196" s="8">
        <v>925.51</v>
      </c>
      <c r="H196" s="8">
        <v>191.95</v>
      </c>
      <c r="I196" s="8">
        <v>10.891</v>
      </c>
      <c r="J196" s="8">
        <v>94.221000000000004</v>
      </c>
    </row>
    <row r="197" spans="1:12" x14ac:dyDescent="0.2">
      <c r="A197" s="10" t="s">
        <v>339</v>
      </c>
      <c r="B197" s="11">
        <v>1051.3</v>
      </c>
      <c r="C197" s="11">
        <v>553.92999999999995</v>
      </c>
      <c r="D197" s="11">
        <v>222.87</v>
      </c>
      <c r="E197" s="11">
        <v>251.85</v>
      </c>
      <c r="F197" s="11">
        <v>279.64999999999998</v>
      </c>
      <c r="G197" s="11">
        <v>190.69</v>
      </c>
      <c r="H197" s="11">
        <v>66.37</v>
      </c>
      <c r="I197" s="11">
        <v>37.003999999999998</v>
      </c>
      <c r="J197" s="11">
        <v>86.995000000000005</v>
      </c>
    </row>
    <row r="200" spans="1:12" x14ac:dyDescent="0.2">
      <c r="A200" s="71" t="s">
        <v>20</v>
      </c>
      <c r="B200" s="71"/>
      <c r="C200" s="71"/>
      <c r="D200" s="71"/>
      <c r="E200" s="71"/>
      <c r="F200" s="71"/>
      <c r="G200" s="71"/>
      <c r="H200" s="71"/>
      <c r="I200" s="71"/>
      <c r="J200" s="71"/>
    </row>
    <row r="201" spans="1:12" ht="22.15" customHeight="1" x14ac:dyDescent="0.25">
      <c r="A201" s="12" t="s">
        <v>21</v>
      </c>
      <c r="B201" s="67" t="s">
        <v>261</v>
      </c>
      <c r="C201" s="68"/>
      <c r="D201" s="68"/>
      <c r="E201" s="68"/>
      <c r="F201" s="68"/>
      <c r="G201" s="68"/>
      <c r="H201" s="68"/>
      <c r="I201" s="68"/>
      <c r="J201" s="68"/>
      <c r="L201"/>
    </row>
    <row r="202" spans="1:12" ht="17.25" customHeight="1" x14ac:dyDescent="0.25">
      <c r="A202" s="12" t="s">
        <v>23</v>
      </c>
      <c r="B202" s="67" t="s">
        <v>262</v>
      </c>
      <c r="C202" s="68"/>
      <c r="D202" s="68"/>
      <c r="E202" s="68"/>
      <c r="F202" s="68"/>
      <c r="G202" s="68"/>
      <c r="H202" s="68"/>
      <c r="I202" s="68"/>
      <c r="J202" s="68"/>
      <c r="L202"/>
    </row>
    <row r="203" spans="1:12" ht="17.25" customHeight="1" x14ac:dyDescent="0.25">
      <c r="A203" s="12" t="s">
        <v>25</v>
      </c>
      <c r="B203" s="67" t="s">
        <v>41</v>
      </c>
      <c r="C203" s="68"/>
      <c r="D203" s="68"/>
      <c r="E203" s="68"/>
      <c r="F203" s="68"/>
      <c r="G203" s="68"/>
      <c r="H203" s="68"/>
      <c r="I203" s="68"/>
      <c r="J203" s="68"/>
      <c r="L203"/>
    </row>
    <row r="204" spans="1:12" ht="22.15" customHeight="1" x14ac:dyDescent="0.25">
      <c r="A204" s="12" t="s">
        <v>27</v>
      </c>
      <c r="B204" s="67" t="s">
        <v>263</v>
      </c>
      <c r="C204" s="68"/>
      <c r="D204" s="68"/>
      <c r="E204" s="68"/>
      <c r="F204" s="68"/>
      <c r="G204" s="68"/>
      <c r="H204" s="68"/>
      <c r="I204" s="68"/>
      <c r="J204" s="68"/>
      <c r="L204"/>
    </row>
    <row r="205" spans="1:12" ht="33.75" customHeight="1" x14ac:dyDescent="0.25">
      <c r="A205" s="12" t="s">
        <v>29</v>
      </c>
      <c r="B205" s="67" t="s">
        <v>264</v>
      </c>
      <c r="C205" s="68"/>
      <c r="D205" s="68"/>
      <c r="E205" s="68"/>
      <c r="F205" s="68"/>
      <c r="G205" s="68"/>
      <c r="H205" s="68"/>
      <c r="I205" s="68"/>
      <c r="J205" s="68"/>
      <c r="L205"/>
    </row>
    <row r="206" spans="1:12" ht="17.25" customHeight="1" x14ac:dyDescent="0.25">
      <c r="A206" s="12" t="s">
        <v>31</v>
      </c>
      <c r="B206" s="67" t="s">
        <v>265</v>
      </c>
      <c r="C206" s="68"/>
      <c r="D206" s="68"/>
      <c r="E206" s="68"/>
      <c r="F206" s="68"/>
      <c r="G206" s="68"/>
      <c r="H206" s="68"/>
      <c r="I206" s="68"/>
      <c r="J206" s="68"/>
      <c r="L206"/>
    </row>
    <row r="207" spans="1:12" ht="22.5" customHeight="1" x14ac:dyDescent="0.25">
      <c r="A207" s="12" t="s">
        <v>32</v>
      </c>
      <c r="B207" s="67" t="s">
        <v>266</v>
      </c>
      <c r="C207" s="68"/>
      <c r="D207" s="68"/>
      <c r="E207" s="68"/>
      <c r="F207" s="68"/>
      <c r="G207" s="68"/>
      <c r="H207" s="68"/>
      <c r="I207" s="68"/>
      <c r="J207" s="68"/>
      <c r="L207"/>
    </row>
    <row r="208" spans="1:12" ht="15" x14ac:dyDescent="0.25">
      <c r="A208" s="57" t="s">
        <v>384</v>
      </c>
      <c r="B208" s="72" t="s">
        <v>353</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178:J178"/>
    <mergeCell ref="B148:J148"/>
    <mergeCell ref="B118:J118"/>
    <mergeCell ref="B88:J88"/>
    <mergeCell ref="B58:J5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workbookViewId="0">
      <selection activeCell="M222" sqref="M222"/>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267</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802.44</v>
      </c>
      <c r="C6" s="6">
        <v>293.01</v>
      </c>
      <c r="D6" s="6">
        <v>363.01</v>
      </c>
      <c r="E6" s="6">
        <v>134.4</v>
      </c>
      <c r="F6" s="6">
        <v>137.03</v>
      </c>
      <c r="G6" s="6">
        <v>115.14</v>
      </c>
      <c r="H6" s="6">
        <v>9.8737999999999992</v>
      </c>
      <c r="I6" s="6">
        <v>65.897999999999996</v>
      </c>
      <c r="J6" s="6">
        <v>9.4384999999999994</v>
      </c>
    </row>
    <row r="7" spans="1:10" x14ac:dyDescent="0.2">
      <c r="A7" s="5" t="s">
        <v>10</v>
      </c>
      <c r="B7" s="6">
        <v>1420.7</v>
      </c>
      <c r="C7" s="6">
        <v>539.66999999999996</v>
      </c>
      <c r="D7" s="6">
        <v>563.86</v>
      </c>
      <c r="E7" s="6">
        <v>159.38</v>
      </c>
      <c r="F7" s="6">
        <v>312.29000000000002</v>
      </c>
      <c r="G7" s="6">
        <v>130.72</v>
      </c>
      <c r="H7" s="6">
        <v>23.779</v>
      </c>
      <c r="I7" s="6">
        <v>61.362000000000002</v>
      </c>
      <c r="J7" s="6">
        <v>20.959</v>
      </c>
    </row>
    <row r="8" spans="1:10" x14ac:dyDescent="0.2">
      <c r="A8" s="5" t="s">
        <v>11</v>
      </c>
      <c r="B8" s="6">
        <v>1753.8</v>
      </c>
      <c r="C8" s="6">
        <v>928.96</v>
      </c>
      <c r="D8" s="6">
        <v>521.32000000000005</v>
      </c>
      <c r="E8" s="6">
        <v>201.79</v>
      </c>
      <c r="F8" s="6">
        <v>327.58999999999997</v>
      </c>
      <c r="G8" s="6">
        <v>171.32</v>
      </c>
      <c r="H8" s="6">
        <v>54.546999999999997</v>
      </c>
      <c r="I8" s="6">
        <v>57.098999999999997</v>
      </c>
      <c r="J8" s="6">
        <v>39.168999999999997</v>
      </c>
    </row>
    <row r="9" spans="1:10" x14ac:dyDescent="0.2">
      <c r="A9" s="5" t="s">
        <v>12</v>
      </c>
      <c r="B9" s="6">
        <v>2001.9</v>
      </c>
      <c r="C9" s="6">
        <v>1333.8</v>
      </c>
      <c r="D9" s="6">
        <v>387.25</v>
      </c>
      <c r="E9" s="6">
        <v>219.72</v>
      </c>
      <c r="F9" s="6">
        <v>373.2</v>
      </c>
      <c r="G9" s="6">
        <v>224.91</v>
      </c>
      <c r="H9" s="6">
        <v>87.177000000000007</v>
      </c>
      <c r="I9" s="6">
        <v>46.820999999999998</v>
      </c>
      <c r="J9" s="6">
        <v>51.720999999999997</v>
      </c>
    </row>
    <row r="10" spans="1:10" x14ac:dyDescent="0.2">
      <c r="A10" s="5" t="s">
        <v>13</v>
      </c>
      <c r="B10" s="6">
        <v>2257.4</v>
      </c>
      <c r="C10" s="6">
        <v>1788.7</v>
      </c>
      <c r="D10" s="6">
        <v>282.02999999999997</v>
      </c>
      <c r="E10" s="6">
        <v>226.57</v>
      </c>
      <c r="F10" s="6">
        <v>366.31</v>
      </c>
      <c r="G10" s="6">
        <v>280.37</v>
      </c>
      <c r="H10" s="6">
        <v>125.85</v>
      </c>
      <c r="I10" s="6">
        <v>39.472999999999999</v>
      </c>
      <c r="J10" s="6">
        <v>60.853999999999999</v>
      </c>
    </row>
    <row r="11" spans="1:10" x14ac:dyDescent="0.2">
      <c r="A11" s="5" t="s">
        <v>14</v>
      </c>
      <c r="B11" s="6">
        <v>2655.4</v>
      </c>
      <c r="C11" s="6">
        <v>2508</v>
      </c>
      <c r="D11" s="6">
        <v>172.69</v>
      </c>
      <c r="E11" s="6">
        <v>210.92</v>
      </c>
      <c r="F11" s="6">
        <v>342.52</v>
      </c>
      <c r="G11" s="6">
        <v>391.42</v>
      </c>
      <c r="H11" s="6">
        <v>187.32</v>
      </c>
      <c r="I11" s="6">
        <v>31.998999999999999</v>
      </c>
      <c r="J11" s="6">
        <v>70.343000000000004</v>
      </c>
    </row>
    <row r="12" spans="1:10" x14ac:dyDescent="0.2">
      <c r="A12" s="5" t="s">
        <v>15</v>
      </c>
      <c r="B12" s="6">
        <v>3143.8</v>
      </c>
      <c r="C12" s="6">
        <v>3274.2</v>
      </c>
      <c r="D12" s="6">
        <v>135.79</v>
      </c>
      <c r="E12" s="6">
        <v>214.35</v>
      </c>
      <c r="F12" s="6">
        <v>293.93</v>
      </c>
      <c r="G12" s="6">
        <v>507.69</v>
      </c>
      <c r="H12" s="6">
        <v>266.72000000000003</v>
      </c>
      <c r="I12" s="6">
        <v>29.719000000000001</v>
      </c>
      <c r="J12" s="6">
        <v>76.480999999999995</v>
      </c>
    </row>
    <row r="13" spans="1:10" x14ac:dyDescent="0.2">
      <c r="A13" s="5" t="s">
        <v>16</v>
      </c>
      <c r="B13" s="6">
        <v>3720</v>
      </c>
      <c r="C13" s="6">
        <v>4307.6000000000004</v>
      </c>
      <c r="D13" s="6">
        <v>50.41</v>
      </c>
      <c r="E13" s="6">
        <v>150.15</v>
      </c>
      <c r="F13" s="6">
        <v>278.06</v>
      </c>
      <c r="G13" s="6">
        <v>699.59</v>
      </c>
      <c r="H13" s="6">
        <v>366.6</v>
      </c>
      <c r="I13" s="6">
        <v>19.248000000000001</v>
      </c>
      <c r="J13" s="6">
        <v>81.775000000000006</v>
      </c>
    </row>
    <row r="14" spans="1:10" x14ac:dyDescent="0.2">
      <c r="A14" s="5" t="s">
        <v>17</v>
      </c>
      <c r="B14" s="6">
        <v>4539.8999999999996</v>
      </c>
      <c r="C14" s="6">
        <v>5696.2</v>
      </c>
      <c r="D14" s="6">
        <v>22.952000000000002</v>
      </c>
      <c r="E14" s="6">
        <v>108.7</v>
      </c>
      <c r="F14" s="6">
        <v>238.93</v>
      </c>
      <c r="G14" s="6">
        <v>1021.7</v>
      </c>
      <c r="H14" s="6">
        <v>505.15</v>
      </c>
      <c r="I14" s="6">
        <v>16.808</v>
      </c>
      <c r="J14" s="6">
        <v>86.367000000000004</v>
      </c>
    </row>
    <row r="15" spans="1:10" x14ac:dyDescent="0.2">
      <c r="A15" s="7" t="s">
        <v>18</v>
      </c>
      <c r="B15" s="8">
        <v>7273.2</v>
      </c>
      <c r="C15" s="8">
        <v>10494.6</v>
      </c>
      <c r="D15" s="8">
        <v>16.943000000000001</v>
      </c>
      <c r="E15" s="8">
        <v>77.168000000000006</v>
      </c>
      <c r="F15" s="8">
        <v>190.21</v>
      </c>
      <c r="G15" s="8">
        <v>2749.5</v>
      </c>
      <c r="H15" s="8">
        <v>756.22</v>
      </c>
      <c r="I15" s="8">
        <v>18.071999999999999</v>
      </c>
      <c r="J15" s="8">
        <v>94.138999999999996</v>
      </c>
    </row>
    <row r="16" spans="1:10" x14ac:dyDescent="0.2">
      <c r="A16" s="9" t="s">
        <v>19</v>
      </c>
      <c r="B16" s="8">
        <v>2942.1</v>
      </c>
      <c r="C16" s="8">
        <v>3102.6</v>
      </c>
      <c r="D16" s="8">
        <v>252.59</v>
      </c>
      <c r="E16" s="8">
        <v>169.46</v>
      </c>
      <c r="F16" s="8">
        <v>283.92</v>
      </c>
      <c r="G16" s="8">
        <v>629.59</v>
      </c>
      <c r="H16" s="8">
        <v>236.88</v>
      </c>
      <c r="I16" s="8">
        <v>43.851999999999997</v>
      </c>
      <c r="J16" s="8">
        <v>81.052999999999997</v>
      </c>
    </row>
    <row r="17" spans="1:12" x14ac:dyDescent="0.2">
      <c r="A17" s="10" t="s">
        <v>339</v>
      </c>
      <c r="B17" s="11">
        <v>977.2</v>
      </c>
      <c r="C17" s="11">
        <v>348.3</v>
      </c>
      <c r="D17" s="11">
        <v>429.58</v>
      </c>
      <c r="E17" s="11">
        <v>138.33000000000001</v>
      </c>
      <c r="F17" s="11">
        <v>191.81</v>
      </c>
      <c r="G17" s="11">
        <v>117.83</v>
      </c>
      <c r="H17" s="11">
        <v>12.98</v>
      </c>
      <c r="I17" s="11">
        <v>64.350999999999999</v>
      </c>
      <c r="J17" s="11">
        <v>12.113</v>
      </c>
    </row>
    <row r="20" spans="1:12" x14ac:dyDescent="0.2">
      <c r="A20" s="71" t="s">
        <v>20</v>
      </c>
      <c r="B20" s="71"/>
      <c r="C20" s="71"/>
      <c r="D20" s="71"/>
      <c r="E20" s="71"/>
      <c r="F20" s="71"/>
      <c r="G20" s="71"/>
      <c r="H20" s="71"/>
      <c r="I20" s="71"/>
      <c r="J20" s="71"/>
    </row>
    <row r="21" spans="1:12" ht="22.15" customHeight="1" x14ac:dyDescent="0.25">
      <c r="A21" s="12" t="s">
        <v>21</v>
      </c>
      <c r="B21" s="67" t="s">
        <v>268</v>
      </c>
      <c r="C21" s="68"/>
      <c r="D21" s="68"/>
      <c r="E21" s="68"/>
      <c r="F21" s="68"/>
      <c r="G21" s="68"/>
      <c r="H21" s="68"/>
      <c r="I21" s="68"/>
      <c r="J21" s="68"/>
      <c r="L21"/>
    </row>
    <row r="22" spans="1:12" ht="17.25" customHeight="1" x14ac:dyDescent="0.25">
      <c r="A22" s="12" t="s">
        <v>23</v>
      </c>
      <c r="B22" s="67" t="s">
        <v>269</v>
      </c>
      <c r="C22" s="68"/>
      <c r="D22" s="68"/>
      <c r="E22" s="68"/>
      <c r="F22" s="68"/>
      <c r="G22" s="68"/>
      <c r="H22" s="68"/>
      <c r="I22" s="68"/>
      <c r="J22" s="68"/>
      <c r="L22"/>
    </row>
    <row r="23" spans="1:12" ht="17.25" customHeight="1" x14ac:dyDescent="0.25">
      <c r="A23" s="12" t="s">
        <v>25</v>
      </c>
      <c r="B23" s="67" t="s">
        <v>270</v>
      </c>
      <c r="C23" s="68"/>
      <c r="D23" s="68"/>
      <c r="E23" s="68"/>
      <c r="F23" s="68"/>
      <c r="G23" s="68"/>
      <c r="H23" s="68"/>
      <c r="I23" s="68"/>
      <c r="J23" s="68"/>
      <c r="L23"/>
    </row>
    <row r="24" spans="1:12" ht="22.15" customHeight="1" x14ac:dyDescent="0.25">
      <c r="A24" s="12" t="s">
        <v>27</v>
      </c>
      <c r="B24" s="67" t="s">
        <v>271</v>
      </c>
      <c r="C24" s="68"/>
      <c r="D24" s="68"/>
      <c r="E24" s="68"/>
      <c r="F24" s="68"/>
      <c r="G24" s="68"/>
      <c r="H24" s="68"/>
      <c r="I24" s="68"/>
      <c r="J24" s="68"/>
      <c r="L24"/>
    </row>
    <row r="25" spans="1:12" ht="22.15" customHeight="1" x14ac:dyDescent="0.25">
      <c r="A25" s="12" t="s">
        <v>29</v>
      </c>
      <c r="B25" s="67" t="s">
        <v>30</v>
      </c>
      <c r="C25" s="68"/>
      <c r="D25" s="68"/>
      <c r="E25" s="68"/>
      <c r="F25" s="68"/>
      <c r="G25" s="68"/>
      <c r="H25" s="68"/>
      <c r="I25" s="68"/>
      <c r="J25" s="68"/>
      <c r="L25"/>
    </row>
    <row r="26" spans="1:12" ht="22.15" customHeight="1" x14ac:dyDescent="0.25">
      <c r="A26" s="12" t="s">
        <v>31</v>
      </c>
      <c r="B26" s="67" t="s">
        <v>272</v>
      </c>
      <c r="C26" s="68"/>
      <c r="D26" s="68"/>
      <c r="E26" s="68"/>
      <c r="F26" s="68"/>
      <c r="G26" s="68"/>
      <c r="H26" s="68"/>
      <c r="I26" s="68"/>
      <c r="J26" s="68"/>
      <c r="L26"/>
    </row>
    <row r="27" spans="1:12" ht="45" customHeight="1" x14ac:dyDescent="0.25">
      <c r="A27" s="12" t="s">
        <v>32</v>
      </c>
      <c r="B27" s="67" t="s">
        <v>273</v>
      </c>
      <c r="C27" s="68"/>
      <c r="D27" s="68"/>
      <c r="E27" s="68"/>
      <c r="F27" s="68"/>
      <c r="G27" s="68"/>
      <c r="H27" s="68"/>
      <c r="I27" s="68"/>
      <c r="J27" s="68"/>
      <c r="L27"/>
    </row>
    <row r="28" spans="1:12" ht="15" x14ac:dyDescent="0.25">
      <c r="A28" s="57" t="s">
        <v>384</v>
      </c>
      <c r="B28" s="72" t="s">
        <v>372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807.89</v>
      </c>
      <c r="C36" s="6">
        <v>309.64</v>
      </c>
      <c r="D36" s="6">
        <v>352.35</v>
      </c>
      <c r="E36" s="6">
        <v>128.24</v>
      </c>
      <c r="F36" s="6">
        <v>146.91999999999999</v>
      </c>
      <c r="G36" s="6">
        <v>118.23</v>
      </c>
      <c r="H36" s="6">
        <v>11.026999999999999</v>
      </c>
      <c r="I36" s="6">
        <v>64.721000000000004</v>
      </c>
      <c r="J36" s="6">
        <v>12.535</v>
      </c>
    </row>
    <row r="37" spans="1:10" x14ac:dyDescent="0.2">
      <c r="A37" s="5" t="s">
        <v>10</v>
      </c>
      <c r="B37" s="6">
        <v>1423.7</v>
      </c>
      <c r="C37" s="6">
        <v>572.05999999999995</v>
      </c>
      <c r="D37" s="6">
        <v>551.73</v>
      </c>
      <c r="E37" s="6">
        <v>167.24</v>
      </c>
      <c r="F37" s="6">
        <v>298.88</v>
      </c>
      <c r="G37" s="6">
        <v>139.80000000000001</v>
      </c>
      <c r="H37" s="6">
        <v>26.4</v>
      </c>
      <c r="I37" s="6">
        <v>61.243000000000002</v>
      </c>
      <c r="J37" s="6">
        <v>26.241</v>
      </c>
    </row>
    <row r="38" spans="1:10" x14ac:dyDescent="0.2">
      <c r="A38" s="5" t="s">
        <v>11</v>
      </c>
      <c r="B38" s="6">
        <v>1740.7</v>
      </c>
      <c r="C38" s="6">
        <v>926.8</v>
      </c>
      <c r="D38" s="6">
        <v>531.80999999999995</v>
      </c>
      <c r="E38" s="6">
        <v>215.6</v>
      </c>
      <c r="F38" s="6">
        <v>299.91000000000003</v>
      </c>
      <c r="G38" s="6">
        <v>179.36</v>
      </c>
      <c r="H38" s="6">
        <v>54.103000000000002</v>
      </c>
      <c r="I38" s="6">
        <v>58.323</v>
      </c>
      <c r="J38" s="6">
        <v>42.485999999999997</v>
      </c>
    </row>
    <row r="39" spans="1:10" x14ac:dyDescent="0.2">
      <c r="A39" s="5" t="s">
        <v>12</v>
      </c>
      <c r="B39" s="6">
        <v>1974.1</v>
      </c>
      <c r="C39" s="6">
        <v>1325.1</v>
      </c>
      <c r="D39" s="6">
        <v>391.42</v>
      </c>
      <c r="E39" s="6">
        <v>217.95</v>
      </c>
      <c r="F39" s="6">
        <v>361.49</v>
      </c>
      <c r="G39" s="6">
        <v>234.58</v>
      </c>
      <c r="H39" s="6">
        <v>87.34</v>
      </c>
      <c r="I39" s="6">
        <v>47.758000000000003</v>
      </c>
      <c r="J39" s="6">
        <v>54.215000000000003</v>
      </c>
    </row>
    <row r="40" spans="1:10" x14ac:dyDescent="0.2">
      <c r="A40" s="5" t="s">
        <v>13</v>
      </c>
      <c r="B40" s="6">
        <v>2203</v>
      </c>
      <c r="C40" s="6">
        <v>1735.5</v>
      </c>
      <c r="D40" s="6">
        <v>295.79000000000002</v>
      </c>
      <c r="E40" s="6">
        <v>228.61</v>
      </c>
      <c r="F40" s="6">
        <v>355.4</v>
      </c>
      <c r="G40" s="6">
        <v>288.83</v>
      </c>
      <c r="H40" s="6">
        <v>123.41</v>
      </c>
      <c r="I40" s="6">
        <v>40.76</v>
      </c>
      <c r="J40" s="6">
        <v>62.378</v>
      </c>
    </row>
    <row r="41" spans="1:10" x14ac:dyDescent="0.2">
      <c r="A41" s="5" t="s">
        <v>14</v>
      </c>
      <c r="B41" s="6">
        <v>2580</v>
      </c>
      <c r="C41" s="6">
        <v>2398.1</v>
      </c>
      <c r="D41" s="6">
        <v>199.48</v>
      </c>
      <c r="E41" s="6">
        <v>220.51</v>
      </c>
      <c r="F41" s="6">
        <v>334.5</v>
      </c>
      <c r="G41" s="6">
        <v>394.57</v>
      </c>
      <c r="H41" s="6">
        <v>178.1</v>
      </c>
      <c r="I41" s="6">
        <v>34.393000000000001</v>
      </c>
      <c r="J41" s="6">
        <v>70.897999999999996</v>
      </c>
    </row>
    <row r="42" spans="1:10" x14ac:dyDescent="0.2">
      <c r="A42" s="5" t="s">
        <v>15</v>
      </c>
      <c r="B42" s="6">
        <v>3035.4</v>
      </c>
      <c r="C42" s="6">
        <v>3143.3</v>
      </c>
      <c r="D42" s="6">
        <v>148.51</v>
      </c>
      <c r="E42" s="6">
        <v>220.33</v>
      </c>
      <c r="F42" s="6">
        <v>288.44</v>
      </c>
      <c r="G42" s="6">
        <v>509.61</v>
      </c>
      <c r="H42" s="6">
        <v>255.54</v>
      </c>
      <c r="I42" s="6">
        <v>30.844000000000001</v>
      </c>
      <c r="J42" s="6">
        <v>76.808000000000007</v>
      </c>
    </row>
    <row r="43" spans="1:10" x14ac:dyDescent="0.2">
      <c r="A43" s="5" t="s">
        <v>16</v>
      </c>
      <c r="B43" s="6">
        <v>3600.4</v>
      </c>
      <c r="C43" s="6">
        <v>4172.3999999999996</v>
      </c>
      <c r="D43" s="6">
        <v>58.204999999999998</v>
      </c>
      <c r="E43" s="6">
        <v>153.19</v>
      </c>
      <c r="F43" s="6">
        <v>279.52</v>
      </c>
      <c r="G43" s="6">
        <v>704.89</v>
      </c>
      <c r="H43" s="6">
        <v>357.96</v>
      </c>
      <c r="I43" s="6">
        <v>20.626999999999999</v>
      </c>
      <c r="J43" s="6">
        <v>82.072999999999993</v>
      </c>
    </row>
    <row r="44" spans="1:10" x14ac:dyDescent="0.2">
      <c r="A44" s="5" t="s">
        <v>17</v>
      </c>
      <c r="B44" s="6">
        <v>4394.8999999999996</v>
      </c>
      <c r="C44" s="6">
        <v>5529.5</v>
      </c>
      <c r="D44" s="6">
        <v>23.888000000000002</v>
      </c>
      <c r="E44" s="6">
        <v>111.84</v>
      </c>
      <c r="F44" s="6">
        <v>234.66</v>
      </c>
      <c r="G44" s="6">
        <v>1008.4</v>
      </c>
      <c r="H44" s="6">
        <v>496.58</v>
      </c>
      <c r="I44" s="6">
        <v>16.98</v>
      </c>
      <c r="J44" s="6">
        <v>86.340999999999994</v>
      </c>
    </row>
    <row r="45" spans="1:10" x14ac:dyDescent="0.2">
      <c r="A45" s="7" t="s">
        <v>18</v>
      </c>
      <c r="B45" s="8">
        <v>7071.5</v>
      </c>
      <c r="C45" s="8">
        <v>10242.6</v>
      </c>
      <c r="D45" s="8">
        <v>22.809000000000001</v>
      </c>
      <c r="E45" s="8">
        <v>80.682000000000002</v>
      </c>
      <c r="F45" s="8">
        <v>186.6</v>
      </c>
      <c r="G45" s="8">
        <v>2711.7</v>
      </c>
      <c r="H45" s="8">
        <v>749.5</v>
      </c>
      <c r="I45" s="8">
        <v>20.076000000000001</v>
      </c>
      <c r="J45" s="8">
        <v>94.078999999999994</v>
      </c>
    </row>
    <row r="46" spans="1:10" x14ac:dyDescent="0.2">
      <c r="A46" s="9" t="s">
        <v>19</v>
      </c>
      <c r="B46" s="8">
        <v>2866.5</v>
      </c>
      <c r="C46" s="8">
        <v>3019.1</v>
      </c>
      <c r="D46" s="8">
        <v>257.91000000000003</v>
      </c>
      <c r="E46" s="8">
        <v>173.42</v>
      </c>
      <c r="F46" s="8">
        <v>276.62</v>
      </c>
      <c r="G46" s="8">
        <v>628.12</v>
      </c>
      <c r="H46" s="8">
        <v>232.44</v>
      </c>
      <c r="I46" s="8">
        <v>44.476999999999997</v>
      </c>
      <c r="J46" s="8">
        <v>81.171000000000006</v>
      </c>
    </row>
    <row r="47" spans="1:10" x14ac:dyDescent="0.2">
      <c r="A47" s="10" t="s">
        <v>339</v>
      </c>
      <c r="B47" s="11">
        <v>954.82</v>
      </c>
      <c r="C47" s="11">
        <v>357.57</v>
      </c>
      <c r="D47" s="11">
        <v>409.59</v>
      </c>
      <c r="E47" s="11">
        <v>136.79</v>
      </c>
      <c r="F47" s="11">
        <v>185.64</v>
      </c>
      <c r="G47" s="11">
        <v>121.13</v>
      </c>
      <c r="H47" s="11">
        <v>13.643000000000001</v>
      </c>
      <c r="I47" s="11">
        <v>63.776000000000003</v>
      </c>
      <c r="J47" s="11">
        <v>15.118</v>
      </c>
    </row>
    <row r="50" spans="1:12" x14ac:dyDescent="0.2">
      <c r="A50" s="71" t="s">
        <v>20</v>
      </c>
      <c r="B50" s="71"/>
      <c r="C50" s="71"/>
      <c r="D50" s="71"/>
      <c r="E50" s="71"/>
      <c r="F50" s="71"/>
      <c r="G50" s="71"/>
      <c r="H50" s="71"/>
      <c r="I50" s="71"/>
      <c r="J50" s="71"/>
    </row>
    <row r="51" spans="1:12" ht="22.15" customHeight="1" x14ac:dyDescent="0.25">
      <c r="A51" s="12" t="s">
        <v>21</v>
      </c>
      <c r="B51" s="67" t="s">
        <v>268</v>
      </c>
      <c r="C51" s="68"/>
      <c r="D51" s="68"/>
      <c r="E51" s="68"/>
      <c r="F51" s="68"/>
      <c r="G51" s="68"/>
      <c r="H51" s="68"/>
      <c r="I51" s="68"/>
      <c r="J51" s="68"/>
      <c r="L51"/>
    </row>
    <row r="52" spans="1:12" ht="17.25" customHeight="1" x14ac:dyDescent="0.25">
      <c r="A52" s="12" t="s">
        <v>23</v>
      </c>
      <c r="B52" s="67" t="s">
        <v>269</v>
      </c>
      <c r="C52" s="68"/>
      <c r="D52" s="68"/>
      <c r="E52" s="68"/>
      <c r="F52" s="68"/>
      <c r="G52" s="68"/>
      <c r="H52" s="68"/>
      <c r="I52" s="68"/>
      <c r="J52" s="68"/>
      <c r="L52"/>
    </row>
    <row r="53" spans="1:12" ht="17.25" customHeight="1" x14ac:dyDescent="0.25">
      <c r="A53" s="12" t="s">
        <v>25</v>
      </c>
      <c r="B53" s="67" t="s">
        <v>270</v>
      </c>
      <c r="C53" s="68"/>
      <c r="D53" s="68"/>
      <c r="E53" s="68"/>
      <c r="F53" s="68"/>
      <c r="G53" s="68"/>
      <c r="H53" s="68"/>
      <c r="I53" s="68"/>
      <c r="J53" s="68"/>
      <c r="L53"/>
    </row>
    <row r="54" spans="1:12" ht="22.15" customHeight="1" x14ac:dyDescent="0.25">
      <c r="A54" s="12" t="s">
        <v>27</v>
      </c>
      <c r="B54" s="67" t="s">
        <v>271</v>
      </c>
      <c r="C54" s="68"/>
      <c r="D54" s="68"/>
      <c r="E54" s="68"/>
      <c r="F54" s="68"/>
      <c r="G54" s="68"/>
      <c r="H54" s="68"/>
      <c r="I54" s="68"/>
      <c r="J54" s="68"/>
      <c r="L54"/>
    </row>
    <row r="55" spans="1:12" ht="22.15" customHeight="1" x14ac:dyDescent="0.25">
      <c r="A55" s="12" t="s">
        <v>29</v>
      </c>
      <c r="B55" s="67" t="s">
        <v>30</v>
      </c>
      <c r="C55" s="68"/>
      <c r="D55" s="68"/>
      <c r="E55" s="68"/>
      <c r="F55" s="68"/>
      <c r="G55" s="68"/>
      <c r="H55" s="68"/>
      <c r="I55" s="68"/>
      <c r="J55" s="68"/>
      <c r="L55"/>
    </row>
    <row r="56" spans="1:12" ht="22.15" customHeight="1" x14ac:dyDescent="0.25">
      <c r="A56" s="12" t="s">
        <v>31</v>
      </c>
      <c r="B56" s="67" t="s">
        <v>274</v>
      </c>
      <c r="C56" s="68"/>
      <c r="D56" s="68"/>
      <c r="E56" s="68"/>
      <c r="F56" s="68"/>
      <c r="G56" s="68"/>
      <c r="H56" s="68"/>
      <c r="I56" s="68"/>
      <c r="J56" s="68"/>
      <c r="L56"/>
    </row>
    <row r="57" spans="1:12" ht="44.25" customHeight="1" x14ac:dyDescent="0.25">
      <c r="A57" s="12" t="s">
        <v>32</v>
      </c>
      <c r="B57" s="67" t="s">
        <v>273</v>
      </c>
      <c r="C57" s="68"/>
      <c r="D57" s="68"/>
      <c r="E57" s="68"/>
      <c r="F57" s="68"/>
      <c r="G57" s="68"/>
      <c r="H57" s="68"/>
      <c r="I57" s="68"/>
      <c r="J57" s="68"/>
      <c r="L57"/>
    </row>
    <row r="58" spans="1:12" ht="15" x14ac:dyDescent="0.25">
      <c r="A58" s="57" t="s">
        <v>384</v>
      </c>
      <c r="B58" s="72" t="s">
        <v>372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710.62</v>
      </c>
      <c r="C66" s="6">
        <v>265.94</v>
      </c>
      <c r="D66" s="6">
        <v>310.08</v>
      </c>
      <c r="E66" s="6">
        <v>116.21</v>
      </c>
      <c r="F66" s="6">
        <v>134.66</v>
      </c>
      <c r="G66" s="6">
        <v>106.42</v>
      </c>
      <c r="H66" s="6">
        <v>9.8541000000000007</v>
      </c>
      <c r="I66" s="6">
        <v>63.997</v>
      </c>
      <c r="J66" s="6">
        <v>13.3</v>
      </c>
    </row>
    <row r="67" spans="1:10" x14ac:dyDescent="0.2">
      <c r="A67" s="5" t="s">
        <v>10</v>
      </c>
      <c r="B67" s="6">
        <v>1235.7</v>
      </c>
      <c r="C67" s="6">
        <v>488.94</v>
      </c>
      <c r="D67" s="6">
        <v>482.57</v>
      </c>
      <c r="E67" s="6">
        <v>151.78</v>
      </c>
      <c r="F67" s="6">
        <v>260.57</v>
      </c>
      <c r="G67" s="6">
        <v>125.15</v>
      </c>
      <c r="H67" s="6">
        <v>23.026</v>
      </c>
      <c r="I67" s="6">
        <v>61.04</v>
      </c>
      <c r="J67" s="6">
        <v>26.925000000000001</v>
      </c>
    </row>
    <row r="68" spans="1:10" x14ac:dyDescent="0.2">
      <c r="A68" s="5" t="s">
        <v>11</v>
      </c>
      <c r="B68" s="6">
        <v>1516.4</v>
      </c>
      <c r="C68" s="6">
        <v>811.98</v>
      </c>
      <c r="D68" s="6">
        <v>453.97</v>
      </c>
      <c r="E68" s="6">
        <v>189.09</v>
      </c>
      <c r="F68" s="6">
        <v>272.29000000000002</v>
      </c>
      <c r="G68" s="6">
        <v>163.61000000000001</v>
      </c>
      <c r="H68" s="6">
        <v>47.308</v>
      </c>
      <c r="I68" s="6">
        <v>57.191000000000003</v>
      </c>
      <c r="J68" s="6">
        <v>43.561999999999998</v>
      </c>
    </row>
    <row r="69" spans="1:10" x14ac:dyDescent="0.2">
      <c r="A69" s="5" t="s">
        <v>12</v>
      </c>
      <c r="B69" s="6">
        <v>1709.9</v>
      </c>
      <c r="C69" s="6">
        <v>1139.5999999999999</v>
      </c>
      <c r="D69" s="6">
        <v>352.15</v>
      </c>
      <c r="E69" s="6">
        <v>191.99</v>
      </c>
      <c r="F69" s="6">
        <v>312.45</v>
      </c>
      <c r="G69" s="6">
        <v>210.21</v>
      </c>
      <c r="H69" s="6">
        <v>76.122</v>
      </c>
      <c r="I69" s="6">
        <v>48.506</v>
      </c>
      <c r="J69" s="6">
        <v>54.805</v>
      </c>
    </row>
    <row r="70" spans="1:10" x14ac:dyDescent="0.2">
      <c r="A70" s="5" t="s">
        <v>13</v>
      </c>
      <c r="B70" s="6">
        <v>1923.2</v>
      </c>
      <c r="C70" s="6">
        <v>1529.3</v>
      </c>
      <c r="D70" s="6">
        <v>263.7</v>
      </c>
      <c r="E70" s="6">
        <v>196.32</v>
      </c>
      <c r="F70" s="6">
        <v>307.10000000000002</v>
      </c>
      <c r="G70" s="6">
        <v>263.17</v>
      </c>
      <c r="H70" s="6">
        <v>110.05</v>
      </c>
      <c r="I70" s="6">
        <v>41.673999999999999</v>
      </c>
      <c r="J70" s="6">
        <v>63.216999999999999</v>
      </c>
    </row>
    <row r="71" spans="1:10" x14ac:dyDescent="0.2">
      <c r="A71" s="5" t="s">
        <v>14</v>
      </c>
      <c r="B71" s="6">
        <v>2257</v>
      </c>
      <c r="C71" s="6">
        <v>2117.8000000000002</v>
      </c>
      <c r="D71" s="6">
        <v>176.64</v>
      </c>
      <c r="E71" s="6">
        <v>193.28</v>
      </c>
      <c r="F71" s="6">
        <v>286.5</v>
      </c>
      <c r="G71" s="6">
        <v>358.23</v>
      </c>
      <c r="H71" s="6">
        <v>159</v>
      </c>
      <c r="I71" s="6">
        <v>35.095999999999997</v>
      </c>
      <c r="J71" s="6">
        <v>71.409000000000006</v>
      </c>
    </row>
    <row r="72" spans="1:10" x14ac:dyDescent="0.2">
      <c r="A72" s="5" t="s">
        <v>15</v>
      </c>
      <c r="B72" s="6">
        <v>2661.7</v>
      </c>
      <c r="C72" s="6">
        <v>2787.6</v>
      </c>
      <c r="D72" s="6">
        <v>136.63999999999999</v>
      </c>
      <c r="E72" s="6">
        <v>187.31</v>
      </c>
      <c r="F72" s="6">
        <v>246.52</v>
      </c>
      <c r="G72" s="6">
        <v>464.78</v>
      </c>
      <c r="H72" s="6">
        <v>231.6</v>
      </c>
      <c r="I72" s="6">
        <v>32.603000000000002</v>
      </c>
      <c r="J72" s="6">
        <v>77.393000000000001</v>
      </c>
    </row>
    <row r="73" spans="1:10" x14ac:dyDescent="0.2">
      <c r="A73" s="5" t="s">
        <v>16</v>
      </c>
      <c r="B73" s="6">
        <v>3145.1</v>
      </c>
      <c r="C73" s="6">
        <v>3672</v>
      </c>
      <c r="D73" s="6">
        <v>49.609000000000002</v>
      </c>
      <c r="E73" s="6">
        <v>133.82</v>
      </c>
      <c r="F73" s="6">
        <v>242.5</v>
      </c>
      <c r="G73" s="6">
        <v>633.95000000000005</v>
      </c>
      <c r="H73" s="6">
        <v>318.92</v>
      </c>
      <c r="I73" s="6">
        <v>20.745999999999999</v>
      </c>
      <c r="J73" s="6">
        <v>82.233999999999995</v>
      </c>
    </row>
    <row r="74" spans="1:10" x14ac:dyDescent="0.2">
      <c r="A74" s="5" t="s">
        <v>17</v>
      </c>
      <c r="B74" s="6">
        <v>3859.6</v>
      </c>
      <c r="C74" s="6">
        <v>4895.7</v>
      </c>
      <c r="D74" s="6">
        <v>21.334</v>
      </c>
      <c r="E74" s="6">
        <v>97.623000000000005</v>
      </c>
      <c r="F74" s="6">
        <v>199.94</v>
      </c>
      <c r="G74" s="6">
        <v>907.91</v>
      </c>
      <c r="H74" s="6">
        <v>447.13</v>
      </c>
      <c r="I74" s="6">
        <v>17.952999999999999</v>
      </c>
      <c r="J74" s="6">
        <v>86.471999999999994</v>
      </c>
    </row>
    <row r="75" spans="1:10" x14ac:dyDescent="0.2">
      <c r="A75" s="7" t="s">
        <v>18</v>
      </c>
      <c r="B75" s="8">
        <v>6203.9</v>
      </c>
      <c r="C75" s="8">
        <v>9013.6</v>
      </c>
      <c r="D75" s="8">
        <v>20.526</v>
      </c>
      <c r="E75" s="8">
        <v>71.328000000000003</v>
      </c>
      <c r="F75" s="8">
        <v>158.47999999999999</v>
      </c>
      <c r="G75" s="8">
        <v>2389.8000000000002</v>
      </c>
      <c r="H75" s="8">
        <v>670.24</v>
      </c>
      <c r="I75" s="8">
        <v>21.033999999999999</v>
      </c>
      <c r="J75" s="8">
        <v>94.022999999999996</v>
      </c>
    </row>
    <row r="76" spans="1:10" x14ac:dyDescent="0.2">
      <c r="A76" s="9" t="s">
        <v>19</v>
      </c>
      <c r="B76" s="8">
        <v>2505.9</v>
      </c>
      <c r="C76" s="8">
        <v>2654.1</v>
      </c>
      <c r="D76" s="8">
        <v>227.49</v>
      </c>
      <c r="E76" s="8">
        <v>152.15</v>
      </c>
      <c r="F76" s="8">
        <v>240.57</v>
      </c>
      <c r="G76" s="8">
        <v>560.80999999999995</v>
      </c>
      <c r="H76" s="8">
        <v>207.57</v>
      </c>
      <c r="I76" s="8">
        <v>44.91</v>
      </c>
      <c r="J76" s="8">
        <v>81.228999999999999</v>
      </c>
    </row>
    <row r="77" spans="1:10" x14ac:dyDescent="0.2">
      <c r="A77" s="10" t="s">
        <v>339</v>
      </c>
      <c r="B77" s="11">
        <v>840.2</v>
      </c>
      <c r="C77" s="11">
        <v>309.5</v>
      </c>
      <c r="D77" s="11">
        <v>360.73</v>
      </c>
      <c r="E77" s="11">
        <v>122.48</v>
      </c>
      <c r="F77" s="11">
        <v>168.83</v>
      </c>
      <c r="G77" s="11">
        <v>109.23</v>
      </c>
      <c r="H77" s="11">
        <v>12.127000000000001</v>
      </c>
      <c r="I77" s="11">
        <v>63.262999999999998</v>
      </c>
      <c r="J77" s="11">
        <v>16.013999999999999</v>
      </c>
    </row>
    <row r="80" spans="1:10" x14ac:dyDescent="0.2">
      <c r="A80" s="71" t="s">
        <v>20</v>
      </c>
      <c r="B80" s="71"/>
      <c r="C80" s="71"/>
      <c r="D80" s="71"/>
      <c r="E80" s="71"/>
      <c r="F80" s="71"/>
      <c r="G80" s="71"/>
      <c r="H80" s="71"/>
      <c r="I80" s="71"/>
      <c r="J80" s="71"/>
    </row>
    <row r="81" spans="1:12" ht="22.15" customHeight="1" x14ac:dyDescent="0.25">
      <c r="A81" s="12" t="s">
        <v>21</v>
      </c>
      <c r="B81" s="67" t="s">
        <v>268</v>
      </c>
      <c r="C81" s="68"/>
      <c r="D81" s="68"/>
      <c r="E81" s="68"/>
      <c r="F81" s="68"/>
      <c r="G81" s="68"/>
      <c r="H81" s="68"/>
      <c r="I81" s="68"/>
      <c r="J81" s="68"/>
      <c r="L81"/>
    </row>
    <row r="82" spans="1:12" ht="17.25" customHeight="1" x14ac:dyDescent="0.25">
      <c r="A82" s="12" t="s">
        <v>23</v>
      </c>
      <c r="B82" s="67" t="s">
        <v>269</v>
      </c>
      <c r="C82" s="68"/>
      <c r="D82" s="68"/>
      <c r="E82" s="68"/>
      <c r="F82" s="68"/>
      <c r="G82" s="68"/>
      <c r="H82" s="68"/>
      <c r="I82" s="68"/>
      <c r="J82" s="68"/>
      <c r="L82"/>
    </row>
    <row r="83" spans="1:12" ht="17.25" customHeight="1" x14ac:dyDescent="0.25">
      <c r="A83" s="12" t="s">
        <v>25</v>
      </c>
      <c r="B83" s="67" t="s">
        <v>270</v>
      </c>
      <c r="C83" s="68"/>
      <c r="D83" s="68"/>
      <c r="E83" s="68"/>
      <c r="F83" s="68"/>
      <c r="G83" s="68"/>
      <c r="H83" s="68"/>
      <c r="I83" s="68"/>
      <c r="J83" s="68"/>
      <c r="L83"/>
    </row>
    <row r="84" spans="1:12" ht="22.15" customHeight="1" x14ac:dyDescent="0.25">
      <c r="A84" s="12" t="s">
        <v>27</v>
      </c>
      <c r="B84" s="67" t="s">
        <v>271</v>
      </c>
      <c r="C84" s="68"/>
      <c r="D84" s="68"/>
      <c r="E84" s="68"/>
      <c r="F84" s="68"/>
      <c r="G84" s="68"/>
      <c r="H84" s="68"/>
      <c r="I84" s="68"/>
      <c r="J84" s="68"/>
      <c r="L84"/>
    </row>
    <row r="85" spans="1:12" ht="22.15" customHeight="1" x14ac:dyDescent="0.25">
      <c r="A85" s="12" t="s">
        <v>29</v>
      </c>
      <c r="B85" s="67" t="s">
        <v>30</v>
      </c>
      <c r="C85" s="68"/>
      <c r="D85" s="68"/>
      <c r="E85" s="68"/>
      <c r="F85" s="68"/>
      <c r="G85" s="68"/>
      <c r="H85" s="68"/>
      <c r="I85" s="68"/>
      <c r="J85" s="68"/>
      <c r="L85"/>
    </row>
    <row r="86" spans="1:12" ht="22.15" customHeight="1" x14ac:dyDescent="0.25">
      <c r="A86" s="12" t="s">
        <v>31</v>
      </c>
      <c r="B86" s="67" t="s">
        <v>274</v>
      </c>
      <c r="C86" s="68"/>
      <c r="D86" s="68"/>
      <c r="E86" s="68"/>
      <c r="F86" s="68"/>
      <c r="G86" s="68"/>
      <c r="H86" s="68"/>
      <c r="I86" s="68"/>
      <c r="J86" s="68"/>
      <c r="L86"/>
    </row>
    <row r="87" spans="1:12" ht="45" customHeight="1" x14ac:dyDescent="0.25">
      <c r="A87" s="12" t="s">
        <v>32</v>
      </c>
      <c r="B87" s="67" t="s">
        <v>273</v>
      </c>
      <c r="C87" s="68"/>
      <c r="D87" s="68"/>
      <c r="E87" s="68"/>
      <c r="F87" s="68"/>
      <c r="G87" s="68"/>
      <c r="H87" s="68"/>
      <c r="I87" s="68"/>
      <c r="J87" s="68"/>
      <c r="L87"/>
    </row>
    <row r="88" spans="1:12" ht="15" x14ac:dyDescent="0.25">
      <c r="A88" s="57" t="s">
        <v>384</v>
      </c>
      <c r="B88" s="72" t="s">
        <v>372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763.34</v>
      </c>
      <c r="C96" s="6">
        <v>293.83999999999997</v>
      </c>
      <c r="D96" s="6">
        <v>331.63</v>
      </c>
      <c r="E96" s="6">
        <v>127.7</v>
      </c>
      <c r="F96" s="6">
        <v>143.26</v>
      </c>
      <c r="G96" s="6">
        <v>120.56</v>
      </c>
      <c r="H96" s="6">
        <v>12.523</v>
      </c>
      <c r="I96" s="6">
        <v>64.459000000000003</v>
      </c>
      <c r="J96" s="6">
        <v>15.484999999999999</v>
      </c>
    </row>
    <row r="97" spans="1:12" x14ac:dyDescent="0.2">
      <c r="A97" s="5" t="s">
        <v>10</v>
      </c>
      <c r="B97" s="6">
        <v>1322.1</v>
      </c>
      <c r="C97" s="6">
        <v>523.55999999999995</v>
      </c>
      <c r="D97" s="6">
        <v>521.08000000000004</v>
      </c>
      <c r="E97" s="6">
        <v>170.23</v>
      </c>
      <c r="F97" s="6">
        <v>275.98</v>
      </c>
      <c r="G97" s="6">
        <v>141.99</v>
      </c>
      <c r="H97" s="6">
        <v>26.798999999999999</v>
      </c>
      <c r="I97" s="6">
        <v>61.366999999999997</v>
      </c>
      <c r="J97" s="6">
        <v>29.053000000000001</v>
      </c>
    </row>
    <row r="98" spans="1:12" x14ac:dyDescent="0.2">
      <c r="A98" s="5" t="s">
        <v>11</v>
      </c>
      <c r="B98" s="6">
        <v>1608.7</v>
      </c>
      <c r="C98" s="6">
        <v>867.14</v>
      </c>
      <c r="D98" s="6">
        <v>477.75</v>
      </c>
      <c r="E98" s="6">
        <v>205.5</v>
      </c>
      <c r="F98" s="6">
        <v>297.19</v>
      </c>
      <c r="G98" s="6">
        <v>186.4</v>
      </c>
      <c r="H98" s="6">
        <v>52.433</v>
      </c>
      <c r="I98" s="6">
        <v>56.652000000000001</v>
      </c>
      <c r="J98" s="6">
        <v>45.036999999999999</v>
      </c>
    </row>
    <row r="99" spans="1:12" x14ac:dyDescent="0.2">
      <c r="A99" s="5" t="s">
        <v>12</v>
      </c>
      <c r="B99" s="6">
        <v>1832.3</v>
      </c>
      <c r="C99" s="6">
        <v>1234.7</v>
      </c>
      <c r="D99" s="6">
        <v>374.48</v>
      </c>
      <c r="E99" s="6">
        <v>215.34</v>
      </c>
      <c r="F99" s="6">
        <v>330.94</v>
      </c>
      <c r="G99" s="6">
        <v>239.36</v>
      </c>
      <c r="H99" s="6">
        <v>83.751000000000005</v>
      </c>
      <c r="I99" s="6">
        <v>48.506999999999998</v>
      </c>
      <c r="J99" s="6">
        <v>56.481999999999999</v>
      </c>
    </row>
    <row r="100" spans="1:12" x14ac:dyDescent="0.2">
      <c r="A100" s="5" t="s">
        <v>13</v>
      </c>
      <c r="B100" s="6">
        <v>2058.8000000000002</v>
      </c>
      <c r="C100" s="6">
        <v>1647.4</v>
      </c>
      <c r="D100" s="6">
        <v>294.16000000000003</v>
      </c>
      <c r="E100" s="6">
        <v>215.61</v>
      </c>
      <c r="F100" s="6">
        <v>321.27999999999997</v>
      </c>
      <c r="G100" s="6">
        <v>298.14</v>
      </c>
      <c r="H100" s="6">
        <v>121.47</v>
      </c>
      <c r="I100" s="6">
        <v>43.08</v>
      </c>
      <c r="J100" s="6">
        <v>64.274000000000001</v>
      </c>
    </row>
    <row r="101" spans="1:12" x14ac:dyDescent="0.2">
      <c r="A101" s="5" t="s">
        <v>14</v>
      </c>
      <c r="B101" s="6">
        <v>2416.6</v>
      </c>
      <c r="C101" s="6">
        <v>2260.1999999999998</v>
      </c>
      <c r="D101" s="6">
        <v>204.76</v>
      </c>
      <c r="E101" s="6">
        <v>215.19</v>
      </c>
      <c r="F101" s="6">
        <v>306.73</v>
      </c>
      <c r="G101" s="6">
        <v>400.41</v>
      </c>
      <c r="H101" s="6">
        <v>169.87</v>
      </c>
      <c r="I101" s="6">
        <v>36.465000000000003</v>
      </c>
      <c r="J101" s="6">
        <v>71.876000000000005</v>
      </c>
    </row>
    <row r="102" spans="1:12" x14ac:dyDescent="0.2">
      <c r="A102" s="5" t="s">
        <v>15</v>
      </c>
      <c r="B102" s="6">
        <v>2870.9</v>
      </c>
      <c r="C102" s="6">
        <v>3027.7</v>
      </c>
      <c r="D102" s="6">
        <v>158.51</v>
      </c>
      <c r="E102" s="6">
        <v>200.82</v>
      </c>
      <c r="F102" s="6">
        <v>261.77999999999997</v>
      </c>
      <c r="G102" s="6">
        <v>526.46</v>
      </c>
      <c r="H102" s="6">
        <v>251.49</v>
      </c>
      <c r="I102" s="6">
        <v>34.756</v>
      </c>
      <c r="J102" s="6">
        <v>77.930999999999997</v>
      </c>
    </row>
    <row r="103" spans="1:12" x14ac:dyDescent="0.2">
      <c r="A103" s="5" t="s">
        <v>16</v>
      </c>
      <c r="B103" s="6">
        <v>3395.1</v>
      </c>
      <c r="C103" s="6">
        <v>3975.1</v>
      </c>
      <c r="D103" s="6">
        <v>67.146000000000001</v>
      </c>
      <c r="E103" s="6">
        <v>152.66999999999999</v>
      </c>
      <c r="F103" s="6">
        <v>252.46</v>
      </c>
      <c r="G103" s="6">
        <v>709.02</v>
      </c>
      <c r="H103" s="6">
        <v>343.2</v>
      </c>
      <c r="I103" s="6">
        <v>23.975999999999999</v>
      </c>
      <c r="J103" s="6">
        <v>82.454999999999998</v>
      </c>
    </row>
    <row r="104" spans="1:12" x14ac:dyDescent="0.2">
      <c r="A104" s="5" t="s">
        <v>17</v>
      </c>
      <c r="B104" s="6">
        <v>4180.8</v>
      </c>
      <c r="C104" s="6">
        <v>5325.8</v>
      </c>
      <c r="D104" s="6">
        <v>29.06</v>
      </c>
      <c r="E104" s="6">
        <v>107</v>
      </c>
      <c r="F104" s="6">
        <v>205.22</v>
      </c>
      <c r="G104" s="6">
        <v>1006.9</v>
      </c>
      <c r="H104" s="6">
        <v>479.4</v>
      </c>
      <c r="I104" s="6">
        <v>20.866</v>
      </c>
      <c r="J104" s="6">
        <v>86.48</v>
      </c>
    </row>
    <row r="105" spans="1:12" x14ac:dyDescent="0.2">
      <c r="A105" s="7" t="s">
        <v>18</v>
      </c>
      <c r="B105" s="8">
        <v>6761.9</v>
      </c>
      <c r="C105" s="8">
        <v>9777.9</v>
      </c>
      <c r="D105" s="8">
        <v>22.978999999999999</v>
      </c>
      <c r="E105" s="8">
        <v>79.084999999999994</v>
      </c>
      <c r="F105" s="8">
        <v>160.41999999999999</v>
      </c>
      <c r="G105" s="8">
        <v>2580.1999999999998</v>
      </c>
      <c r="H105" s="8">
        <v>698.27</v>
      </c>
      <c r="I105" s="8">
        <v>22.984000000000002</v>
      </c>
      <c r="J105" s="8">
        <v>93.908000000000001</v>
      </c>
    </row>
    <row r="106" spans="1:12" x14ac:dyDescent="0.2">
      <c r="A106" s="9" t="s">
        <v>19</v>
      </c>
      <c r="B106" s="8">
        <v>2700.1</v>
      </c>
      <c r="C106" s="8">
        <v>2867.2</v>
      </c>
      <c r="D106" s="8">
        <v>249.54</v>
      </c>
      <c r="E106" s="8">
        <v>168.32</v>
      </c>
      <c r="F106" s="8">
        <v>254.13</v>
      </c>
      <c r="G106" s="8">
        <v>617.67999999999995</v>
      </c>
      <c r="H106" s="8">
        <v>221.44</v>
      </c>
      <c r="I106" s="8">
        <v>45.853000000000002</v>
      </c>
      <c r="J106" s="8">
        <v>81.207999999999998</v>
      </c>
    </row>
    <row r="107" spans="1:12" x14ac:dyDescent="0.2">
      <c r="A107" s="10" t="s">
        <v>339</v>
      </c>
      <c r="B107" s="11">
        <v>907.97</v>
      </c>
      <c r="C107" s="11">
        <v>339.07</v>
      </c>
      <c r="D107" s="11">
        <v>388.97</v>
      </c>
      <c r="E107" s="11">
        <v>135.78</v>
      </c>
      <c r="F107" s="11">
        <v>183.19</v>
      </c>
      <c r="G107" s="11">
        <v>123.91</v>
      </c>
      <c r="H107" s="11">
        <v>15.134</v>
      </c>
      <c r="I107" s="11">
        <v>63.427999999999997</v>
      </c>
      <c r="J107" s="11">
        <v>18.297999999999998</v>
      </c>
    </row>
    <row r="110" spans="1:12" x14ac:dyDescent="0.2">
      <c r="A110" s="71" t="s">
        <v>20</v>
      </c>
      <c r="B110" s="71"/>
      <c r="C110" s="71"/>
      <c r="D110" s="71"/>
      <c r="E110" s="71"/>
      <c r="F110" s="71"/>
      <c r="G110" s="71"/>
      <c r="H110" s="71"/>
      <c r="I110" s="71"/>
      <c r="J110" s="71"/>
    </row>
    <row r="111" spans="1:12" ht="22.15" customHeight="1" x14ac:dyDescent="0.25">
      <c r="A111" s="12" t="s">
        <v>21</v>
      </c>
      <c r="B111" s="67" t="s">
        <v>268</v>
      </c>
      <c r="C111" s="68"/>
      <c r="D111" s="68"/>
      <c r="E111" s="68"/>
      <c r="F111" s="68"/>
      <c r="G111" s="68"/>
      <c r="H111" s="68"/>
      <c r="I111" s="68"/>
      <c r="J111" s="68"/>
      <c r="L111"/>
    </row>
    <row r="112" spans="1:12" ht="17.25" customHeight="1" x14ac:dyDescent="0.25">
      <c r="A112" s="12" t="s">
        <v>23</v>
      </c>
      <c r="B112" s="67" t="s">
        <v>269</v>
      </c>
      <c r="C112" s="68"/>
      <c r="D112" s="68"/>
      <c r="E112" s="68"/>
      <c r="F112" s="68"/>
      <c r="G112" s="68"/>
      <c r="H112" s="68"/>
      <c r="I112" s="68"/>
      <c r="J112" s="68"/>
      <c r="L112"/>
    </row>
    <row r="113" spans="1:12" ht="17.25" customHeight="1" x14ac:dyDescent="0.25">
      <c r="A113" s="12" t="s">
        <v>25</v>
      </c>
      <c r="B113" s="67" t="s">
        <v>270</v>
      </c>
      <c r="C113" s="68"/>
      <c r="D113" s="68"/>
      <c r="E113" s="68"/>
      <c r="F113" s="68"/>
      <c r="G113" s="68"/>
      <c r="H113" s="68"/>
      <c r="I113" s="68"/>
      <c r="J113" s="68"/>
      <c r="L113"/>
    </row>
    <row r="114" spans="1:12" ht="22.15" customHeight="1" x14ac:dyDescent="0.25">
      <c r="A114" s="12" t="s">
        <v>27</v>
      </c>
      <c r="B114" s="67" t="s">
        <v>271</v>
      </c>
      <c r="C114" s="68"/>
      <c r="D114" s="68"/>
      <c r="E114" s="68"/>
      <c r="F114" s="68"/>
      <c r="G114" s="68"/>
      <c r="H114" s="68"/>
      <c r="I114" s="68"/>
      <c r="J114" s="68"/>
      <c r="L114"/>
    </row>
    <row r="115" spans="1:12" ht="22.15" customHeight="1" x14ac:dyDescent="0.25">
      <c r="A115" s="12" t="s">
        <v>29</v>
      </c>
      <c r="B115" s="67" t="s">
        <v>30</v>
      </c>
      <c r="C115" s="68"/>
      <c r="D115" s="68"/>
      <c r="E115" s="68"/>
      <c r="F115" s="68"/>
      <c r="G115" s="68"/>
      <c r="H115" s="68"/>
      <c r="I115" s="68"/>
      <c r="J115" s="68"/>
      <c r="L115"/>
    </row>
    <row r="116" spans="1:12" ht="22.15" customHeight="1" x14ac:dyDescent="0.25">
      <c r="A116" s="12" t="s">
        <v>31</v>
      </c>
      <c r="B116" s="67" t="s">
        <v>274</v>
      </c>
      <c r="C116" s="68"/>
      <c r="D116" s="68"/>
      <c r="E116" s="68"/>
      <c r="F116" s="68"/>
      <c r="G116" s="68"/>
      <c r="H116" s="68"/>
      <c r="I116" s="68"/>
      <c r="J116" s="68"/>
      <c r="L116"/>
    </row>
    <row r="117" spans="1:12" ht="44.25" customHeight="1" x14ac:dyDescent="0.25">
      <c r="A117" s="12" t="s">
        <v>32</v>
      </c>
      <c r="B117" s="67" t="s">
        <v>273</v>
      </c>
      <c r="C117" s="68"/>
      <c r="D117" s="68"/>
      <c r="E117" s="68"/>
      <c r="F117" s="68"/>
      <c r="G117" s="68"/>
      <c r="H117" s="68"/>
      <c r="I117" s="68"/>
      <c r="J117" s="68"/>
      <c r="L117"/>
    </row>
    <row r="118" spans="1:12" ht="15" x14ac:dyDescent="0.25">
      <c r="A118" s="57" t="s">
        <v>384</v>
      </c>
      <c r="B118" s="72" t="s">
        <v>372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717.6</v>
      </c>
      <c r="C126" s="6">
        <v>273.35000000000002</v>
      </c>
      <c r="D126" s="6">
        <v>311.14</v>
      </c>
      <c r="E126" s="6">
        <v>119.84</v>
      </c>
      <c r="F126" s="6">
        <v>137.47</v>
      </c>
      <c r="G126" s="6">
        <v>112.91</v>
      </c>
      <c r="H126" s="6">
        <v>11.279</v>
      </c>
      <c r="I126" s="6">
        <v>64.182000000000002</v>
      </c>
      <c r="J126" s="6">
        <v>14.72</v>
      </c>
    </row>
    <row r="127" spans="1:12" x14ac:dyDescent="0.2">
      <c r="A127" s="5" t="s">
        <v>10</v>
      </c>
      <c r="B127" s="6">
        <v>1242.8</v>
      </c>
      <c r="C127" s="6">
        <v>488.4</v>
      </c>
      <c r="D127" s="6">
        <v>493.58</v>
      </c>
      <c r="E127" s="6">
        <v>162.55000000000001</v>
      </c>
      <c r="F127" s="6">
        <v>254.63</v>
      </c>
      <c r="G127" s="6">
        <v>132.09</v>
      </c>
      <c r="H127" s="6">
        <v>24.3</v>
      </c>
      <c r="I127" s="6">
        <v>61.951000000000001</v>
      </c>
      <c r="J127" s="6">
        <v>27.954000000000001</v>
      </c>
    </row>
    <row r="128" spans="1:12" x14ac:dyDescent="0.2">
      <c r="A128" s="5" t="s">
        <v>11</v>
      </c>
      <c r="B128" s="6">
        <v>1502.8</v>
      </c>
      <c r="C128" s="6">
        <v>804.21</v>
      </c>
      <c r="D128" s="6">
        <v>448.63</v>
      </c>
      <c r="E128" s="6">
        <v>194.39</v>
      </c>
      <c r="F128" s="6">
        <v>275.37</v>
      </c>
      <c r="G128" s="6">
        <v>172.1</v>
      </c>
      <c r="H128" s="6">
        <v>47.689</v>
      </c>
      <c r="I128" s="6">
        <v>56.869</v>
      </c>
      <c r="J128" s="6">
        <v>43.996000000000002</v>
      </c>
    </row>
    <row r="129" spans="1:12" x14ac:dyDescent="0.2">
      <c r="A129" s="5" t="s">
        <v>12</v>
      </c>
      <c r="B129" s="6">
        <v>1711.2</v>
      </c>
      <c r="C129" s="6">
        <v>1155</v>
      </c>
      <c r="D129" s="6">
        <v>340.17</v>
      </c>
      <c r="E129" s="6">
        <v>201.19</v>
      </c>
      <c r="F129" s="6">
        <v>314.31</v>
      </c>
      <c r="G129" s="6">
        <v>222.1</v>
      </c>
      <c r="H129" s="6">
        <v>77.415999999999997</v>
      </c>
      <c r="I129" s="6">
        <v>47.581000000000003</v>
      </c>
      <c r="J129" s="6">
        <v>55.78</v>
      </c>
    </row>
    <row r="130" spans="1:12" x14ac:dyDescent="0.2">
      <c r="A130" s="5" t="s">
        <v>13</v>
      </c>
      <c r="B130" s="6">
        <v>1936.2</v>
      </c>
      <c r="C130" s="6">
        <v>1540.6</v>
      </c>
      <c r="D130" s="6">
        <v>278.02999999999997</v>
      </c>
      <c r="E130" s="6">
        <v>206.92</v>
      </c>
      <c r="F130" s="6">
        <v>299.75</v>
      </c>
      <c r="G130" s="6">
        <v>276.79000000000002</v>
      </c>
      <c r="H130" s="6">
        <v>112.35</v>
      </c>
      <c r="I130" s="6">
        <v>43.097000000000001</v>
      </c>
      <c r="J130" s="6">
        <v>63.64</v>
      </c>
    </row>
    <row r="131" spans="1:12" x14ac:dyDescent="0.2">
      <c r="A131" s="5" t="s">
        <v>14</v>
      </c>
      <c r="B131" s="6">
        <v>2268.9</v>
      </c>
      <c r="C131" s="6">
        <v>2122.6</v>
      </c>
      <c r="D131" s="6">
        <v>185.36</v>
      </c>
      <c r="E131" s="6">
        <v>202.17</v>
      </c>
      <c r="F131" s="6">
        <v>290.95999999999998</v>
      </c>
      <c r="G131" s="6">
        <v>372.91</v>
      </c>
      <c r="H131" s="6">
        <v>159.21</v>
      </c>
      <c r="I131" s="6">
        <v>35.625999999999998</v>
      </c>
      <c r="J131" s="6">
        <v>71.5</v>
      </c>
    </row>
    <row r="132" spans="1:12" x14ac:dyDescent="0.2">
      <c r="A132" s="5" t="s">
        <v>15</v>
      </c>
      <c r="B132" s="6">
        <v>2703.4</v>
      </c>
      <c r="C132" s="6">
        <v>2847.8</v>
      </c>
      <c r="D132" s="6">
        <v>148.47</v>
      </c>
      <c r="E132" s="6">
        <v>191.66</v>
      </c>
      <c r="F132" s="6">
        <v>241.47</v>
      </c>
      <c r="G132" s="6">
        <v>490.01</v>
      </c>
      <c r="H132" s="6">
        <v>236</v>
      </c>
      <c r="I132" s="6">
        <v>34.871000000000002</v>
      </c>
      <c r="J132" s="6">
        <v>77.685000000000002</v>
      </c>
    </row>
    <row r="133" spans="1:12" x14ac:dyDescent="0.2">
      <c r="A133" s="5" t="s">
        <v>16</v>
      </c>
      <c r="B133" s="6">
        <v>3188</v>
      </c>
      <c r="C133" s="6">
        <v>3730.1</v>
      </c>
      <c r="D133" s="6">
        <v>62.186999999999998</v>
      </c>
      <c r="E133" s="6">
        <v>141.58000000000001</v>
      </c>
      <c r="F133" s="6">
        <v>235.28</v>
      </c>
      <c r="G133" s="6">
        <v>659.73</v>
      </c>
      <c r="H133" s="6">
        <v>321.39999999999998</v>
      </c>
      <c r="I133" s="6">
        <v>24.091999999999999</v>
      </c>
      <c r="J133" s="6">
        <v>82.209000000000003</v>
      </c>
    </row>
    <row r="134" spans="1:12" x14ac:dyDescent="0.2">
      <c r="A134" s="5" t="s">
        <v>17</v>
      </c>
      <c r="B134" s="6">
        <v>3942.1</v>
      </c>
      <c r="C134" s="6">
        <v>5010.2</v>
      </c>
      <c r="D134" s="6">
        <v>26.986000000000001</v>
      </c>
      <c r="E134" s="6">
        <v>101.06</v>
      </c>
      <c r="F134" s="6">
        <v>191.13</v>
      </c>
      <c r="G134" s="6">
        <v>935.76</v>
      </c>
      <c r="H134" s="6">
        <v>451.5</v>
      </c>
      <c r="I134" s="6">
        <v>21.006</v>
      </c>
      <c r="J134" s="6">
        <v>86.275999999999996</v>
      </c>
    </row>
    <row r="135" spans="1:12" x14ac:dyDescent="0.2">
      <c r="A135" s="7" t="s">
        <v>18</v>
      </c>
      <c r="B135" s="8">
        <v>6473.9</v>
      </c>
      <c r="C135" s="8">
        <v>9209.1</v>
      </c>
      <c r="D135" s="8">
        <v>21.74</v>
      </c>
      <c r="E135" s="8">
        <v>73.971000000000004</v>
      </c>
      <c r="F135" s="8">
        <v>144.96</v>
      </c>
      <c r="G135" s="8">
        <v>2311.3000000000002</v>
      </c>
      <c r="H135" s="8">
        <v>664.5</v>
      </c>
      <c r="I135" s="8">
        <v>23.795000000000002</v>
      </c>
      <c r="J135" s="8">
        <v>93.58</v>
      </c>
    </row>
    <row r="136" spans="1:12" x14ac:dyDescent="0.2">
      <c r="A136" s="9" t="s">
        <v>19</v>
      </c>
      <c r="B136" s="8">
        <v>2548.4</v>
      </c>
      <c r="C136" s="8">
        <v>2692.2</v>
      </c>
      <c r="D136" s="8">
        <v>232.96</v>
      </c>
      <c r="E136" s="8">
        <v>159.05000000000001</v>
      </c>
      <c r="F136" s="8">
        <v>237.37</v>
      </c>
      <c r="G136" s="8">
        <v>565.05999999999995</v>
      </c>
      <c r="H136" s="8">
        <v>208.11</v>
      </c>
      <c r="I136" s="8">
        <v>45.829000000000001</v>
      </c>
      <c r="J136" s="8">
        <v>80.622</v>
      </c>
    </row>
    <row r="137" spans="1:12" x14ac:dyDescent="0.2">
      <c r="A137" s="10" t="s">
        <v>339</v>
      </c>
      <c r="B137" s="11">
        <v>857.77</v>
      </c>
      <c r="C137" s="11">
        <v>320.13</v>
      </c>
      <c r="D137" s="11">
        <v>366.86</v>
      </c>
      <c r="E137" s="11">
        <v>128.62</v>
      </c>
      <c r="F137" s="11">
        <v>172.33</v>
      </c>
      <c r="G137" s="11">
        <v>116.3</v>
      </c>
      <c r="H137" s="11">
        <v>13.871</v>
      </c>
      <c r="I137" s="11">
        <v>63.518999999999998</v>
      </c>
      <c r="J137" s="11">
        <v>17.745000000000001</v>
      </c>
    </row>
    <row r="140" spans="1:12" x14ac:dyDescent="0.2">
      <c r="A140" s="71" t="s">
        <v>20</v>
      </c>
      <c r="B140" s="71"/>
      <c r="C140" s="71"/>
      <c r="D140" s="71"/>
      <c r="E140" s="71"/>
      <c r="F140" s="71"/>
      <c r="G140" s="71"/>
      <c r="H140" s="71"/>
      <c r="I140" s="71"/>
      <c r="J140" s="71"/>
    </row>
    <row r="141" spans="1:12" ht="22.15" customHeight="1" x14ac:dyDescent="0.25">
      <c r="A141" s="12" t="s">
        <v>21</v>
      </c>
      <c r="B141" s="67" t="s">
        <v>268</v>
      </c>
      <c r="C141" s="68"/>
      <c r="D141" s="68"/>
      <c r="E141" s="68"/>
      <c r="F141" s="68"/>
      <c r="G141" s="68"/>
      <c r="H141" s="68"/>
      <c r="I141" s="68"/>
      <c r="J141" s="68"/>
      <c r="L141"/>
    </row>
    <row r="142" spans="1:12" ht="17.25" customHeight="1" x14ac:dyDescent="0.25">
      <c r="A142" s="12" t="s">
        <v>23</v>
      </c>
      <c r="B142" s="67" t="s">
        <v>269</v>
      </c>
      <c r="C142" s="68"/>
      <c r="D142" s="68"/>
      <c r="E142" s="68"/>
      <c r="F142" s="68"/>
      <c r="G142" s="68"/>
      <c r="H142" s="68"/>
      <c r="I142" s="68"/>
      <c r="J142" s="68"/>
      <c r="L142"/>
    </row>
    <row r="143" spans="1:12" ht="17.25" customHeight="1" x14ac:dyDescent="0.25">
      <c r="A143" s="12" t="s">
        <v>25</v>
      </c>
      <c r="B143" s="67" t="s">
        <v>270</v>
      </c>
      <c r="C143" s="68"/>
      <c r="D143" s="68"/>
      <c r="E143" s="68"/>
      <c r="F143" s="68"/>
      <c r="G143" s="68"/>
      <c r="H143" s="68"/>
      <c r="I143" s="68"/>
      <c r="J143" s="68"/>
      <c r="L143"/>
    </row>
    <row r="144" spans="1:12" ht="22.15" customHeight="1" x14ac:dyDescent="0.25">
      <c r="A144" s="12" t="s">
        <v>27</v>
      </c>
      <c r="B144" s="67" t="s">
        <v>271</v>
      </c>
      <c r="C144" s="68"/>
      <c r="D144" s="68"/>
      <c r="E144" s="68"/>
      <c r="F144" s="68"/>
      <c r="G144" s="68"/>
      <c r="H144" s="68"/>
      <c r="I144" s="68"/>
      <c r="J144" s="68"/>
      <c r="L144"/>
    </row>
    <row r="145" spans="1:12" ht="22.15" customHeight="1" x14ac:dyDescent="0.25">
      <c r="A145" s="12" t="s">
        <v>29</v>
      </c>
      <c r="B145" s="67" t="s">
        <v>30</v>
      </c>
      <c r="C145" s="68"/>
      <c r="D145" s="68"/>
      <c r="E145" s="68"/>
      <c r="F145" s="68"/>
      <c r="G145" s="68"/>
      <c r="H145" s="68"/>
      <c r="I145" s="68"/>
      <c r="J145" s="68"/>
      <c r="L145"/>
    </row>
    <row r="146" spans="1:12" ht="22.15" customHeight="1" x14ac:dyDescent="0.25">
      <c r="A146" s="12" t="s">
        <v>31</v>
      </c>
      <c r="B146" s="67" t="s">
        <v>274</v>
      </c>
      <c r="C146" s="68"/>
      <c r="D146" s="68"/>
      <c r="E146" s="68"/>
      <c r="F146" s="68"/>
      <c r="G146" s="68"/>
      <c r="H146" s="68"/>
      <c r="I146" s="68"/>
      <c r="J146" s="68"/>
      <c r="L146"/>
    </row>
    <row r="147" spans="1:12" ht="44.25" customHeight="1" x14ac:dyDescent="0.25">
      <c r="A147" s="12" t="s">
        <v>32</v>
      </c>
      <c r="B147" s="67" t="s">
        <v>273</v>
      </c>
      <c r="C147" s="68"/>
      <c r="D147" s="68"/>
      <c r="E147" s="68"/>
      <c r="F147" s="68"/>
      <c r="G147" s="68"/>
      <c r="H147" s="68"/>
      <c r="I147" s="68"/>
      <c r="J147" s="68"/>
      <c r="L147"/>
    </row>
    <row r="148" spans="1:12" ht="15" x14ac:dyDescent="0.25">
      <c r="A148" s="57" t="s">
        <v>384</v>
      </c>
      <c r="B148" s="72" t="s">
        <v>372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775.77</v>
      </c>
      <c r="C156" s="6">
        <v>301.2</v>
      </c>
      <c r="D156" s="6">
        <v>326.79000000000002</v>
      </c>
      <c r="E156" s="6">
        <v>135.65</v>
      </c>
      <c r="F156" s="6">
        <v>142.59</v>
      </c>
      <c r="G156" s="6">
        <v>118.67</v>
      </c>
      <c r="H156" s="6">
        <v>11.79</v>
      </c>
      <c r="I156" s="6">
        <v>63.664000000000001</v>
      </c>
      <c r="J156" s="6">
        <v>15.443</v>
      </c>
    </row>
    <row r="157" spans="1:12" x14ac:dyDescent="0.2">
      <c r="A157" s="5" t="s">
        <v>10</v>
      </c>
      <c r="B157" s="6">
        <v>1290.9000000000001</v>
      </c>
      <c r="C157" s="6">
        <v>514.53</v>
      </c>
      <c r="D157" s="6">
        <v>497.63</v>
      </c>
      <c r="E157" s="6">
        <v>166.48</v>
      </c>
      <c r="F157" s="6">
        <v>279.26</v>
      </c>
      <c r="G157" s="6">
        <v>140.58000000000001</v>
      </c>
      <c r="H157" s="6">
        <v>26.417000000000002</v>
      </c>
      <c r="I157" s="6">
        <v>60.460999999999999</v>
      </c>
      <c r="J157" s="6">
        <v>29.369</v>
      </c>
    </row>
    <row r="158" spans="1:12" x14ac:dyDescent="0.2">
      <c r="A158" s="5" t="s">
        <v>11</v>
      </c>
      <c r="B158" s="6">
        <v>1577</v>
      </c>
      <c r="C158" s="6">
        <v>920.47</v>
      </c>
      <c r="D158" s="6">
        <v>430.19</v>
      </c>
      <c r="E158" s="6">
        <v>192.28</v>
      </c>
      <c r="F158" s="6">
        <v>284.11</v>
      </c>
      <c r="G158" s="6">
        <v>193.47</v>
      </c>
      <c r="H158" s="6">
        <v>56.585000000000001</v>
      </c>
      <c r="I158" s="6">
        <v>55.71</v>
      </c>
      <c r="J158" s="6">
        <v>47.174999999999997</v>
      </c>
    </row>
    <row r="159" spans="1:12" x14ac:dyDescent="0.2">
      <c r="A159" s="5" t="s">
        <v>12</v>
      </c>
      <c r="B159" s="6">
        <v>1779.9</v>
      </c>
      <c r="C159" s="6">
        <v>1223.9000000000001</v>
      </c>
      <c r="D159" s="6">
        <v>335.72</v>
      </c>
      <c r="E159" s="6">
        <v>209.12</v>
      </c>
      <c r="F159" s="6">
        <v>330.38</v>
      </c>
      <c r="G159" s="6">
        <v>236.96</v>
      </c>
      <c r="H159" s="6">
        <v>82.191000000000003</v>
      </c>
      <c r="I159" s="6">
        <v>45.787999999999997</v>
      </c>
      <c r="J159" s="6">
        <v>57.258000000000003</v>
      </c>
    </row>
    <row r="160" spans="1:12" x14ac:dyDescent="0.2">
      <c r="A160" s="5" t="s">
        <v>13</v>
      </c>
      <c r="B160" s="6">
        <v>2087.6</v>
      </c>
      <c r="C160" s="6">
        <v>1754.7</v>
      </c>
      <c r="D160" s="6">
        <v>248.27</v>
      </c>
      <c r="E160" s="6">
        <v>210.34</v>
      </c>
      <c r="F160" s="6">
        <v>318.68</v>
      </c>
      <c r="G160" s="6">
        <v>317.83999999999997</v>
      </c>
      <c r="H160" s="6">
        <v>126.52</v>
      </c>
      <c r="I160" s="6">
        <v>39.747999999999998</v>
      </c>
      <c r="J160" s="6">
        <v>66.411000000000001</v>
      </c>
    </row>
    <row r="161" spans="1:12" x14ac:dyDescent="0.2">
      <c r="A161" s="5" t="s">
        <v>14</v>
      </c>
      <c r="B161" s="6">
        <v>2449.6999999999998</v>
      </c>
      <c r="C161" s="6">
        <v>2410.6</v>
      </c>
      <c r="D161" s="6">
        <v>155.28</v>
      </c>
      <c r="E161" s="6">
        <v>214.67</v>
      </c>
      <c r="F161" s="6">
        <v>275.88</v>
      </c>
      <c r="G161" s="6">
        <v>418.73</v>
      </c>
      <c r="H161" s="6">
        <v>187.92</v>
      </c>
      <c r="I161" s="6">
        <v>32.536999999999999</v>
      </c>
      <c r="J161" s="6">
        <v>73.686000000000007</v>
      </c>
    </row>
    <row r="162" spans="1:12" x14ac:dyDescent="0.2">
      <c r="A162" s="5" t="s">
        <v>15</v>
      </c>
      <c r="B162" s="6">
        <v>2867</v>
      </c>
      <c r="C162" s="6">
        <v>3093.9</v>
      </c>
      <c r="D162" s="6">
        <v>133.78</v>
      </c>
      <c r="E162" s="6">
        <v>186.53</v>
      </c>
      <c r="F162" s="6">
        <v>250.97</v>
      </c>
      <c r="G162" s="6">
        <v>543.30999999999995</v>
      </c>
      <c r="H162" s="6">
        <v>254.88</v>
      </c>
      <c r="I162" s="6">
        <v>32.723999999999997</v>
      </c>
      <c r="J162" s="6">
        <v>78.832999999999998</v>
      </c>
    </row>
    <row r="163" spans="1:12" x14ac:dyDescent="0.2">
      <c r="A163" s="5" t="s">
        <v>16</v>
      </c>
      <c r="B163" s="6">
        <v>3401.3</v>
      </c>
      <c r="C163" s="6">
        <v>4100.6000000000004</v>
      </c>
      <c r="D163" s="6">
        <v>58.259</v>
      </c>
      <c r="E163" s="6">
        <v>141.71</v>
      </c>
      <c r="F163" s="6">
        <v>191.46</v>
      </c>
      <c r="G163" s="6">
        <v>733.44</v>
      </c>
      <c r="H163" s="6">
        <v>357.35</v>
      </c>
      <c r="I163" s="6">
        <v>26.454000000000001</v>
      </c>
      <c r="J163" s="6">
        <v>83.144000000000005</v>
      </c>
    </row>
    <row r="164" spans="1:12" x14ac:dyDescent="0.2">
      <c r="A164" s="5" t="s">
        <v>17</v>
      </c>
      <c r="B164" s="6">
        <v>4177.8999999999996</v>
      </c>
      <c r="C164" s="6">
        <v>5398.5</v>
      </c>
      <c r="D164" s="6">
        <v>31.52</v>
      </c>
      <c r="E164" s="6">
        <v>106.67</v>
      </c>
      <c r="F164" s="6">
        <v>161.08000000000001</v>
      </c>
      <c r="G164" s="6">
        <v>1028.2</v>
      </c>
      <c r="H164" s="6">
        <v>491.68</v>
      </c>
      <c r="I164" s="6">
        <v>23.77</v>
      </c>
      <c r="J164" s="6">
        <v>87.105999999999995</v>
      </c>
    </row>
    <row r="165" spans="1:12" x14ac:dyDescent="0.2">
      <c r="A165" s="7" t="s">
        <v>18</v>
      </c>
      <c r="B165" s="8">
        <v>7039.3</v>
      </c>
      <c r="C165" s="8">
        <v>10143.700000000001</v>
      </c>
      <c r="D165" s="8">
        <v>16.706</v>
      </c>
      <c r="E165" s="8">
        <v>75.415999999999997</v>
      </c>
      <c r="F165" s="8">
        <v>136.78</v>
      </c>
      <c r="G165" s="8">
        <v>2634.3</v>
      </c>
      <c r="H165" s="8">
        <v>699.06</v>
      </c>
      <c r="I165" s="8">
        <v>21.516999999999999</v>
      </c>
      <c r="J165" s="8">
        <v>94.233000000000004</v>
      </c>
    </row>
    <row r="166" spans="1:12" x14ac:dyDescent="0.2">
      <c r="A166" s="9" t="s">
        <v>19</v>
      </c>
      <c r="B166" s="8">
        <v>2736.5</v>
      </c>
      <c r="C166" s="8">
        <v>2978.5</v>
      </c>
      <c r="D166" s="8">
        <v>224.67</v>
      </c>
      <c r="E166" s="8">
        <v>163.41</v>
      </c>
      <c r="F166" s="8">
        <v>236.2</v>
      </c>
      <c r="G166" s="8">
        <v>638.16</v>
      </c>
      <c r="H166" s="8">
        <v>228.11</v>
      </c>
      <c r="I166" s="8">
        <v>44.911999999999999</v>
      </c>
      <c r="J166" s="8">
        <v>82.096999999999994</v>
      </c>
    </row>
    <row r="167" spans="1:12" x14ac:dyDescent="0.2">
      <c r="A167" s="10" t="s">
        <v>339</v>
      </c>
      <c r="B167" s="11">
        <v>937.87</v>
      </c>
      <c r="C167" s="11">
        <v>351.55</v>
      </c>
      <c r="D167" s="11">
        <v>392.05</v>
      </c>
      <c r="E167" s="11">
        <v>144.83000000000001</v>
      </c>
      <c r="F167" s="11">
        <v>188.18</v>
      </c>
      <c r="G167" s="11">
        <v>123.45</v>
      </c>
      <c r="H167" s="11">
        <v>15.285</v>
      </c>
      <c r="I167" s="11">
        <v>62.692999999999998</v>
      </c>
      <c r="J167" s="11">
        <v>19.11</v>
      </c>
    </row>
    <row r="170" spans="1:12" x14ac:dyDescent="0.2">
      <c r="A170" s="71" t="s">
        <v>20</v>
      </c>
      <c r="B170" s="71"/>
      <c r="C170" s="71"/>
      <c r="D170" s="71"/>
      <c r="E170" s="71"/>
      <c r="F170" s="71"/>
      <c r="G170" s="71"/>
      <c r="H170" s="71"/>
      <c r="I170" s="71"/>
      <c r="J170" s="71"/>
    </row>
    <row r="171" spans="1:12" ht="22.15" customHeight="1" x14ac:dyDescent="0.25">
      <c r="A171" s="12" t="s">
        <v>21</v>
      </c>
      <c r="B171" s="67" t="s">
        <v>268</v>
      </c>
      <c r="C171" s="68"/>
      <c r="D171" s="68"/>
      <c r="E171" s="68"/>
      <c r="F171" s="68"/>
      <c r="G171" s="68"/>
      <c r="H171" s="68"/>
      <c r="I171" s="68"/>
      <c r="J171" s="68"/>
      <c r="L171"/>
    </row>
    <row r="172" spans="1:12" ht="17.25" customHeight="1" x14ac:dyDescent="0.25">
      <c r="A172" s="12" t="s">
        <v>23</v>
      </c>
      <c r="B172" s="67" t="s">
        <v>269</v>
      </c>
      <c r="C172" s="68"/>
      <c r="D172" s="68"/>
      <c r="E172" s="68"/>
      <c r="F172" s="68"/>
      <c r="G172" s="68"/>
      <c r="H172" s="68"/>
      <c r="I172" s="68"/>
      <c r="J172" s="68"/>
      <c r="L172"/>
    </row>
    <row r="173" spans="1:12" ht="17.25" customHeight="1" x14ac:dyDescent="0.25">
      <c r="A173" s="12" t="s">
        <v>25</v>
      </c>
      <c r="B173" s="67" t="s">
        <v>270</v>
      </c>
      <c r="C173" s="68"/>
      <c r="D173" s="68"/>
      <c r="E173" s="68"/>
      <c r="F173" s="68"/>
      <c r="G173" s="68"/>
      <c r="H173" s="68"/>
      <c r="I173" s="68"/>
      <c r="J173" s="68"/>
      <c r="L173"/>
    </row>
    <row r="174" spans="1:12" ht="22.15" customHeight="1" x14ac:dyDescent="0.25">
      <c r="A174" s="12" t="s">
        <v>27</v>
      </c>
      <c r="B174" s="67" t="s">
        <v>271</v>
      </c>
      <c r="C174" s="68"/>
      <c r="D174" s="68"/>
      <c r="E174" s="68"/>
      <c r="F174" s="68"/>
      <c r="G174" s="68"/>
      <c r="H174" s="68"/>
      <c r="I174" s="68"/>
      <c r="J174" s="68"/>
      <c r="L174"/>
    </row>
    <row r="175" spans="1:12" ht="22.15" customHeight="1" x14ac:dyDescent="0.25">
      <c r="A175" s="12" t="s">
        <v>29</v>
      </c>
      <c r="B175" s="67" t="s">
        <v>30</v>
      </c>
      <c r="C175" s="68"/>
      <c r="D175" s="68"/>
      <c r="E175" s="68"/>
      <c r="F175" s="68"/>
      <c r="G175" s="68"/>
      <c r="H175" s="68"/>
      <c r="I175" s="68"/>
      <c r="J175" s="68"/>
      <c r="L175"/>
    </row>
    <row r="176" spans="1:12" ht="22.15" customHeight="1" x14ac:dyDescent="0.25">
      <c r="A176" s="12" t="s">
        <v>31</v>
      </c>
      <c r="B176" s="67" t="s">
        <v>275</v>
      </c>
      <c r="C176" s="68"/>
      <c r="D176" s="68"/>
      <c r="E176" s="68"/>
      <c r="F176" s="68"/>
      <c r="G176" s="68"/>
      <c r="H176" s="68"/>
      <c r="I176" s="68"/>
      <c r="J176" s="68"/>
      <c r="L176"/>
    </row>
    <row r="177" spans="1:12" ht="45" customHeight="1" x14ac:dyDescent="0.25">
      <c r="A177" s="12" t="s">
        <v>32</v>
      </c>
      <c r="B177" s="67" t="s">
        <v>273</v>
      </c>
      <c r="C177" s="68"/>
      <c r="D177" s="68"/>
      <c r="E177" s="68"/>
      <c r="F177" s="68"/>
      <c r="G177" s="68"/>
      <c r="H177" s="68"/>
      <c r="I177" s="68"/>
      <c r="J177" s="68"/>
      <c r="L177"/>
    </row>
    <row r="178" spans="1:12" ht="15" x14ac:dyDescent="0.25">
      <c r="A178" s="57" t="s">
        <v>384</v>
      </c>
      <c r="B178" s="72" t="s">
        <v>371</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882.76</v>
      </c>
      <c r="C186" s="6">
        <v>345.33</v>
      </c>
      <c r="D186" s="6">
        <v>367.1</v>
      </c>
      <c r="E186" s="6">
        <v>148.97</v>
      </c>
      <c r="F186" s="6">
        <v>168.49</v>
      </c>
      <c r="G186" s="6">
        <v>133.41999999999999</v>
      </c>
      <c r="H186" s="6">
        <v>13.71</v>
      </c>
      <c r="I186" s="6">
        <v>63.148000000000003</v>
      </c>
      <c r="J186" s="6">
        <v>14.368</v>
      </c>
    </row>
    <row r="187" spans="1:12" x14ac:dyDescent="0.2">
      <c r="A187" s="5" t="s">
        <v>10</v>
      </c>
      <c r="B187" s="6">
        <v>1461.1</v>
      </c>
      <c r="C187" s="6">
        <v>587.94000000000005</v>
      </c>
      <c r="D187" s="6">
        <v>565.96</v>
      </c>
      <c r="E187" s="6">
        <v>188.38</v>
      </c>
      <c r="F187" s="6">
        <v>309.97000000000003</v>
      </c>
      <c r="G187" s="6">
        <v>160.32</v>
      </c>
      <c r="H187" s="6">
        <v>30.803000000000001</v>
      </c>
      <c r="I187" s="6">
        <v>60.901000000000003</v>
      </c>
      <c r="J187" s="6">
        <v>29.972999999999999</v>
      </c>
    </row>
    <row r="188" spans="1:12" x14ac:dyDescent="0.2">
      <c r="A188" s="5" t="s">
        <v>11</v>
      </c>
      <c r="B188" s="6">
        <v>1764.7</v>
      </c>
      <c r="C188" s="6">
        <v>1045.0999999999999</v>
      </c>
      <c r="D188" s="6">
        <v>461.26</v>
      </c>
      <c r="E188" s="6">
        <v>214.9</v>
      </c>
      <c r="F188" s="6">
        <v>331.42</v>
      </c>
      <c r="G188" s="6">
        <v>223.26</v>
      </c>
      <c r="H188" s="6">
        <v>64.691000000000003</v>
      </c>
      <c r="I188" s="6">
        <v>53.77</v>
      </c>
      <c r="J188" s="6">
        <v>48.415999999999997</v>
      </c>
    </row>
    <row r="189" spans="1:12" x14ac:dyDescent="0.2">
      <c r="A189" s="5" t="s">
        <v>12</v>
      </c>
      <c r="B189" s="6">
        <v>1994.2</v>
      </c>
      <c r="C189" s="6">
        <v>1382.8</v>
      </c>
      <c r="D189" s="6">
        <v>374.73</v>
      </c>
      <c r="E189" s="6">
        <v>228.65</v>
      </c>
      <c r="F189" s="6">
        <v>377.59</v>
      </c>
      <c r="G189" s="6">
        <v>275.89999999999998</v>
      </c>
      <c r="H189" s="6">
        <v>93.671000000000006</v>
      </c>
      <c r="I189" s="6">
        <v>45.281999999999996</v>
      </c>
      <c r="J189" s="6">
        <v>58.33</v>
      </c>
    </row>
    <row r="190" spans="1:12" x14ac:dyDescent="0.2">
      <c r="A190" s="5" t="s">
        <v>13</v>
      </c>
      <c r="B190" s="6">
        <v>2372.4</v>
      </c>
      <c r="C190" s="6">
        <v>2020.5</v>
      </c>
      <c r="D190" s="6">
        <v>270.22000000000003</v>
      </c>
      <c r="E190" s="6">
        <v>239.69</v>
      </c>
      <c r="F190" s="6">
        <v>363.95</v>
      </c>
      <c r="G190" s="6">
        <v>376.37</v>
      </c>
      <c r="H190" s="6">
        <v>145.58000000000001</v>
      </c>
      <c r="I190" s="6">
        <v>38.301000000000002</v>
      </c>
      <c r="J190" s="6">
        <v>67.92</v>
      </c>
    </row>
    <row r="191" spans="1:12" x14ac:dyDescent="0.2">
      <c r="A191" s="5" t="s">
        <v>14</v>
      </c>
      <c r="B191" s="6">
        <v>2770</v>
      </c>
      <c r="C191" s="6">
        <v>2766</v>
      </c>
      <c r="D191" s="6">
        <v>169.57</v>
      </c>
      <c r="E191" s="6">
        <v>233.63</v>
      </c>
      <c r="F191" s="6">
        <v>315.02</v>
      </c>
      <c r="G191" s="6">
        <v>498.94</v>
      </c>
      <c r="H191" s="6">
        <v>215.22</v>
      </c>
      <c r="I191" s="6">
        <v>31.690999999999999</v>
      </c>
      <c r="J191" s="6">
        <v>74.995999999999995</v>
      </c>
    </row>
    <row r="192" spans="1:12" x14ac:dyDescent="0.2">
      <c r="A192" s="5" t="s">
        <v>15</v>
      </c>
      <c r="B192" s="6">
        <v>3294.8</v>
      </c>
      <c r="C192" s="6">
        <v>3600.9</v>
      </c>
      <c r="D192" s="6">
        <v>160.22999999999999</v>
      </c>
      <c r="E192" s="6">
        <v>211.78</v>
      </c>
      <c r="F192" s="6">
        <v>277.08999999999997</v>
      </c>
      <c r="G192" s="6">
        <v>660.42</v>
      </c>
      <c r="H192" s="6">
        <v>294.77999999999997</v>
      </c>
      <c r="I192" s="6">
        <v>33.773000000000003</v>
      </c>
      <c r="J192" s="6">
        <v>80.141999999999996</v>
      </c>
    </row>
    <row r="193" spans="1:12" x14ac:dyDescent="0.2">
      <c r="A193" s="5" t="s">
        <v>16</v>
      </c>
      <c r="B193" s="6">
        <v>3873.2</v>
      </c>
      <c r="C193" s="6">
        <v>4722.3</v>
      </c>
      <c r="D193" s="6">
        <v>75.477000000000004</v>
      </c>
      <c r="E193" s="6">
        <v>159.31</v>
      </c>
      <c r="F193" s="6">
        <v>209.46</v>
      </c>
      <c r="G193" s="6">
        <v>885.13</v>
      </c>
      <c r="H193" s="6">
        <v>408.23</v>
      </c>
      <c r="I193" s="6">
        <v>27.925000000000001</v>
      </c>
      <c r="J193" s="6">
        <v>84.203000000000003</v>
      </c>
    </row>
    <row r="194" spans="1:12" x14ac:dyDescent="0.2">
      <c r="A194" s="5" t="s">
        <v>17</v>
      </c>
      <c r="B194" s="6">
        <v>4780.7</v>
      </c>
      <c r="C194" s="6">
        <v>6247.6</v>
      </c>
      <c r="D194" s="6">
        <v>49.228999999999999</v>
      </c>
      <c r="E194" s="6">
        <v>118.51</v>
      </c>
      <c r="F194" s="6">
        <v>174.27</v>
      </c>
      <c r="G194" s="6">
        <v>1250.5</v>
      </c>
      <c r="H194" s="6">
        <v>558.46</v>
      </c>
      <c r="I194" s="6">
        <v>27.265999999999998</v>
      </c>
      <c r="J194" s="6">
        <v>87.951999999999998</v>
      </c>
    </row>
    <row r="195" spans="1:12" x14ac:dyDescent="0.2">
      <c r="A195" s="7" t="s">
        <v>18</v>
      </c>
      <c r="B195" s="8">
        <v>8052.2</v>
      </c>
      <c r="C195" s="8">
        <v>11685.1</v>
      </c>
      <c r="D195" s="8">
        <v>29.942</v>
      </c>
      <c r="E195" s="8">
        <v>85.037999999999997</v>
      </c>
      <c r="F195" s="8">
        <v>149.03</v>
      </c>
      <c r="G195" s="8">
        <v>3125.9</v>
      </c>
      <c r="H195" s="8">
        <v>771.05</v>
      </c>
      <c r="I195" s="8">
        <v>24.917000000000002</v>
      </c>
      <c r="J195" s="8">
        <v>94.501999999999995</v>
      </c>
    </row>
    <row r="196" spans="1:12" x14ac:dyDescent="0.2">
      <c r="A196" s="9" t="s">
        <v>19</v>
      </c>
      <c r="B196" s="8">
        <v>3113.9</v>
      </c>
      <c r="C196" s="8">
        <v>3428.3</v>
      </c>
      <c r="D196" s="8">
        <v>253.84</v>
      </c>
      <c r="E196" s="8">
        <v>182.49</v>
      </c>
      <c r="F196" s="8">
        <v>266.97000000000003</v>
      </c>
      <c r="G196" s="8">
        <v>760.04</v>
      </c>
      <c r="H196" s="8">
        <v>257.70999999999998</v>
      </c>
      <c r="I196" s="8">
        <v>44.731000000000002</v>
      </c>
      <c r="J196" s="8">
        <v>82.965999999999994</v>
      </c>
    </row>
    <row r="197" spans="1:12" x14ac:dyDescent="0.2">
      <c r="A197" s="10" t="s">
        <v>339</v>
      </c>
      <c r="B197" s="11">
        <v>1080</v>
      </c>
      <c r="C197" s="11">
        <v>411.3</v>
      </c>
      <c r="D197" s="11">
        <v>445.73</v>
      </c>
      <c r="E197" s="11">
        <v>161.9</v>
      </c>
      <c r="F197" s="11">
        <v>220.13</v>
      </c>
      <c r="G197" s="11">
        <v>140.69</v>
      </c>
      <c r="H197" s="11">
        <v>18.408999999999999</v>
      </c>
      <c r="I197" s="11">
        <v>62.424999999999997</v>
      </c>
      <c r="J197" s="11">
        <v>19.254999999999999</v>
      </c>
    </row>
    <row r="200" spans="1:12" x14ac:dyDescent="0.2">
      <c r="A200" s="71" t="s">
        <v>20</v>
      </c>
      <c r="B200" s="71"/>
      <c r="C200" s="71"/>
      <c r="D200" s="71"/>
      <c r="E200" s="71"/>
      <c r="F200" s="71"/>
      <c r="G200" s="71"/>
      <c r="H200" s="71"/>
      <c r="I200" s="71"/>
      <c r="J200" s="71"/>
    </row>
    <row r="201" spans="1:12" ht="22.15" customHeight="1" x14ac:dyDescent="0.25">
      <c r="A201" s="12" t="s">
        <v>21</v>
      </c>
      <c r="B201" s="67" t="s">
        <v>268</v>
      </c>
      <c r="C201" s="68"/>
      <c r="D201" s="68"/>
      <c r="E201" s="68"/>
      <c r="F201" s="68"/>
      <c r="G201" s="68"/>
      <c r="H201" s="68"/>
      <c r="I201" s="68"/>
      <c r="J201" s="68"/>
      <c r="L201"/>
    </row>
    <row r="202" spans="1:12" ht="17.25" customHeight="1" x14ac:dyDescent="0.25">
      <c r="A202" s="12" t="s">
        <v>23</v>
      </c>
      <c r="B202" s="67" t="s">
        <v>269</v>
      </c>
      <c r="C202" s="68"/>
      <c r="D202" s="68"/>
      <c r="E202" s="68"/>
      <c r="F202" s="68"/>
      <c r="G202" s="68"/>
      <c r="H202" s="68"/>
      <c r="I202" s="68"/>
      <c r="J202" s="68"/>
      <c r="L202"/>
    </row>
    <row r="203" spans="1:12" ht="17.25" customHeight="1" x14ac:dyDescent="0.25">
      <c r="A203" s="12" t="s">
        <v>25</v>
      </c>
      <c r="B203" s="67" t="s">
        <v>270</v>
      </c>
      <c r="C203" s="68"/>
      <c r="D203" s="68"/>
      <c r="E203" s="68"/>
      <c r="F203" s="68"/>
      <c r="G203" s="68"/>
      <c r="H203" s="68"/>
      <c r="I203" s="68"/>
      <c r="J203" s="68"/>
      <c r="L203"/>
    </row>
    <row r="204" spans="1:12" ht="22.15" customHeight="1" x14ac:dyDescent="0.25">
      <c r="A204" s="12" t="s">
        <v>27</v>
      </c>
      <c r="B204" s="67" t="s">
        <v>271</v>
      </c>
      <c r="C204" s="68"/>
      <c r="D204" s="68"/>
      <c r="E204" s="68"/>
      <c r="F204" s="68"/>
      <c r="G204" s="68"/>
      <c r="H204" s="68"/>
      <c r="I204" s="68"/>
      <c r="J204" s="68"/>
      <c r="L204"/>
    </row>
    <row r="205" spans="1:12" ht="22.15" customHeight="1" x14ac:dyDescent="0.25">
      <c r="A205" s="12" t="s">
        <v>29</v>
      </c>
      <c r="B205" s="67" t="s">
        <v>30</v>
      </c>
      <c r="C205" s="68"/>
      <c r="D205" s="68"/>
      <c r="E205" s="68"/>
      <c r="F205" s="68"/>
      <c r="G205" s="68"/>
      <c r="H205" s="68"/>
      <c r="I205" s="68"/>
      <c r="J205" s="68"/>
      <c r="L205"/>
    </row>
    <row r="206" spans="1:12" ht="22.15" customHeight="1" x14ac:dyDescent="0.25">
      <c r="A206" s="12" t="s">
        <v>31</v>
      </c>
      <c r="B206" s="67" t="s">
        <v>275</v>
      </c>
      <c r="C206" s="68"/>
      <c r="D206" s="68"/>
      <c r="E206" s="68"/>
      <c r="F206" s="68"/>
      <c r="G206" s="68"/>
      <c r="H206" s="68"/>
      <c r="I206" s="68"/>
      <c r="J206" s="68"/>
      <c r="L206"/>
    </row>
    <row r="207" spans="1:12" ht="44.25" customHeight="1" x14ac:dyDescent="0.25">
      <c r="A207" s="12" t="s">
        <v>32</v>
      </c>
      <c r="B207" s="67" t="s">
        <v>273</v>
      </c>
      <c r="C207" s="68"/>
      <c r="D207" s="68"/>
      <c r="E207" s="68"/>
      <c r="F207" s="68"/>
      <c r="G207" s="68"/>
      <c r="H207" s="68"/>
      <c r="I207" s="68"/>
      <c r="J207" s="68"/>
      <c r="L207"/>
    </row>
    <row r="208" spans="1:12" ht="15" x14ac:dyDescent="0.25">
      <c r="A208" s="57" t="s">
        <v>384</v>
      </c>
      <c r="B208" s="72" t="s">
        <v>371</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205:J205"/>
    <mergeCell ref="B206:J206"/>
    <mergeCell ref="B207:J207"/>
    <mergeCell ref="A211:J211"/>
    <mergeCell ref="A183:J183"/>
    <mergeCell ref="A200:J200"/>
    <mergeCell ref="B201:J201"/>
    <mergeCell ref="B202:J202"/>
    <mergeCell ref="B203:J203"/>
    <mergeCell ref="B204:J204"/>
    <mergeCell ref="B208:J208"/>
    <mergeCell ref="B177:J177"/>
    <mergeCell ref="B145:J145"/>
    <mergeCell ref="B146:J146"/>
    <mergeCell ref="B147:J147"/>
    <mergeCell ref="A153:J153"/>
    <mergeCell ref="A170:J170"/>
    <mergeCell ref="B171:J171"/>
    <mergeCell ref="B172:J172"/>
    <mergeCell ref="B173:J173"/>
    <mergeCell ref="B174:J174"/>
    <mergeCell ref="B175:J175"/>
    <mergeCell ref="B176:J176"/>
    <mergeCell ref="A110:J110"/>
    <mergeCell ref="B144:J144"/>
    <mergeCell ref="B112:J112"/>
    <mergeCell ref="B113:J113"/>
    <mergeCell ref="B114:J114"/>
    <mergeCell ref="B115:J115"/>
    <mergeCell ref="B116:J116"/>
    <mergeCell ref="B117:J117"/>
    <mergeCell ref="A123:J123"/>
    <mergeCell ref="A140:J140"/>
    <mergeCell ref="B141:J141"/>
    <mergeCell ref="B142:J142"/>
    <mergeCell ref="B143:J143"/>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 ref="B178:J178"/>
    <mergeCell ref="B148:J148"/>
    <mergeCell ref="B118:J118"/>
    <mergeCell ref="B88:J88"/>
    <mergeCell ref="B58:J58"/>
    <mergeCell ref="B111:J111"/>
    <mergeCell ref="A63:J63"/>
    <mergeCell ref="A80:J80"/>
    <mergeCell ref="B81:J81"/>
    <mergeCell ref="B82:J82"/>
    <mergeCell ref="B83:J83"/>
    <mergeCell ref="B84:J84"/>
    <mergeCell ref="B85:J85"/>
    <mergeCell ref="B86:J86"/>
    <mergeCell ref="B87:J87"/>
    <mergeCell ref="A93:J93"/>
  </mergeCells>
  <pageMargins left="0.69999998807907104" right="0.69999998807907104" top="0.75" bottom="0.75" header="0.30000001192092896" footer="0.30000001192092896"/>
  <pageSetup errors="blank"/>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I62"/>
  <sheetViews>
    <sheetView tabSelected="1" topLeftCell="A26" workbookViewId="0">
      <selection activeCell="H56" sqref="H56"/>
    </sheetView>
  </sheetViews>
  <sheetFormatPr defaultColWidth="10.28515625" defaultRowHeight="11.25" x14ac:dyDescent="0.2"/>
  <cols>
    <col min="1" max="1" width="11.85546875" style="1" customWidth="1"/>
    <col min="2" max="2" width="49.5703125" style="1" customWidth="1"/>
    <col min="3" max="3" width="17" style="1" customWidth="1"/>
    <col min="4" max="4" width="21" style="1" bestFit="1" customWidth="1"/>
    <col min="5" max="5" width="19" style="1" bestFit="1" customWidth="1"/>
    <col min="6" max="16384" width="10.28515625" style="1"/>
  </cols>
  <sheetData>
    <row r="1" spans="1:5" ht="15" x14ac:dyDescent="0.25">
      <c r="A1" s="25" t="s">
        <v>324</v>
      </c>
      <c r="B1" s="26"/>
      <c r="C1" s="27"/>
      <c r="D1" s="26"/>
      <c r="E1" s="26"/>
    </row>
    <row r="2" spans="1:5" ht="15.75" thickBot="1" x14ac:dyDescent="0.25">
      <c r="A2" s="28"/>
      <c r="B2" s="26"/>
      <c r="C2" s="27"/>
      <c r="D2" s="26"/>
      <c r="E2" s="26"/>
    </row>
    <row r="3" spans="1:5" ht="13.5" customHeight="1" thickTop="1" thickBot="1" x14ac:dyDescent="0.25">
      <c r="A3" s="29" t="s">
        <v>325</v>
      </c>
      <c r="B3" s="30" t="s">
        <v>326</v>
      </c>
      <c r="C3" s="31" t="s">
        <v>327</v>
      </c>
      <c r="D3" s="31" t="s">
        <v>328</v>
      </c>
      <c r="E3" s="32" t="s">
        <v>329</v>
      </c>
    </row>
    <row r="4" spans="1:5" ht="13.5" customHeight="1" thickTop="1" x14ac:dyDescent="0.2">
      <c r="A4" s="79" t="s">
        <v>278</v>
      </c>
      <c r="B4" s="49" t="s">
        <v>352</v>
      </c>
      <c r="C4" s="33">
        <v>2010</v>
      </c>
      <c r="D4" s="34">
        <v>2009</v>
      </c>
      <c r="E4" s="35" t="s">
        <v>330</v>
      </c>
    </row>
    <row r="5" spans="1:5" ht="13.5" customHeight="1" x14ac:dyDescent="0.2">
      <c r="A5" s="80"/>
      <c r="B5" s="47" t="s">
        <v>358</v>
      </c>
      <c r="C5" s="33">
        <v>2008</v>
      </c>
      <c r="D5" s="36">
        <v>2007</v>
      </c>
      <c r="E5" s="37" t="s">
        <v>331</v>
      </c>
    </row>
    <row r="6" spans="1:5" ht="13.5" customHeight="1" x14ac:dyDescent="0.2">
      <c r="A6" s="81" t="s">
        <v>286</v>
      </c>
      <c r="B6" s="38" t="s">
        <v>354</v>
      </c>
      <c r="C6" s="33">
        <v>2010</v>
      </c>
      <c r="D6" s="33">
        <v>2009</v>
      </c>
      <c r="E6" s="37" t="s">
        <v>330</v>
      </c>
    </row>
    <row r="7" spans="1:5" ht="13.5" customHeight="1" x14ac:dyDescent="0.2">
      <c r="A7" s="82"/>
      <c r="B7" s="38" t="s">
        <v>358</v>
      </c>
      <c r="C7" s="33">
        <v>2008</v>
      </c>
      <c r="D7" s="33">
        <v>2007</v>
      </c>
      <c r="E7" s="37" t="s">
        <v>331</v>
      </c>
    </row>
    <row r="8" spans="1:5" ht="13.5" customHeight="1" x14ac:dyDescent="0.2">
      <c r="A8" s="81" t="s">
        <v>287</v>
      </c>
      <c r="B8" s="38" t="s">
        <v>354</v>
      </c>
      <c r="C8" s="33">
        <v>2010</v>
      </c>
      <c r="D8" s="33">
        <v>2009</v>
      </c>
      <c r="E8" s="37" t="s">
        <v>330</v>
      </c>
    </row>
    <row r="9" spans="1:5" ht="13.5" customHeight="1" x14ac:dyDescent="0.2">
      <c r="A9" s="82"/>
      <c r="B9" s="38" t="s">
        <v>358</v>
      </c>
      <c r="C9" s="33">
        <v>2008</v>
      </c>
      <c r="D9" s="33">
        <v>2007</v>
      </c>
      <c r="E9" s="37" t="s">
        <v>331</v>
      </c>
    </row>
    <row r="10" spans="1:5" ht="13.5" customHeight="1" x14ac:dyDescent="0.2">
      <c r="A10" s="39" t="s">
        <v>288</v>
      </c>
      <c r="B10" s="38" t="s">
        <v>353</v>
      </c>
      <c r="C10" s="33">
        <v>2008</v>
      </c>
      <c r="D10" s="33">
        <v>2007</v>
      </c>
      <c r="E10" s="37" t="s">
        <v>332</v>
      </c>
    </row>
    <row r="11" spans="1:5" ht="13.5" customHeight="1" x14ac:dyDescent="0.2">
      <c r="A11" s="81" t="s">
        <v>289</v>
      </c>
      <c r="B11" s="48" t="s">
        <v>352</v>
      </c>
      <c r="C11" s="33">
        <v>2010</v>
      </c>
      <c r="D11" s="33">
        <v>2009</v>
      </c>
      <c r="E11" s="35" t="s">
        <v>330</v>
      </c>
    </row>
    <row r="12" spans="1:5" ht="13.5" customHeight="1" x14ac:dyDescent="0.2">
      <c r="A12" s="83"/>
      <c r="B12" s="48" t="s">
        <v>353</v>
      </c>
      <c r="C12" s="33">
        <v>2008</v>
      </c>
      <c r="D12" s="33">
        <v>2007</v>
      </c>
      <c r="E12" s="37" t="s">
        <v>331</v>
      </c>
    </row>
    <row r="13" spans="1:5" ht="13.5" customHeight="1" x14ac:dyDescent="0.2">
      <c r="A13" s="81" t="s">
        <v>290</v>
      </c>
      <c r="B13" s="38" t="s">
        <v>355</v>
      </c>
      <c r="C13" s="33">
        <v>2010</v>
      </c>
      <c r="D13" s="33">
        <v>2009</v>
      </c>
      <c r="E13" s="35" t="s">
        <v>330</v>
      </c>
    </row>
    <row r="14" spans="1:5" ht="13.5" customHeight="1" x14ac:dyDescent="0.2">
      <c r="A14" s="83"/>
      <c r="B14" s="48" t="s">
        <v>353</v>
      </c>
      <c r="C14" s="33">
        <v>2008</v>
      </c>
      <c r="D14" s="33">
        <v>2007</v>
      </c>
      <c r="E14" s="37" t="s">
        <v>331</v>
      </c>
    </row>
    <row r="15" spans="1:5" ht="13.5" customHeight="1" x14ac:dyDescent="0.2">
      <c r="A15" s="81" t="s">
        <v>291</v>
      </c>
      <c r="B15" s="48" t="s">
        <v>357</v>
      </c>
      <c r="C15" s="33">
        <v>2010</v>
      </c>
      <c r="D15" s="33">
        <v>2009</v>
      </c>
      <c r="E15" s="35" t="s">
        <v>330</v>
      </c>
    </row>
    <row r="16" spans="1:5" ht="13.5" customHeight="1" x14ac:dyDescent="0.2">
      <c r="A16" s="83"/>
      <c r="B16" s="48" t="s">
        <v>356</v>
      </c>
      <c r="C16" s="33">
        <v>2008</v>
      </c>
      <c r="D16" s="33">
        <v>2007</v>
      </c>
      <c r="E16" s="37" t="s">
        <v>331</v>
      </c>
    </row>
    <row r="17" spans="1:5" ht="13.5" customHeight="1" x14ac:dyDescent="0.2">
      <c r="A17" s="81" t="s">
        <v>292</v>
      </c>
      <c r="B17" s="38" t="s">
        <v>355</v>
      </c>
      <c r="C17" s="33">
        <v>2010</v>
      </c>
      <c r="D17" s="33">
        <v>2009</v>
      </c>
      <c r="E17" s="35" t="s">
        <v>330</v>
      </c>
    </row>
    <row r="18" spans="1:5" ht="13.5" customHeight="1" x14ac:dyDescent="0.2">
      <c r="A18" s="83"/>
      <c r="B18" s="38" t="s">
        <v>333</v>
      </c>
      <c r="C18" s="33">
        <v>2008</v>
      </c>
      <c r="D18" s="33">
        <v>2007</v>
      </c>
      <c r="E18" s="37" t="s">
        <v>331</v>
      </c>
    </row>
    <row r="19" spans="1:5" ht="13.5" customHeight="1" x14ac:dyDescent="0.2">
      <c r="A19" s="81" t="s">
        <v>293</v>
      </c>
      <c r="B19" s="48" t="s">
        <v>360</v>
      </c>
      <c r="C19" s="33">
        <v>2010</v>
      </c>
      <c r="D19" s="33">
        <v>2009</v>
      </c>
      <c r="E19" s="35" t="s">
        <v>330</v>
      </c>
    </row>
    <row r="20" spans="1:5" ht="13.5" customHeight="1" x14ac:dyDescent="0.2">
      <c r="A20" s="83"/>
      <c r="B20" s="48" t="s">
        <v>359</v>
      </c>
      <c r="C20" s="33">
        <v>2008</v>
      </c>
      <c r="D20" s="33">
        <v>2007</v>
      </c>
      <c r="E20" s="37" t="s">
        <v>331</v>
      </c>
    </row>
    <row r="21" spans="1:5" ht="13.5" customHeight="1" x14ac:dyDescent="0.2">
      <c r="A21" s="81" t="s">
        <v>294</v>
      </c>
      <c r="B21" s="38" t="s">
        <v>354</v>
      </c>
      <c r="C21" s="33">
        <v>2010</v>
      </c>
      <c r="D21" s="33">
        <v>2009</v>
      </c>
      <c r="E21" s="35" t="s">
        <v>330</v>
      </c>
    </row>
    <row r="22" spans="1:5" ht="13.5" customHeight="1" x14ac:dyDescent="0.2">
      <c r="A22" s="83"/>
      <c r="B22" s="48" t="s">
        <v>361</v>
      </c>
      <c r="C22" s="40">
        <v>2007</v>
      </c>
      <c r="D22" s="40">
        <v>2006</v>
      </c>
      <c r="E22" s="37" t="s">
        <v>331</v>
      </c>
    </row>
    <row r="23" spans="1:5" ht="13.5" customHeight="1" x14ac:dyDescent="0.2">
      <c r="A23" s="81" t="s">
        <v>295</v>
      </c>
      <c r="B23" s="48" t="s">
        <v>362</v>
      </c>
      <c r="C23" s="33">
        <v>2010</v>
      </c>
      <c r="D23" s="33">
        <v>2009</v>
      </c>
      <c r="E23" s="35" t="s">
        <v>330</v>
      </c>
    </row>
    <row r="24" spans="1:5" ht="13.5" customHeight="1" x14ac:dyDescent="0.2">
      <c r="A24" s="83"/>
      <c r="B24" s="48" t="s">
        <v>363</v>
      </c>
      <c r="C24" s="33">
        <v>2008</v>
      </c>
      <c r="D24" s="33">
        <v>2007</v>
      </c>
      <c r="E24" s="37" t="s">
        <v>331</v>
      </c>
    </row>
    <row r="25" spans="1:5" ht="13.5" customHeight="1" x14ac:dyDescent="0.2">
      <c r="A25" s="81" t="s">
        <v>296</v>
      </c>
      <c r="B25" s="48" t="s">
        <v>365</v>
      </c>
      <c r="C25" s="33">
        <v>2010</v>
      </c>
      <c r="D25" s="33">
        <v>2009</v>
      </c>
      <c r="E25" s="35" t="s">
        <v>330</v>
      </c>
    </row>
    <row r="26" spans="1:5" ht="13.5" customHeight="1" x14ac:dyDescent="0.2">
      <c r="A26" s="83"/>
      <c r="B26" s="48" t="s">
        <v>364</v>
      </c>
      <c r="C26" s="33">
        <v>2008</v>
      </c>
      <c r="D26" s="33">
        <v>2007</v>
      </c>
      <c r="E26" s="37" t="s">
        <v>331</v>
      </c>
    </row>
    <row r="27" spans="1:5" ht="13.5" customHeight="1" x14ac:dyDescent="0.2">
      <c r="A27" s="81" t="s">
        <v>297</v>
      </c>
      <c r="B27" s="38" t="s">
        <v>352</v>
      </c>
      <c r="C27" s="33">
        <v>2010</v>
      </c>
      <c r="D27" s="33">
        <v>2009</v>
      </c>
      <c r="E27" s="35" t="s">
        <v>330</v>
      </c>
    </row>
    <row r="28" spans="1:5" ht="13.5" customHeight="1" x14ac:dyDescent="0.2">
      <c r="A28" s="83"/>
      <c r="B28" s="48" t="s">
        <v>364</v>
      </c>
      <c r="C28" s="33">
        <v>2008</v>
      </c>
      <c r="D28" s="33">
        <v>2007</v>
      </c>
      <c r="E28" s="37" t="s">
        <v>331</v>
      </c>
    </row>
    <row r="29" spans="1:5" ht="13.5" customHeight="1" x14ac:dyDescent="0.2">
      <c r="A29" s="81" t="s">
        <v>298</v>
      </c>
      <c r="B29" s="48" t="s">
        <v>355</v>
      </c>
      <c r="C29" s="33">
        <v>2010</v>
      </c>
      <c r="D29" s="33">
        <v>2009</v>
      </c>
      <c r="E29" s="35" t="s">
        <v>330</v>
      </c>
    </row>
    <row r="30" spans="1:5" ht="13.5" customHeight="1" x14ac:dyDescent="0.2">
      <c r="A30" s="83"/>
      <c r="B30" s="48" t="s">
        <v>356</v>
      </c>
      <c r="C30" s="33">
        <v>2008</v>
      </c>
      <c r="D30" s="33">
        <v>2007</v>
      </c>
      <c r="E30" s="37" t="s">
        <v>331</v>
      </c>
    </row>
    <row r="31" spans="1:5" ht="13.5" customHeight="1" x14ac:dyDescent="0.2">
      <c r="A31" s="81" t="s">
        <v>334</v>
      </c>
      <c r="B31" s="48" t="s">
        <v>355</v>
      </c>
      <c r="C31" s="33">
        <v>2010</v>
      </c>
      <c r="D31" s="33">
        <v>2009</v>
      </c>
      <c r="E31" s="41" t="s">
        <v>330</v>
      </c>
    </row>
    <row r="32" spans="1:5" ht="13.5" customHeight="1" x14ac:dyDescent="0.2">
      <c r="A32" s="83"/>
      <c r="B32" s="48" t="s">
        <v>356</v>
      </c>
      <c r="C32" s="33">
        <v>2008</v>
      </c>
      <c r="D32" s="33">
        <v>2007</v>
      </c>
      <c r="E32" s="37" t="s">
        <v>331</v>
      </c>
    </row>
    <row r="33" spans="1:5" ht="13.5" customHeight="1" x14ac:dyDescent="0.2">
      <c r="A33" s="81" t="s">
        <v>299</v>
      </c>
      <c r="B33" s="38" t="s">
        <v>352</v>
      </c>
      <c r="C33" s="33">
        <v>2010</v>
      </c>
      <c r="D33" s="33">
        <v>2009</v>
      </c>
      <c r="E33" s="35" t="s">
        <v>330</v>
      </c>
    </row>
    <row r="34" spans="1:5" ht="13.5" customHeight="1" x14ac:dyDescent="0.2">
      <c r="A34" s="83"/>
      <c r="B34" s="48" t="s">
        <v>353</v>
      </c>
      <c r="C34" s="33">
        <v>2008</v>
      </c>
      <c r="D34" s="33">
        <v>2007</v>
      </c>
      <c r="E34" s="37" t="s">
        <v>331</v>
      </c>
    </row>
    <row r="35" spans="1:5" ht="13.5" customHeight="1" x14ac:dyDescent="0.2">
      <c r="A35" s="81" t="s">
        <v>301</v>
      </c>
      <c r="B35" s="38" t="s">
        <v>365</v>
      </c>
      <c r="C35" s="33">
        <v>2010</v>
      </c>
      <c r="D35" s="33">
        <v>2009</v>
      </c>
      <c r="E35" s="41" t="s">
        <v>330</v>
      </c>
    </row>
    <row r="36" spans="1:5" ht="13.5" customHeight="1" x14ac:dyDescent="0.2">
      <c r="A36" s="83"/>
      <c r="B36" s="48" t="s">
        <v>366</v>
      </c>
      <c r="C36" s="33">
        <v>2009</v>
      </c>
      <c r="D36" s="33">
        <v>2008</v>
      </c>
      <c r="E36" s="37" t="s">
        <v>331</v>
      </c>
    </row>
    <row r="37" spans="1:5" ht="13.5" customHeight="1" x14ac:dyDescent="0.2">
      <c r="A37" s="81" t="s">
        <v>300</v>
      </c>
      <c r="B37" s="38" t="s">
        <v>352</v>
      </c>
      <c r="C37" s="33">
        <v>2010</v>
      </c>
      <c r="D37" s="33">
        <v>2009</v>
      </c>
      <c r="E37" s="41" t="s">
        <v>330</v>
      </c>
    </row>
    <row r="38" spans="1:5" ht="13.5" customHeight="1" x14ac:dyDescent="0.2">
      <c r="A38" s="83"/>
      <c r="B38" s="48" t="s">
        <v>353</v>
      </c>
      <c r="C38" s="33">
        <v>2008</v>
      </c>
      <c r="D38" s="33">
        <v>2007</v>
      </c>
      <c r="E38" s="37" t="s">
        <v>331</v>
      </c>
    </row>
    <row r="39" spans="1:5" ht="13.5" customHeight="1" x14ac:dyDescent="0.2">
      <c r="A39" s="81" t="s">
        <v>302</v>
      </c>
      <c r="B39" s="48" t="s">
        <v>362</v>
      </c>
      <c r="C39" s="33">
        <v>2010</v>
      </c>
      <c r="D39" s="33">
        <v>2009</v>
      </c>
      <c r="E39" s="41" t="s">
        <v>330</v>
      </c>
    </row>
    <row r="40" spans="1:5" ht="13.5" customHeight="1" x14ac:dyDescent="0.2">
      <c r="A40" s="82"/>
      <c r="B40" s="48" t="s">
        <v>367</v>
      </c>
      <c r="C40" s="33">
        <v>2008</v>
      </c>
      <c r="D40" s="33">
        <v>2007</v>
      </c>
      <c r="E40" s="37" t="s">
        <v>331</v>
      </c>
    </row>
    <row r="41" spans="1:5" ht="13.5" customHeight="1" x14ac:dyDescent="0.2">
      <c r="A41" s="81" t="s">
        <v>303</v>
      </c>
      <c r="B41" s="48" t="s">
        <v>355</v>
      </c>
      <c r="C41" s="33">
        <v>2010</v>
      </c>
      <c r="D41" s="33">
        <v>2009</v>
      </c>
      <c r="E41" s="41" t="s">
        <v>330</v>
      </c>
    </row>
    <row r="42" spans="1:5" ht="13.5" customHeight="1" x14ac:dyDescent="0.2">
      <c r="A42" s="82"/>
      <c r="B42" s="48" t="s">
        <v>356</v>
      </c>
      <c r="C42" s="33">
        <v>2008</v>
      </c>
      <c r="D42" s="33">
        <v>2007</v>
      </c>
      <c r="E42" s="37" t="s">
        <v>331</v>
      </c>
    </row>
    <row r="43" spans="1:5" ht="13.5" customHeight="1" x14ac:dyDescent="0.2">
      <c r="A43" s="81" t="s">
        <v>304</v>
      </c>
      <c r="B43" s="38" t="s">
        <v>352</v>
      </c>
      <c r="C43" s="33">
        <v>2010</v>
      </c>
      <c r="D43" s="33">
        <v>2009</v>
      </c>
      <c r="E43" s="41" t="s">
        <v>330</v>
      </c>
    </row>
    <row r="44" spans="1:5" ht="13.5" customHeight="1" x14ac:dyDescent="0.2">
      <c r="A44" s="82"/>
      <c r="B44" s="48" t="s">
        <v>353</v>
      </c>
      <c r="C44" s="33">
        <v>2008</v>
      </c>
      <c r="D44" s="33">
        <v>2007</v>
      </c>
      <c r="E44" s="37" t="s">
        <v>331</v>
      </c>
    </row>
    <row r="45" spans="1:5" ht="13.5" customHeight="1" x14ac:dyDescent="0.2">
      <c r="A45" s="81" t="s">
        <v>305</v>
      </c>
      <c r="B45" s="38" t="s">
        <v>352</v>
      </c>
      <c r="C45" s="33">
        <v>2010</v>
      </c>
      <c r="D45" s="33">
        <v>2009</v>
      </c>
      <c r="E45" s="35" t="s">
        <v>330</v>
      </c>
    </row>
    <row r="46" spans="1:5" ht="13.5" customHeight="1" x14ac:dyDescent="0.2">
      <c r="A46" s="82"/>
      <c r="B46" s="48" t="s">
        <v>353</v>
      </c>
      <c r="C46" s="33">
        <v>2008</v>
      </c>
      <c r="D46" s="33">
        <v>2007</v>
      </c>
      <c r="E46" s="37" t="s">
        <v>331</v>
      </c>
    </row>
    <row r="47" spans="1:5" ht="13.5" customHeight="1" x14ac:dyDescent="0.2">
      <c r="A47" s="81" t="s">
        <v>306</v>
      </c>
      <c r="B47" s="38" t="s">
        <v>352</v>
      </c>
      <c r="C47" s="33">
        <v>2010</v>
      </c>
      <c r="D47" s="33">
        <v>2009</v>
      </c>
      <c r="E47" s="35" t="s">
        <v>330</v>
      </c>
    </row>
    <row r="48" spans="1:5" ht="13.5" customHeight="1" x14ac:dyDescent="0.2">
      <c r="A48" s="82"/>
      <c r="B48" s="48" t="s">
        <v>353</v>
      </c>
      <c r="C48" s="33">
        <v>2008</v>
      </c>
      <c r="D48" s="33">
        <v>2007</v>
      </c>
      <c r="E48" s="37" t="s">
        <v>331</v>
      </c>
    </row>
    <row r="49" spans="1:9" ht="13.5" customHeight="1" x14ac:dyDescent="0.2">
      <c r="A49" s="81" t="s">
        <v>307</v>
      </c>
      <c r="B49" s="48" t="s">
        <v>369</v>
      </c>
      <c r="C49" s="33">
        <v>2010</v>
      </c>
      <c r="D49" s="33">
        <v>2009</v>
      </c>
      <c r="E49" s="35" t="s">
        <v>330</v>
      </c>
    </row>
    <row r="50" spans="1:9" ht="13.5" customHeight="1" x14ac:dyDescent="0.2">
      <c r="A50" s="82"/>
      <c r="B50" s="48" t="s">
        <v>368</v>
      </c>
      <c r="C50" s="33">
        <v>2008</v>
      </c>
      <c r="D50" s="33">
        <v>2007</v>
      </c>
      <c r="E50" s="37" t="s">
        <v>331</v>
      </c>
    </row>
    <row r="51" spans="1:9" ht="13.5" customHeight="1" x14ac:dyDescent="0.2">
      <c r="A51" s="81" t="s">
        <v>308</v>
      </c>
      <c r="B51" s="38" t="s">
        <v>352</v>
      </c>
      <c r="C51" s="33">
        <v>2010</v>
      </c>
      <c r="D51" s="33">
        <v>2009</v>
      </c>
      <c r="E51" s="35" t="s">
        <v>330</v>
      </c>
    </row>
    <row r="52" spans="1:9" ht="13.5" customHeight="1" x14ac:dyDescent="0.2">
      <c r="A52" s="82"/>
      <c r="B52" s="48" t="s">
        <v>353</v>
      </c>
      <c r="C52" s="33">
        <v>2008</v>
      </c>
      <c r="D52" s="33">
        <v>2007</v>
      </c>
      <c r="E52" s="37" t="s">
        <v>331</v>
      </c>
    </row>
    <row r="53" spans="1:9" ht="13.5" customHeight="1" x14ac:dyDescent="0.2">
      <c r="A53" s="81" t="s">
        <v>309</v>
      </c>
      <c r="B53" s="38" t="s">
        <v>370</v>
      </c>
      <c r="C53" s="33">
        <v>2010</v>
      </c>
      <c r="D53" s="33">
        <v>2009</v>
      </c>
      <c r="E53" s="35" t="s">
        <v>330</v>
      </c>
    </row>
    <row r="54" spans="1:9" ht="13.5" customHeight="1" x14ac:dyDescent="0.2">
      <c r="A54" s="82"/>
      <c r="B54" s="48" t="s">
        <v>353</v>
      </c>
      <c r="C54" s="33">
        <v>2008</v>
      </c>
      <c r="D54" s="33">
        <v>2007</v>
      </c>
      <c r="E54" s="37" t="s">
        <v>331</v>
      </c>
    </row>
    <row r="55" spans="1:9" ht="13.5" customHeight="1" x14ac:dyDescent="0.2">
      <c r="A55" s="81" t="s">
        <v>335</v>
      </c>
      <c r="B55" s="38" t="s">
        <v>372</v>
      </c>
      <c r="C55" s="42" t="s">
        <v>336</v>
      </c>
      <c r="D55" s="42" t="s">
        <v>336</v>
      </c>
      <c r="E55" s="35" t="s">
        <v>330</v>
      </c>
    </row>
    <row r="56" spans="1:9" ht="13.5" customHeight="1" thickBot="1" x14ac:dyDescent="0.25">
      <c r="A56" s="86"/>
      <c r="B56" s="50" t="s">
        <v>371</v>
      </c>
      <c r="C56" s="43" t="s">
        <v>337</v>
      </c>
      <c r="D56" s="43" t="s">
        <v>337</v>
      </c>
      <c r="E56" s="44" t="s">
        <v>331</v>
      </c>
      <c r="I56" s="1" t="s">
        <v>379</v>
      </c>
    </row>
    <row r="57" spans="1:9" ht="15.75" thickTop="1" x14ac:dyDescent="0.25">
      <c r="A57" s="45"/>
      <c r="B57" s="45"/>
      <c r="C57" s="46"/>
      <c r="D57" s="45"/>
      <c r="E57"/>
    </row>
    <row r="58" spans="1:9" ht="15" customHeight="1" x14ac:dyDescent="0.25">
      <c r="A58" s="85" t="s">
        <v>381</v>
      </c>
      <c r="B58" s="76"/>
      <c r="C58" s="76"/>
      <c r="D58" s="76"/>
      <c r="E58" s="76"/>
    </row>
    <row r="59" spans="1:9" ht="74.25" customHeight="1" x14ac:dyDescent="0.25">
      <c r="A59" s="84" t="s">
        <v>380</v>
      </c>
      <c r="B59" s="78"/>
      <c r="C59" s="78"/>
      <c r="D59" s="78"/>
      <c r="E59" s="78"/>
    </row>
    <row r="60" spans="1:9" s="24" customFormat="1" ht="15" customHeight="1" x14ac:dyDescent="0.25">
      <c r="A60" s="85" t="s">
        <v>34</v>
      </c>
      <c r="B60" s="76"/>
      <c r="C60" s="76"/>
      <c r="D60" s="76"/>
      <c r="E60" s="76"/>
    </row>
    <row r="61" spans="1:9" ht="26.25" customHeight="1" x14ac:dyDescent="0.25">
      <c r="A61" s="84" t="s">
        <v>383</v>
      </c>
      <c r="B61" s="78"/>
      <c r="C61" s="78"/>
      <c r="D61" s="78"/>
      <c r="E61" s="78"/>
    </row>
    <row r="62" spans="1:9" ht="27" customHeight="1" x14ac:dyDescent="0.25">
      <c r="A62" s="84" t="s">
        <v>382</v>
      </c>
      <c r="B62" s="78"/>
      <c r="C62" s="78"/>
      <c r="D62" s="78"/>
      <c r="E62" s="78"/>
    </row>
  </sheetData>
  <mergeCells count="31">
    <mergeCell ref="A59:E59"/>
    <mergeCell ref="A61:E61"/>
    <mergeCell ref="A51:A52"/>
    <mergeCell ref="A53:A54"/>
    <mergeCell ref="A55:A56"/>
    <mergeCell ref="A47:A48"/>
    <mergeCell ref="A49:A50"/>
    <mergeCell ref="A39:A40"/>
    <mergeCell ref="A41:A42"/>
    <mergeCell ref="A43:A44"/>
    <mergeCell ref="A37:A38"/>
    <mergeCell ref="A27:A28"/>
    <mergeCell ref="A29:A30"/>
    <mergeCell ref="A31:A32"/>
    <mergeCell ref="A45:A46"/>
    <mergeCell ref="A4:A5"/>
    <mergeCell ref="A6:A7"/>
    <mergeCell ref="A8:A9"/>
    <mergeCell ref="A11:A12"/>
    <mergeCell ref="A62:E62"/>
    <mergeCell ref="A58:E58"/>
    <mergeCell ref="A60:E60"/>
    <mergeCell ref="A21:A22"/>
    <mergeCell ref="A23:A24"/>
    <mergeCell ref="A25:A26"/>
    <mergeCell ref="A13:A14"/>
    <mergeCell ref="A15:A16"/>
    <mergeCell ref="A17:A18"/>
    <mergeCell ref="A19:A20"/>
    <mergeCell ref="A33:A34"/>
    <mergeCell ref="A35:A36"/>
  </mergeCells>
  <pageMargins left="0.69999998807907104" right="0.69999998807907104" top="0.75" bottom="0.75" header="0.30000001192092896" footer="0.30000001192092896"/>
  <pageSetup orientation="portrait" errors="blank"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G205"/>
  <sheetViews>
    <sheetView workbookViewId="0">
      <selection activeCell="I21" sqref="I21"/>
    </sheetView>
  </sheetViews>
  <sheetFormatPr defaultColWidth="10.28515625" defaultRowHeight="11.25" x14ac:dyDescent="0.2"/>
  <cols>
    <col min="1" max="1" width="13.28515625" style="1" customWidth="1"/>
    <col min="2" max="2" width="10.28515625" style="1"/>
    <col min="3" max="3" width="13.28515625" style="1" customWidth="1"/>
    <col min="4" max="4" width="15.5703125" style="1" customWidth="1"/>
    <col min="5" max="5" width="36.5703125" style="1" customWidth="1"/>
    <col min="6" max="16384" width="10.28515625" style="1"/>
  </cols>
  <sheetData>
    <row r="1" spans="1:5" ht="15" x14ac:dyDescent="0.25">
      <c r="A1" s="2" t="s">
        <v>312</v>
      </c>
    </row>
    <row r="2" spans="1:5" ht="12" thickBot="1" x14ac:dyDescent="0.25">
      <c r="A2" s="15"/>
      <c r="B2" s="15"/>
      <c r="C2" s="15"/>
      <c r="D2" s="15"/>
    </row>
    <row r="3" spans="1:5" ht="30" customHeight="1" thickBot="1" x14ac:dyDescent="0.25">
      <c r="A3" s="16" t="s">
        <v>276</v>
      </c>
      <c r="B3" s="17" t="s">
        <v>277</v>
      </c>
      <c r="C3" s="21" t="s">
        <v>406</v>
      </c>
      <c r="D3" s="21" t="s">
        <v>313</v>
      </c>
      <c r="E3" s="61" t="s">
        <v>397</v>
      </c>
    </row>
    <row r="4" spans="1:5" ht="13.5" customHeight="1" x14ac:dyDescent="0.2">
      <c r="A4" s="1" t="s">
        <v>278</v>
      </c>
      <c r="B4" s="5" t="s">
        <v>279</v>
      </c>
      <c r="C4" s="19">
        <v>10688861</v>
      </c>
      <c r="D4" s="22">
        <f t="shared" ref="D4:D10" si="0">C4/C193</f>
        <v>2.1745701119060008E-2</v>
      </c>
      <c r="E4" s="58" t="s">
        <v>352</v>
      </c>
    </row>
    <row r="5" spans="1:5" ht="13.35" customHeight="1" x14ac:dyDescent="0.2">
      <c r="B5" s="5" t="s">
        <v>280</v>
      </c>
      <c r="C5" s="19">
        <v>10688861</v>
      </c>
      <c r="D5" s="22">
        <f t="shared" si="0"/>
        <v>2.1745701119060008E-2</v>
      </c>
      <c r="E5" s="58" t="s">
        <v>352</v>
      </c>
    </row>
    <row r="6" spans="1:5" ht="13.35" customHeight="1" x14ac:dyDescent="0.2">
      <c r="B6" s="5" t="s">
        <v>281</v>
      </c>
      <c r="C6" s="19">
        <v>10688861</v>
      </c>
      <c r="D6" s="22">
        <f t="shared" si="0"/>
        <v>2.1745701119060008E-2</v>
      </c>
      <c r="E6" s="58" t="s">
        <v>352</v>
      </c>
    </row>
    <row r="7" spans="1:5" ht="13.35" customHeight="1" x14ac:dyDescent="0.2">
      <c r="B7" s="5" t="s">
        <v>282</v>
      </c>
      <c r="C7" s="19">
        <v>10688861</v>
      </c>
      <c r="D7" s="22">
        <f t="shared" si="0"/>
        <v>2.1745701119060008E-2</v>
      </c>
      <c r="E7" s="58" t="s">
        <v>352</v>
      </c>
    </row>
    <row r="8" spans="1:5" ht="13.35" customHeight="1" x14ac:dyDescent="0.2">
      <c r="B8" s="5" t="s">
        <v>283</v>
      </c>
      <c r="C8" s="19">
        <v>10688861</v>
      </c>
      <c r="D8" s="22">
        <f t="shared" si="0"/>
        <v>2.1745701119060008E-2</v>
      </c>
      <c r="E8" s="58" t="s">
        <v>352</v>
      </c>
    </row>
    <row r="9" spans="1:5" ht="13.35" customHeight="1" x14ac:dyDescent="0.2">
      <c r="B9" s="5" t="s">
        <v>284</v>
      </c>
      <c r="C9" s="19">
        <v>10525758</v>
      </c>
      <c r="D9" s="22">
        <f t="shared" si="0"/>
        <v>2.1573299921580621E-2</v>
      </c>
      <c r="E9" s="58" t="s">
        <v>353</v>
      </c>
    </row>
    <row r="10" spans="1:5" ht="13.35" customHeight="1" x14ac:dyDescent="0.2">
      <c r="A10" s="18"/>
      <c r="B10" s="7" t="s">
        <v>285</v>
      </c>
      <c r="C10" s="20">
        <v>10525758</v>
      </c>
      <c r="D10" s="23">
        <f t="shared" si="0"/>
        <v>2.1573299921580621E-2</v>
      </c>
      <c r="E10" s="59" t="s">
        <v>353</v>
      </c>
    </row>
    <row r="11" spans="1:5" ht="13.5" customHeight="1" x14ac:dyDescent="0.2">
      <c r="A11" s="1" t="s">
        <v>286</v>
      </c>
      <c r="B11" s="5" t="s">
        <v>279</v>
      </c>
      <c r="C11" s="19">
        <v>7549217</v>
      </c>
      <c r="D11" s="22">
        <f t="shared" ref="D11:D17" si="1">C11/C193</f>
        <v>1.5358326445158828E-2</v>
      </c>
      <c r="E11" s="58" t="s">
        <v>352</v>
      </c>
    </row>
    <row r="12" spans="1:5" ht="13.35" customHeight="1" x14ac:dyDescent="0.2">
      <c r="B12" s="5" t="s">
        <v>280</v>
      </c>
      <c r="C12" s="19">
        <v>7549217</v>
      </c>
      <c r="D12" s="22">
        <f t="shared" si="1"/>
        <v>1.5358326445158828E-2</v>
      </c>
      <c r="E12" s="58" t="s">
        <v>352</v>
      </c>
    </row>
    <row r="13" spans="1:5" ht="13.35" customHeight="1" x14ac:dyDescent="0.2">
      <c r="B13" s="5" t="s">
        <v>281</v>
      </c>
      <c r="C13" s="19">
        <v>7549217</v>
      </c>
      <c r="D13" s="22">
        <f t="shared" si="1"/>
        <v>1.5358326445158828E-2</v>
      </c>
      <c r="E13" s="58" t="s">
        <v>352</v>
      </c>
    </row>
    <row r="14" spans="1:5" ht="13.35" customHeight="1" x14ac:dyDescent="0.2">
      <c r="B14" s="5" t="s">
        <v>282</v>
      </c>
      <c r="C14" s="19">
        <v>7549217</v>
      </c>
      <c r="D14" s="22">
        <f t="shared" si="1"/>
        <v>1.5358326445158828E-2</v>
      </c>
      <c r="E14" s="58" t="s">
        <v>352</v>
      </c>
    </row>
    <row r="15" spans="1:5" ht="13.35" customHeight="1" x14ac:dyDescent="0.2">
      <c r="B15" s="5" t="s">
        <v>283</v>
      </c>
      <c r="C15" s="19">
        <v>7549217</v>
      </c>
      <c r="D15" s="22">
        <f t="shared" si="1"/>
        <v>1.5358326445158828E-2</v>
      </c>
      <c r="E15" s="58" t="s">
        <v>352</v>
      </c>
    </row>
    <row r="16" spans="1:5" ht="13.35" customHeight="1" x14ac:dyDescent="0.2">
      <c r="B16" s="5" t="s">
        <v>284</v>
      </c>
      <c r="C16" s="19">
        <v>7610591</v>
      </c>
      <c r="D16" s="22">
        <f t="shared" si="1"/>
        <v>1.5598454973359845E-2</v>
      </c>
      <c r="E16" s="58" t="s">
        <v>353</v>
      </c>
    </row>
    <row r="17" spans="1:5" ht="13.35" customHeight="1" x14ac:dyDescent="0.2">
      <c r="A17" s="18"/>
      <c r="B17" s="7" t="s">
        <v>285</v>
      </c>
      <c r="C17" s="20">
        <v>7610591</v>
      </c>
      <c r="D17" s="23">
        <f t="shared" si="1"/>
        <v>1.5598454973359845E-2</v>
      </c>
      <c r="E17" s="59" t="s">
        <v>353</v>
      </c>
    </row>
    <row r="18" spans="1:5" ht="13.5" customHeight="1" x14ac:dyDescent="0.2">
      <c r="A18" s="1" t="s">
        <v>287</v>
      </c>
      <c r="B18" s="5" t="s">
        <v>279</v>
      </c>
      <c r="C18" s="19">
        <v>10384055</v>
      </c>
      <c r="D18" s="22">
        <f t="shared" ref="D18:D24" si="2">C18/C193</f>
        <v>2.1125595742509953E-2</v>
      </c>
      <c r="E18" s="58" t="s">
        <v>352</v>
      </c>
    </row>
    <row r="19" spans="1:5" ht="13.35" customHeight="1" x14ac:dyDescent="0.2">
      <c r="B19" s="5" t="s">
        <v>280</v>
      </c>
      <c r="C19" s="19">
        <v>10384055</v>
      </c>
      <c r="D19" s="22">
        <f t="shared" si="2"/>
        <v>2.1125595742509953E-2</v>
      </c>
      <c r="E19" s="58" t="s">
        <v>352</v>
      </c>
    </row>
    <row r="20" spans="1:5" ht="13.35" customHeight="1" x14ac:dyDescent="0.2">
      <c r="B20" s="5" t="s">
        <v>281</v>
      </c>
      <c r="C20" s="19">
        <v>10384055</v>
      </c>
      <c r="D20" s="22">
        <f t="shared" si="2"/>
        <v>2.1125595742509953E-2</v>
      </c>
      <c r="E20" s="58" t="s">
        <v>352</v>
      </c>
    </row>
    <row r="21" spans="1:5" ht="13.35" customHeight="1" x14ac:dyDescent="0.2">
      <c r="B21" s="5" t="s">
        <v>282</v>
      </c>
      <c r="C21" s="19">
        <v>10384055</v>
      </c>
      <c r="D21" s="22">
        <f t="shared" si="2"/>
        <v>2.1125595742509953E-2</v>
      </c>
      <c r="E21" s="58" t="s">
        <v>352</v>
      </c>
    </row>
    <row r="22" spans="1:5" ht="13.35" customHeight="1" x14ac:dyDescent="0.2">
      <c r="B22" s="5" t="s">
        <v>283</v>
      </c>
      <c r="C22" s="19">
        <v>10384055</v>
      </c>
      <c r="D22" s="22">
        <f t="shared" si="2"/>
        <v>2.1125595742509953E-2</v>
      </c>
      <c r="E22" s="58" t="s">
        <v>352</v>
      </c>
    </row>
    <row r="23" spans="1:5" ht="13.35" customHeight="1" x14ac:dyDescent="0.2">
      <c r="B23" s="5" t="s">
        <v>284</v>
      </c>
      <c r="C23" s="19">
        <v>10212152</v>
      </c>
      <c r="D23" s="22">
        <f t="shared" si="2"/>
        <v>2.0930541813783805E-2</v>
      </c>
      <c r="E23" s="58" t="s">
        <v>353</v>
      </c>
    </row>
    <row r="24" spans="1:5" ht="13.35" customHeight="1" x14ac:dyDescent="0.2">
      <c r="A24" s="18"/>
      <c r="B24" s="7" t="s">
        <v>285</v>
      </c>
      <c r="C24" s="20">
        <v>10212152</v>
      </c>
      <c r="D24" s="23">
        <f t="shared" si="2"/>
        <v>2.0930541813783805E-2</v>
      </c>
      <c r="E24" s="59" t="s">
        <v>353</v>
      </c>
    </row>
    <row r="25" spans="1:5" ht="13.5" customHeight="1" x14ac:dyDescent="0.2">
      <c r="A25" s="1" t="s">
        <v>288</v>
      </c>
      <c r="B25" s="5" t="s">
        <v>279</v>
      </c>
      <c r="C25" s="19">
        <v>5427600</v>
      </c>
      <c r="D25" s="22">
        <f t="shared" ref="D25:D31" si="3">C25/C193</f>
        <v>1.1042052786897509E-2</v>
      </c>
      <c r="E25" s="58" t="s">
        <v>353</v>
      </c>
    </row>
    <row r="26" spans="1:5" ht="13.35" customHeight="1" x14ac:dyDescent="0.2">
      <c r="B26" s="5" t="s">
        <v>280</v>
      </c>
      <c r="C26" s="19">
        <v>5427600</v>
      </c>
      <c r="D26" s="22">
        <f t="shared" si="3"/>
        <v>1.1042052786897509E-2</v>
      </c>
      <c r="E26" s="58" t="s">
        <v>353</v>
      </c>
    </row>
    <row r="27" spans="1:5" ht="13.35" customHeight="1" x14ac:dyDescent="0.2">
      <c r="B27" s="5" t="s">
        <v>281</v>
      </c>
      <c r="C27" s="19">
        <v>5427600</v>
      </c>
      <c r="D27" s="22">
        <f t="shared" si="3"/>
        <v>1.1042052786897509E-2</v>
      </c>
      <c r="E27" s="58" t="s">
        <v>353</v>
      </c>
    </row>
    <row r="28" spans="1:5" ht="13.35" customHeight="1" x14ac:dyDescent="0.2">
      <c r="B28" s="5" t="s">
        <v>282</v>
      </c>
      <c r="C28" s="19">
        <v>5427600</v>
      </c>
      <c r="D28" s="22">
        <f t="shared" si="3"/>
        <v>1.1042052786897509E-2</v>
      </c>
      <c r="E28" s="58" t="s">
        <v>353</v>
      </c>
    </row>
    <row r="29" spans="1:5" ht="13.35" customHeight="1" x14ac:dyDescent="0.2">
      <c r="B29" s="5" t="s">
        <v>283</v>
      </c>
      <c r="C29" s="19">
        <v>5427600</v>
      </c>
      <c r="D29" s="22">
        <f t="shared" si="3"/>
        <v>1.1042052786897509E-2</v>
      </c>
      <c r="E29" s="58" t="s">
        <v>353</v>
      </c>
    </row>
    <row r="30" spans="1:5" ht="13.35" customHeight="1" x14ac:dyDescent="0.2">
      <c r="B30" s="5" t="s">
        <v>284</v>
      </c>
      <c r="C30" s="19">
        <v>5427600</v>
      </c>
      <c r="D30" s="22">
        <f t="shared" si="3"/>
        <v>1.1124257526571577E-2</v>
      </c>
      <c r="E30" s="58" t="s">
        <v>353</v>
      </c>
    </row>
    <row r="31" spans="1:5" ht="13.35" customHeight="1" x14ac:dyDescent="0.2">
      <c r="A31" s="18"/>
      <c r="B31" s="7" t="s">
        <v>285</v>
      </c>
      <c r="C31" s="20">
        <v>5427600</v>
      </c>
      <c r="D31" s="23">
        <f t="shared" si="3"/>
        <v>1.1124257526571577E-2</v>
      </c>
      <c r="E31" s="59" t="s">
        <v>353</v>
      </c>
    </row>
    <row r="32" spans="1:5" ht="13.5" customHeight="1" x14ac:dyDescent="0.2">
      <c r="A32" s="1" t="s">
        <v>289</v>
      </c>
      <c r="B32" s="5" t="s">
        <v>279</v>
      </c>
      <c r="C32" s="19">
        <v>80612704</v>
      </c>
      <c r="D32" s="22">
        <f t="shared" ref="D32:D38" si="4">C32/C193</f>
        <v>0.16400061405824748</v>
      </c>
      <c r="E32" s="58" t="s">
        <v>352</v>
      </c>
    </row>
    <row r="33" spans="1:5" ht="13.35" customHeight="1" x14ac:dyDescent="0.2">
      <c r="B33" s="5" t="s">
        <v>280</v>
      </c>
      <c r="C33" s="19">
        <v>80612704</v>
      </c>
      <c r="D33" s="22">
        <f t="shared" si="4"/>
        <v>0.16400061405824748</v>
      </c>
      <c r="E33" s="58" t="s">
        <v>352</v>
      </c>
    </row>
    <row r="34" spans="1:5" ht="13.35" customHeight="1" x14ac:dyDescent="0.2">
      <c r="B34" s="5" t="s">
        <v>281</v>
      </c>
      <c r="C34" s="19">
        <v>80612704</v>
      </c>
      <c r="D34" s="22">
        <f t="shared" si="4"/>
        <v>0.16400061405824748</v>
      </c>
      <c r="E34" s="58" t="s">
        <v>352</v>
      </c>
    </row>
    <row r="35" spans="1:5" ht="13.35" customHeight="1" x14ac:dyDescent="0.2">
      <c r="B35" s="5" t="s">
        <v>282</v>
      </c>
      <c r="C35" s="19">
        <v>80612704</v>
      </c>
      <c r="D35" s="22">
        <f t="shared" si="4"/>
        <v>0.16400061405824748</v>
      </c>
      <c r="E35" s="58" t="s">
        <v>352</v>
      </c>
    </row>
    <row r="36" spans="1:5" ht="13.35" customHeight="1" x14ac:dyDescent="0.2">
      <c r="B36" s="5" t="s">
        <v>283</v>
      </c>
      <c r="C36" s="19">
        <v>80612704</v>
      </c>
      <c r="D36" s="22">
        <f t="shared" si="4"/>
        <v>0.16400061405824748</v>
      </c>
      <c r="E36" s="58" t="s">
        <v>352</v>
      </c>
    </row>
    <row r="37" spans="1:5" ht="13.35" customHeight="1" x14ac:dyDescent="0.2">
      <c r="B37" s="5" t="s">
        <v>284</v>
      </c>
      <c r="C37" s="19">
        <v>81171880</v>
      </c>
      <c r="D37" s="22">
        <f t="shared" si="4"/>
        <v>0.16636762050187279</v>
      </c>
      <c r="E37" s="58" t="s">
        <v>353</v>
      </c>
    </row>
    <row r="38" spans="1:5" ht="13.35" customHeight="1" x14ac:dyDescent="0.2">
      <c r="A38" s="18"/>
      <c r="B38" s="7" t="s">
        <v>285</v>
      </c>
      <c r="C38" s="20">
        <v>81171880</v>
      </c>
      <c r="D38" s="23">
        <f t="shared" si="4"/>
        <v>0.16636762050187279</v>
      </c>
      <c r="E38" s="59" t="s">
        <v>353</v>
      </c>
    </row>
    <row r="39" spans="1:5" ht="13.5" customHeight="1" x14ac:dyDescent="0.2">
      <c r="A39" s="1" t="s">
        <v>290</v>
      </c>
      <c r="B39" s="5" t="s">
        <v>279</v>
      </c>
      <c r="C39" s="19">
        <v>1327287.8999999999</v>
      </c>
      <c r="D39" s="22">
        <f t="shared" ref="D39:D45" si="5">C39/C193</f>
        <v>2.7002695584070939E-3</v>
      </c>
      <c r="E39" s="58" t="s">
        <v>355</v>
      </c>
    </row>
    <row r="40" spans="1:5" ht="13.35" customHeight="1" x14ac:dyDescent="0.2">
      <c r="B40" s="5" t="s">
        <v>280</v>
      </c>
      <c r="C40" s="19">
        <v>1327287.8999999999</v>
      </c>
      <c r="D40" s="22">
        <f t="shared" si="5"/>
        <v>2.7002695584070939E-3</v>
      </c>
      <c r="E40" s="58" t="s">
        <v>355</v>
      </c>
    </row>
    <row r="41" spans="1:5" ht="13.35" customHeight="1" x14ac:dyDescent="0.2">
      <c r="B41" s="5" t="s">
        <v>281</v>
      </c>
      <c r="C41" s="19">
        <v>1327287.8999999999</v>
      </c>
      <c r="D41" s="22">
        <f t="shared" si="5"/>
        <v>2.7002695584070939E-3</v>
      </c>
      <c r="E41" s="58" t="s">
        <v>355</v>
      </c>
    </row>
    <row r="42" spans="1:5" ht="13.35" customHeight="1" x14ac:dyDescent="0.2">
      <c r="B42" s="5" t="s">
        <v>282</v>
      </c>
      <c r="C42" s="19">
        <v>1327287.8999999999</v>
      </c>
      <c r="D42" s="22">
        <f t="shared" si="5"/>
        <v>2.7002695584070939E-3</v>
      </c>
      <c r="E42" s="58" t="s">
        <v>355</v>
      </c>
    </row>
    <row r="43" spans="1:5" ht="13.35" customHeight="1" x14ac:dyDescent="0.2">
      <c r="B43" s="5" t="s">
        <v>283</v>
      </c>
      <c r="C43" s="19">
        <v>1327287.8999999999</v>
      </c>
      <c r="D43" s="22">
        <f t="shared" si="5"/>
        <v>2.7002695584070939E-3</v>
      </c>
      <c r="E43" s="58" t="s">
        <v>355</v>
      </c>
    </row>
    <row r="44" spans="1:5" ht="13.35" customHeight="1" x14ac:dyDescent="0.2">
      <c r="B44" s="5" t="s">
        <v>284</v>
      </c>
      <c r="C44" s="19">
        <v>1325019.8</v>
      </c>
      <c r="D44" s="22">
        <f t="shared" si="5"/>
        <v>2.7157236132003769E-3</v>
      </c>
      <c r="E44" s="58" t="s">
        <v>353</v>
      </c>
    </row>
    <row r="45" spans="1:5" ht="13.35" customHeight="1" x14ac:dyDescent="0.2">
      <c r="A45" s="18"/>
      <c r="B45" s="7" t="s">
        <v>285</v>
      </c>
      <c r="C45" s="20">
        <v>1325019.8</v>
      </c>
      <c r="D45" s="23">
        <f t="shared" si="5"/>
        <v>2.7157236132003769E-3</v>
      </c>
      <c r="E45" s="59" t="s">
        <v>353</v>
      </c>
    </row>
    <row r="46" spans="1:5" ht="13.5" customHeight="1" x14ac:dyDescent="0.2">
      <c r="A46" s="1" t="s">
        <v>291</v>
      </c>
      <c r="B46" s="5" t="s">
        <v>279</v>
      </c>
      <c r="C46" s="19">
        <v>4452671</v>
      </c>
      <c r="D46" s="22">
        <f t="shared" ref="D46:D52" si="6">C46/C193</f>
        <v>9.0586314807074436E-3</v>
      </c>
      <c r="E46" s="58" t="s">
        <v>387</v>
      </c>
    </row>
    <row r="47" spans="1:5" ht="13.35" customHeight="1" x14ac:dyDescent="0.2">
      <c r="B47" s="5" t="s">
        <v>280</v>
      </c>
      <c r="C47" s="19">
        <v>4452671</v>
      </c>
      <c r="D47" s="22">
        <f t="shared" si="6"/>
        <v>9.0586314807074436E-3</v>
      </c>
      <c r="E47" s="58" t="s">
        <v>387</v>
      </c>
    </row>
    <row r="48" spans="1:5" ht="13.35" customHeight="1" x14ac:dyDescent="0.2">
      <c r="B48" s="5" t="s">
        <v>281</v>
      </c>
      <c r="C48" s="19">
        <v>4452671</v>
      </c>
      <c r="D48" s="22">
        <f t="shared" si="6"/>
        <v>9.0586314807074436E-3</v>
      </c>
      <c r="E48" s="58" t="s">
        <v>387</v>
      </c>
    </row>
    <row r="49" spans="1:5" ht="13.35" customHeight="1" x14ac:dyDescent="0.2">
      <c r="B49" s="5" t="s">
        <v>282</v>
      </c>
      <c r="C49" s="19">
        <v>4452671</v>
      </c>
      <c r="D49" s="22">
        <f t="shared" si="6"/>
        <v>9.0586314807074436E-3</v>
      </c>
      <c r="E49" s="58" t="s">
        <v>387</v>
      </c>
    </row>
    <row r="50" spans="1:5" ht="13.35" customHeight="1" x14ac:dyDescent="0.2">
      <c r="B50" s="5" t="s">
        <v>283</v>
      </c>
      <c r="C50" s="19">
        <v>4452671</v>
      </c>
      <c r="D50" s="22">
        <f t="shared" si="6"/>
        <v>9.0586314807074436E-3</v>
      </c>
      <c r="E50" s="58" t="s">
        <v>387</v>
      </c>
    </row>
    <row r="51" spans="1:5" ht="13.35" customHeight="1" x14ac:dyDescent="0.2">
      <c r="B51" s="5" t="s">
        <v>284</v>
      </c>
      <c r="C51" s="19">
        <v>4423448</v>
      </c>
      <c r="D51" s="22">
        <f t="shared" si="6"/>
        <v>9.0661756038392643E-3</v>
      </c>
      <c r="E51" s="58" t="s">
        <v>356</v>
      </c>
    </row>
    <row r="52" spans="1:5" ht="13.35" customHeight="1" x14ac:dyDescent="0.2">
      <c r="A52" s="18"/>
      <c r="B52" s="7" t="s">
        <v>285</v>
      </c>
      <c r="C52" s="20">
        <v>4423448</v>
      </c>
      <c r="D52" s="23">
        <f t="shared" si="6"/>
        <v>9.0661756038392643E-3</v>
      </c>
      <c r="E52" s="59" t="s">
        <v>356</v>
      </c>
    </row>
    <row r="53" spans="1:5" ht="13.5" customHeight="1" x14ac:dyDescent="0.2">
      <c r="A53" s="1" t="s">
        <v>292</v>
      </c>
      <c r="B53" s="5" t="s">
        <v>279</v>
      </c>
      <c r="C53" s="19">
        <v>10928115</v>
      </c>
      <c r="D53" s="22">
        <f t="shared" ref="D53:D59" si="7">C53/C193</f>
        <v>2.2232445775533658E-2</v>
      </c>
      <c r="E53" s="58" t="s">
        <v>355</v>
      </c>
    </row>
    <row r="54" spans="1:5" ht="13.35" customHeight="1" x14ac:dyDescent="0.2">
      <c r="B54" s="5" t="s">
        <v>280</v>
      </c>
      <c r="C54" s="19">
        <v>10928115</v>
      </c>
      <c r="D54" s="22">
        <f t="shared" si="7"/>
        <v>2.2232445775533658E-2</v>
      </c>
      <c r="E54" s="58" t="s">
        <v>355</v>
      </c>
    </row>
    <row r="55" spans="1:5" ht="13.35" customHeight="1" x14ac:dyDescent="0.2">
      <c r="B55" s="5" t="s">
        <v>281</v>
      </c>
      <c r="C55" s="19">
        <v>10928115</v>
      </c>
      <c r="D55" s="22">
        <f t="shared" si="7"/>
        <v>2.2232445775533658E-2</v>
      </c>
      <c r="E55" s="58" t="s">
        <v>355</v>
      </c>
    </row>
    <row r="56" spans="1:5" ht="13.35" customHeight="1" x14ac:dyDescent="0.2">
      <c r="B56" s="5" t="s">
        <v>282</v>
      </c>
      <c r="C56" s="19">
        <v>10928115</v>
      </c>
      <c r="D56" s="22">
        <f t="shared" si="7"/>
        <v>2.2232445775533658E-2</v>
      </c>
      <c r="E56" s="58" t="s">
        <v>355</v>
      </c>
    </row>
    <row r="57" spans="1:5" ht="13.35" customHeight="1" x14ac:dyDescent="0.2">
      <c r="B57" s="5" t="s">
        <v>283</v>
      </c>
      <c r="C57" s="19">
        <v>10928115</v>
      </c>
      <c r="D57" s="22">
        <f t="shared" si="7"/>
        <v>2.2232445775533658E-2</v>
      </c>
      <c r="E57" s="58" t="s">
        <v>355</v>
      </c>
    </row>
    <row r="58" spans="1:5" ht="13.35" customHeight="1" x14ac:dyDescent="0.2">
      <c r="B58" s="5" t="s">
        <v>284</v>
      </c>
      <c r="C58" s="19">
        <v>10826130</v>
      </c>
      <c r="D58" s="22">
        <f t="shared" si="7"/>
        <v>2.2188933992214301E-2</v>
      </c>
      <c r="E58" s="58" t="s">
        <v>388</v>
      </c>
    </row>
    <row r="59" spans="1:5" ht="13.35" customHeight="1" x14ac:dyDescent="0.2">
      <c r="A59" s="18"/>
      <c r="B59" s="7" t="s">
        <v>285</v>
      </c>
      <c r="C59" s="20">
        <v>10826130</v>
      </c>
      <c r="D59" s="23">
        <f t="shared" si="7"/>
        <v>2.2188933992214301E-2</v>
      </c>
      <c r="E59" s="59" t="s">
        <v>388</v>
      </c>
    </row>
    <row r="60" spans="1:5" ht="13.5" customHeight="1" x14ac:dyDescent="0.2">
      <c r="A60" s="1" t="s">
        <v>293</v>
      </c>
      <c r="B60" s="5" t="s">
        <v>279</v>
      </c>
      <c r="C60" s="19">
        <v>45942448</v>
      </c>
      <c r="D60" s="22">
        <f t="shared" ref="D60:D66" si="8">C60/C193</f>
        <v>9.346652958495355E-2</v>
      </c>
      <c r="E60" s="58" t="s">
        <v>399</v>
      </c>
    </row>
    <row r="61" spans="1:5" ht="13.35" customHeight="1" x14ac:dyDescent="0.2">
      <c r="B61" s="5" t="s">
        <v>280</v>
      </c>
      <c r="C61" s="19">
        <v>45942448</v>
      </c>
      <c r="D61" s="22">
        <f t="shared" si="8"/>
        <v>9.346652958495355E-2</v>
      </c>
      <c r="E61" s="58" t="s">
        <v>399</v>
      </c>
    </row>
    <row r="62" spans="1:5" ht="13.35" customHeight="1" x14ac:dyDescent="0.2">
      <c r="B62" s="5" t="s">
        <v>281</v>
      </c>
      <c r="C62" s="19">
        <v>45942448</v>
      </c>
      <c r="D62" s="22">
        <f t="shared" si="8"/>
        <v>9.346652958495355E-2</v>
      </c>
      <c r="E62" s="58" t="s">
        <v>399</v>
      </c>
    </row>
    <row r="63" spans="1:5" ht="13.35" customHeight="1" x14ac:dyDescent="0.2">
      <c r="B63" s="5" t="s">
        <v>282</v>
      </c>
      <c r="C63" s="19">
        <v>45942448</v>
      </c>
      <c r="D63" s="22">
        <f t="shared" si="8"/>
        <v>9.346652958495355E-2</v>
      </c>
      <c r="E63" s="58" t="s">
        <v>399</v>
      </c>
    </row>
    <row r="64" spans="1:5" ht="13.35" customHeight="1" x14ac:dyDescent="0.2">
      <c r="B64" s="5" t="s">
        <v>283</v>
      </c>
      <c r="C64" s="19">
        <v>45942448</v>
      </c>
      <c r="D64" s="22">
        <f t="shared" si="8"/>
        <v>9.346652958495355E-2</v>
      </c>
      <c r="E64" s="58" t="s">
        <v>399</v>
      </c>
    </row>
    <row r="65" spans="1:5" ht="13.35" customHeight="1" x14ac:dyDescent="0.2">
      <c r="B65" s="5" t="s">
        <v>284</v>
      </c>
      <c r="C65" s="19">
        <v>44953424</v>
      </c>
      <c r="D65" s="22">
        <f t="shared" si="8"/>
        <v>9.21352836018062E-2</v>
      </c>
      <c r="E65" s="58" t="s">
        <v>398</v>
      </c>
    </row>
    <row r="66" spans="1:5" ht="13.35" customHeight="1" x14ac:dyDescent="0.2">
      <c r="A66" s="18"/>
      <c r="B66" s="7" t="s">
        <v>285</v>
      </c>
      <c r="C66" s="20">
        <v>44953424</v>
      </c>
      <c r="D66" s="23">
        <f t="shared" si="8"/>
        <v>9.21352836018062E-2</v>
      </c>
      <c r="E66" s="59" t="s">
        <v>398</v>
      </c>
    </row>
    <row r="67" spans="1:5" ht="13.5" customHeight="1" x14ac:dyDescent="0.2">
      <c r="A67" s="1" t="s">
        <v>294</v>
      </c>
      <c r="B67" s="5" t="s">
        <v>279</v>
      </c>
      <c r="C67" s="19">
        <v>60579792</v>
      </c>
      <c r="D67" s="22">
        <f t="shared" ref="D67:D73" si="9">C67/C193</f>
        <v>0.12324512880154607</v>
      </c>
      <c r="E67" s="58" t="s">
        <v>352</v>
      </c>
    </row>
    <row r="68" spans="1:5" ht="13.35" customHeight="1" x14ac:dyDescent="0.2">
      <c r="B68" s="5" t="s">
        <v>280</v>
      </c>
      <c r="C68" s="19">
        <v>60579792</v>
      </c>
      <c r="D68" s="22">
        <f t="shared" si="9"/>
        <v>0.12324512880154607</v>
      </c>
      <c r="E68" s="58" t="s">
        <v>352</v>
      </c>
    </row>
    <row r="69" spans="1:5" ht="13.35" customHeight="1" x14ac:dyDescent="0.2">
      <c r="B69" s="5" t="s">
        <v>281</v>
      </c>
      <c r="C69" s="19">
        <v>60579792</v>
      </c>
      <c r="D69" s="22">
        <f t="shared" si="9"/>
        <v>0.12324512880154607</v>
      </c>
      <c r="E69" s="58" t="s">
        <v>352</v>
      </c>
    </row>
    <row r="70" spans="1:5" ht="13.35" customHeight="1" x14ac:dyDescent="0.2">
      <c r="B70" s="5" t="s">
        <v>282</v>
      </c>
      <c r="C70" s="19">
        <v>60579792</v>
      </c>
      <c r="D70" s="22">
        <f t="shared" si="9"/>
        <v>0.12324512880154607</v>
      </c>
      <c r="E70" s="58" t="s">
        <v>352</v>
      </c>
    </row>
    <row r="71" spans="1:5" ht="13.35" customHeight="1" x14ac:dyDescent="0.2">
      <c r="B71" s="5" t="s">
        <v>283</v>
      </c>
      <c r="C71" s="19">
        <v>60579792</v>
      </c>
      <c r="D71" s="22">
        <f t="shared" si="9"/>
        <v>0.12324512880154607</v>
      </c>
      <c r="E71" s="58" t="s">
        <v>352</v>
      </c>
    </row>
    <row r="72" spans="1:5" ht="13.35" customHeight="1" x14ac:dyDescent="0.2">
      <c r="B72" s="5" t="s">
        <v>284</v>
      </c>
      <c r="C72" s="19">
        <v>59379304</v>
      </c>
      <c r="D72" s="22">
        <f t="shared" si="9"/>
        <v>0.12170216475874819</v>
      </c>
      <c r="E72" s="58" t="s">
        <v>361</v>
      </c>
    </row>
    <row r="73" spans="1:5" ht="13.35" customHeight="1" x14ac:dyDescent="0.2">
      <c r="A73" s="18"/>
      <c r="B73" s="7" t="s">
        <v>285</v>
      </c>
      <c r="C73" s="20">
        <v>59379304</v>
      </c>
      <c r="D73" s="23">
        <f t="shared" si="9"/>
        <v>0.12170216475874819</v>
      </c>
      <c r="E73" s="59" t="s">
        <v>361</v>
      </c>
    </row>
    <row r="74" spans="1:5" ht="13.5" customHeight="1" x14ac:dyDescent="0.2">
      <c r="A74" s="1" t="s">
        <v>295</v>
      </c>
      <c r="B74" s="5" t="s">
        <v>279</v>
      </c>
      <c r="C74" s="19">
        <v>60021192</v>
      </c>
      <c r="D74" s="22">
        <f t="shared" ref="D74:D80" si="10">C74/C193</f>
        <v>0.12210869820851029</v>
      </c>
      <c r="E74" s="58" t="s">
        <v>362</v>
      </c>
    </row>
    <row r="75" spans="1:5" ht="13.35" customHeight="1" x14ac:dyDescent="0.2">
      <c r="B75" s="5" t="s">
        <v>280</v>
      </c>
      <c r="C75" s="19">
        <v>60021192</v>
      </c>
      <c r="D75" s="22">
        <f t="shared" si="10"/>
        <v>0.12210869820851029</v>
      </c>
      <c r="E75" s="58" t="s">
        <v>362</v>
      </c>
    </row>
    <row r="76" spans="1:5" ht="13.35" customHeight="1" x14ac:dyDescent="0.2">
      <c r="B76" s="5" t="s">
        <v>281</v>
      </c>
      <c r="C76" s="19">
        <v>60021192</v>
      </c>
      <c r="D76" s="22">
        <f t="shared" si="10"/>
        <v>0.12210869820851029</v>
      </c>
      <c r="E76" s="58" t="s">
        <v>362</v>
      </c>
    </row>
    <row r="77" spans="1:5" ht="13.35" customHeight="1" x14ac:dyDescent="0.2">
      <c r="B77" s="5" t="s">
        <v>282</v>
      </c>
      <c r="C77" s="19">
        <v>60021192</v>
      </c>
      <c r="D77" s="22">
        <f t="shared" si="10"/>
        <v>0.12210869820851029</v>
      </c>
      <c r="E77" s="58" t="s">
        <v>362</v>
      </c>
    </row>
    <row r="78" spans="1:5" ht="13.35" customHeight="1" x14ac:dyDescent="0.2">
      <c r="B78" s="5" t="s">
        <v>283</v>
      </c>
      <c r="C78" s="19">
        <v>60021192</v>
      </c>
      <c r="D78" s="22">
        <f t="shared" si="10"/>
        <v>0.12210869820851029</v>
      </c>
      <c r="E78" s="58" t="s">
        <v>362</v>
      </c>
    </row>
    <row r="79" spans="1:5" ht="13.35" customHeight="1" x14ac:dyDescent="0.2">
      <c r="B79" s="5" t="s">
        <v>284</v>
      </c>
      <c r="C79" s="19">
        <v>59293624</v>
      </c>
      <c r="D79" s="22">
        <f t="shared" si="10"/>
        <v>0.12152655742127369</v>
      </c>
      <c r="E79" s="58" t="s">
        <v>363</v>
      </c>
    </row>
    <row r="80" spans="1:5" ht="13.35" customHeight="1" x14ac:dyDescent="0.2">
      <c r="A80" s="18"/>
      <c r="B80" s="7" t="s">
        <v>285</v>
      </c>
      <c r="C80" s="20">
        <v>59293624</v>
      </c>
      <c r="D80" s="23">
        <f t="shared" si="10"/>
        <v>0.12152655742127369</v>
      </c>
      <c r="E80" s="59" t="s">
        <v>363</v>
      </c>
    </row>
    <row r="81" spans="1:5" ht="13.5" customHeight="1" x14ac:dyDescent="0.2">
      <c r="A81" s="1" t="s">
        <v>296</v>
      </c>
      <c r="B81" s="5" t="s">
        <v>279</v>
      </c>
      <c r="C81" s="19">
        <v>795249.7</v>
      </c>
      <c r="D81" s="22">
        <f t="shared" ref="D81:D87" si="11">C81/C193</f>
        <v>1.617876992807946E-3</v>
      </c>
      <c r="E81" s="58" t="s">
        <v>365</v>
      </c>
    </row>
    <row r="82" spans="1:5" ht="13.35" customHeight="1" x14ac:dyDescent="0.2">
      <c r="B82" s="5" t="s">
        <v>280</v>
      </c>
      <c r="C82" s="19">
        <v>795249.7</v>
      </c>
      <c r="D82" s="22">
        <f t="shared" si="11"/>
        <v>1.617876992807946E-3</v>
      </c>
      <c r="E82" s="58" t="s">
        <v>365</v>
      </c>
    </row>
    <row r="83" spans="1:5" ht="13.35" customHeight="1" x14ac:dyDescent="0.2">
      <c r="B83" s="5" t="s">
        <v>281</v>
      </c>
      <c r="C83" s="19">
        <v>795249.7</v>
      </c>
      <c r="D83" s="22">
        <f t="shared" si="11"/>
        <v>1.617876992807946E-3</v>
      </c>
      <c r="E83" s="58" t="s">
        <v>365</v>
      </c>
    </row>
    <row r="84" spans="1:5" ht="13.35" customHeight="1" x14ac:dyDescent="0.2">
      <c r="B84" s="5" t="s">
        <v>282</v>
      </c>
      <c r="C84" s="19">
        <v>795249.7</v>
      </c>
      <c r="D84" s="22">
        <f t="shared" si="11"/>
        <v>1.617876992807946E-3</v>
      </c>
      <c r="E84" s="58" t="s">
        <v>365</v>
      </c>
    </row>
    <row r="85" spans="1:5" ht="13.35" customHeight="1" x14ac:dyDescent="0.2">
      <c r="B85" s="5" t="s">
        <v>283</v>
      </c>
      <c r="C85" s="19">
        <v>795249.7</v>
      </c>
      <c r="D85" s="22">
        <f t="shared" si="11"/>
        <v>1.617876992807946E-3</v>
      </c>
      <c r="E85" s="58" t="s">
        <v>365</v>
      </c>
    </row>
    <row r="86" spans="1:5" ht="13.35" customHeight="1" x14ac:dyDescent="0.2">
      <c r="B86" s="5" t="s">
        <v>284</v>
      </c>
      <c r="C86" s="19">
        <v>782533.3</v>
      </c>
      <c r="D86" s="22">
        <f t="shared" si="11"/>
        <v>1.6038584185123985E-3</v>
      </c>
      <c r="E86" s="58" t="s">
        <v>364</v>
      </c>
    </row>
    <row r="87" spans="1:5" ht="13.35" customHeight="1" x14ac:dyDescent="0.2">
      <c r="A87" s="18"/>
      <c r="B87" s="7" t="s">
        <v>285</v>
      </c>
      <c r="C87" s="20">
        <v>782533.3</v>
      </c>
      <c r="D87" s="23">
        <f t="shared" si="11"/>
        <v>1.6038584185123985E-3</v>
      </c>
      <c r="E87" s="59" t="s">
        <v>364</v>
      </c>
    </row>
    <row r="88" spans="1:5" ht="13.5" customHeight="1" x14ac:dyDescent="0.2">
      <c r="A88" s="1" t="s">
        <v>297</v>
      </c>
      <c r="B88" s="5" t="s">
        <v>279</v>
      </c>
      <c r="C88" s="19">
        <v>2215935.7999999998</v>
      </c>
      <c r="D88" s="22">
        <f t="shared" ref="D88:D94" si="12">C88/C193</f>
        <v>4.5081583160100159E-3</v>
      </c>
      <c r="E88" s="58" t="s">
        <v>352</v>
      </c>
    </row>
    <row r="89" spans="1:5" ht="13.35" customHeight="1" x14ac:dyDescent="0.2">
      <c r="B89" s="5" t="s">
        <v>280</v>
      </c>
      <c r="C89" s="19">
        <v>2215935.7999999998</v>
      </c>
      <c r="D89" s="22">
        <f t="shared" si="12"/>
        <v>4.5081583160100159E-3</v>
      </c>
      <c r="E89" s="58" t="s">
        <v>352</v>
      </c>
    </row>
    <row r="90" spans="1:5" ht="13.35" customHeight="1" x14ac:dyDescent="0.2">
      <c r="B90" s="5" t="s">
        <v>281</v>
      </c>
      <c r="C90" s="19">
        <v>2215935.7999999998</v>
      </c>
      <c r="D90" s="22">
        <f t="shared" si="12"/>
        <v>4.5081583160100159E-3</v>
      </c>
      <c r="E90" s="58" t="s">
        <v>352</v>
      </c>
    </row>
    <row r="91" spans="1:5" ht="13.35" customHeight="1" x14ac:dyDescent="0.2">
      <c r="B91" s="5" t="s">
        <v>282</v>
      </c>
      <c r="C91" s="19">
        <v>2215935.7999999998</v>
      </c>
      <c r="D91" s="22">
        <f t="shared" si="12"/>
        <v>4.5081583160100159E-3</v>
      </c>
      <c r="E91" s="58" t="s">
        <v>352</v>
      </c>
    </row>
    <row r="92" spans="1:5" ht="13.35" customHeight="1" x14ac:dyDescent="0.2">
      <c r="B92" s="5" t="s">
        <v>283</v>
      </c>
      <c r="C92" s="19">
        <v>2215935.7999999998</v>
      </c>
      <c r="D92" s="22">
        <f t="shared" si="12"/>
        <v>4.5081583160100159E-3</v>
      </c>
      <c r="E92" s="58" t="s">
        <v>352</v>
      </c>
    </row>
    <row r="93" spans="1:5" ht="13.35" customHeight="1" x14ac:dyDescent="0.2">
      <c r="B93" s="5" t="s">
        <v>284</v>
      </c>
      <c r="C93" s="19">
        <v>2231175</v>
      </c>
      <c r="D93" s="22">
        <f t="shared" si="12"/>
        <v>4.5729540288245883E-3</v>
      </c>
      <c r="E93" s="58" t="s">
        <v>364</v>
      </c>
    </row>
    <row r="94" spans="1:5" ht="13.35" customHeight="1" x14ac:dyDescent="0.2">
      <c r="A94" s="18"/>
      <c r="B94" s="7" t="s">
        <v>285</v>
      </c>
      <c r="C94" s="20">
        <v>2231175</v>
      </c>
      <c r="D94" s="23">
        <f t="shared" si="12"/>
        <v>4.5729540288245883E-3</v>
      </c>
      <c r="E94" s="59" t="s">
        <v>364</v>
      </c>
    </row>
    <row r="95" spans="1:5" ht="13.5" customHeight="1" x14ac:dyDescent="0.2">
      <c r="A95" s="1" t="s">
        <v>298</v>
      </c>
      <c r="B95" s="5" t="s">
        <v>279</v>
      </c>
      <c r="C95" s="19">
        <v>3302043.8</v>
      </c>
      <c r="D95" s="22">
        <f t="shared" ref="D95:D101" si="13">C95/C193</f>
        <v>6.717765116119029E-3</v>
      </c>
      <c r="E95" s="58" t="s">
        <v>355</v>
      </c>
    </row>
    <row r="96" spans="1:5" ht="13.35" customHeight="1" x14ac:dyDescent="0.2">
      <c r="B96" s="5" t="s">
        <v>280</v>
      </c>
      <c r="C96" s="19">
        <v>3302043.8</v>
      </c>
      <c r="D96" s="22">
        <f t="shared" si="13"/>
        <v>6.717765116119029E-3</v>
      </c>
      <c r="E96" s="58" t="s">
        <v>355</v>
      </c>
    </row>
    <row r="97" spans="1:5" ht="13.35" customHeight="1" x14ac:dyDescent="0.2">
      <c r="B97" s="5" t="s">
        <v>281</v>
      </c>
      <c r="C97" s="19">
        <v>3302043.8</v>
      </c>
      <c r="D97" s="22">
        <f t="shared" si="13"/>
        <v>6.717765116119029E-3</v>
      </c>
      <c r="E97" s="58" t="s">
        <v>355</v>
      </c>
    </row>
    <row r="98" spans="1:5" ht="13.35" customHeight="1" x14ac:dyDescent="0.2">
      <c r="B98" s="5" t="s">
        <v>282</v>
      </c>
      <c r="C98" s="19">
        <v>3302043.8</v>
      </c>
      <c r="D98" s="22">
        <f t="shared" si="13"/>
        <v>6.717765116119029E-3</v>
      </c>
      <c r="E98" s="58" t="s">
        <v>355</v>
      </c>
    </row>
    <row r="99" spans="1:5" ht="13.35" customHeight="1" x14ac:dyDescent="0.2">
      <c r="B99" s="5" t="s">
        <v>283</v>
      </c>
      <c r="C99" s="19">
        <v>3302043.8</v>
      </c>
      <c r="D99" s="22">
        <f t="shared" si="13"/>
        <v>6.717765116119029E-3</v>
      </c>
      <c r="E99" s="58" t="s">
        <v>355</v>
      </c>
    </row>
    <row r="100" spans="1:5" ht="13.35" customHeight="1" x14ac:dyDescent="0.2">
      <c r="B100" s="5" t="s">
        <v>284</v>
      </c>
      <c r="C100" s="19">
        <v>3338752.8</v>
      </c>
      <c r="D100" s="22">
        <f t="shared" si="13"/>
        <v>6.8430145855925125E-3</v>
      </c>
      <c r="E100" s="58" t="s">
        <v>356</v>
      </c>
    </row>
    <row r="101" spans="1:5" ht="13.35" customHeight="1" x14ac:dyDescent="0.2">
      <c r="A101" s="18"/>
      <c r="B101" s="7" t="s">
        <v>285</v>
      </c>
      <c r="C101" s="20">
        <v>3338752.8</v>
      </c>
      <c r="D101" s="23">
        <f t="shared" si="13"/>
        <v>6.8430145855925125E-3</v>
      </c>
      <c r="E101" s="59" t="s">
        <v>356</v>
      </c>
    </row>
    <row r="102" spans="1:5" ht="13.5" customHeight="1" x14ac:dyDescent="0.2">
      <c r="A102" s="1" t="s">
        <v>334</v>
      </c>
      <c r="B102" s="5" t="s">
        <v>279</v>
      </c>
      <c r="C102" s="19">
        <v>469625.1</v>
      </c>
      <c r="D102" s="22">
        <f t="shared" ref="D102:D108" si="14">C102/C193</f>
        <v>9.5541770658339256E-4</v>
      </c>
      <c r="E102" s="58" t="s">
        <v>355</v>
      </c>
    </row>
    <row r="103" spans="1:5" ht="13.35" customHeight="1" x14ac:dyDescent="0.2">
      <c r="B103" s="5" t="s">
        <v>280</v>
      </c>
      <c r="C103" s="19">
        <v>469625.1</v>
      </c>
      <c r="D103" s="22">
        <f t="shared" si="14"/>
        <v>9.5541770658339256E-4</v>
      </c>
      <c r="E103" s="58" t="s">
        <v>355</v>
      </c>
    </row>
    <row r="104" spans="1:5" ht="13.35" customHeight="1" x14ac:dyDescent="0.2">
      <c r="B104" s="5" t="s">
        <v>281</v>
      </c>
      <c r="C104" s="19">
        <v>469625.1</v>
      </c>
      <c r="D104" s="22">
        <f t="shared" si="14"/>
        <v>9.5541770658339256E-4</v>
      </c>
      <c r="E104" s="58" t="s">
        <v>355</v>
      </c>
    </row>
    <row r="105" spans="1:5" ht="13.35" customHeight="1" x14ac:dyDescent="0.2">
      <c r="B105" s="5" t="s">
        <v>282</v>
      </c>
      <c r="C105" s="19">
        <v>469625.1</v>
      </c>
      <c r="D105" s="22">
        <f t="shared" si="14"/>
        <v>9.5541770658339256E-4</v>
      </c>
      <c r="E105" s="58" t="s">
        <v>355</v>
      </c>
    </row>
    <row r="106" spans="1:5" ht="13.35" customHeight="1" x14ac:dyDescent="0.2">
      <c r="B106" s="5" t="s">
        <v>283</v>
      </c>
      <c r="C106" s="19">
        <v>469625.1</v>
      </c>
      <c r="D106" s="22">
        <f t="shared" si="14"/>
        <v>9.5541770658339256E-4</v>
      </c>
      <c r="E106" s="58" t="s">
        <v>355</v>
      </c>
    </row>
    <row r="107" spans="1:5" ht="13.35" customHeight="1" x14ac:dyDescent="0.2">
      <c r="B107" s="5" t="s">
        <v>284</v>
      </c>
      <c r="C107" s="19">
        <v>441281.2</v>
      </c>
      <c r="D107" s="22">
        <f t="shared" si="14"/>
        <v>9.0443763549903037E-4</v>
      </c>
      <c r="E107" s="58" t="s">
        <v>356</v>
      </c>
    </row>
    <row r="108" spans="1:5" ht="13.35" customHeight="1" x14ac:dyDescent="0.2">
      <c r="A108" s="18"/>
      <c r="B108" s="7" t="s">
        <v>285</v>
      </c>
      <c r="C108" s="20">
        <v>441281.2</v>
      </c>
      <c r="D108" s="23">
        <f t="shared" si="14"/>
        <v>9.0443763549903037E-4</v>
      </c>
      <c r="E108" s="59" t="s">
        <v>356</v>
      </c>
    </row>
    <row r="109" spans="1:5" ht="13.5" customHeight="1" x14ac:dyDescent="0.2">
      <c r="A109" s="1" t="s">
        <v>299</v>
      </c>
      <c r="B109" s="5" t="s">
        <v>279</v>
      </c>
      <c r="C109" s="19">
        <v>9858325</v>
      </c>
      <c r="D109" s="22">
        <f t="shared" ref="D109:D115" si="15">C109/C193</f>
        <v>2.0056036745594995E-2</v>
      </c>
      <c r="E109" s="58" t="s">
        <v>352</v>
      </c>
    </row>
    <row r="110" spans="1:5" ht="13.35" customHeight="1" x14ac:dyDescent="0.2">
      <c r="B110" s="5" t="s">
        <v>280</v>
      </c>
      <c r="C110" s="19">
        <v>9858325</v>
      </c>
      <c r="D110" s="22">
        <f t="shared" si="15"/>
        <v>2.0056036745594995E-2</v>
      </c>
      <c r="E110" s="58" t="s">
        <v>352</v>
      </c>
    </row>
    <row r="111" spans="1:5" ht="13.35" customHeight="1" x14ac:dyDescent="0.2">
      <c r="B111" s="5" t="s">
        <v>281</v>
      </c>
      <c r="C111" s="19">
        <v>9858325</v>
      </c>
      <c r="D111" s="22">
        <f t="shared" si="15"/>
        <v>2.0056036745594995E-2</v>
      </c>
      <c r="E111" s="58" t="s">
        <v>352</v>
      </c>
    </row>
    <row r="112" spans="1:5" ht="13.35" customHeight="1" x14ac:dyDescent="0.2">
      <c r="B112" s="5" t="s">
        <v>282</v>
      </c>
      <c r="C112" s="19">
        <v>9858325</v>
      </c>
      <c r="D112" s="22">
        <f t="shared" si="15"/>
        <v>2.0056036745594995E-2</v>
      </c>
      <c r="E112" s="58" t="s">
        <v>352</v>
      </c>
    </row>
    <row r="113" spans="1:5" ht="13.35" customHeight="1" x14ac:dyDescent="0.2">
      <c r="B113" s="5" t="s">
        <v>283</v>
      </c>
      <c r="C113" s="19">
        <v>9858325</v>
      </c>
      <c r="D113" s="22">
        <f t="shared" si="15"/>
        <v>2.0056036745594995E-2</v>
      </c>
      <c r="E113" s="58" t="s">
        <v>352</v>
      </c>
    </row>
    <row r="114" spans="1:5" ht="13.35" customHeight="1" x14ac:dyDescent="0.2">
      <c r="B114" s="5" t="s">
        <v>284</v>
      </c>
      <c r="C114" s="19">
        <v>9883526</v>
      </c>
      <c r="D114" s="22">
        <f t="shared" si="15"/>
        <v>2.0256999133054364E-2</v>
      </c>
      <c r="E114" s="58" t="s">
        <v>353</v>
      </c>
    </row>
    <row r="115" spans="1:5" ht="13.35" customHeight="1" x14ac:dyDescent="0.2">
      <c r="A115" s="18"/>
      <c r="B115" s="7" t="s">
        <v>285</v>
      </c>
      <c r="C115" s="20">
        <v>9883526</v>
      </c>
      <c r="D115" s="23">
        <f t="shared" si="15"/>
        <v>2.0256999133054364E-2</v>
      </c>
      <c r="E115" s="59" t="s">
        <v>353</v>
      </c>
    </row>
    <row r="116" spans="1:5" ht="13.5" customHeight="1" x14ac:dyDescent="0.2">
      <c r="A116" s="1" t="s">
        <v>300</v>
      </c>
      <c r="B116" s="5" t="s">
        <v>279</v>
      </c>
      <c r="C116" s="19">
        <v>16366303</v>
      </c>
      <c r="D116" s="22">
        <f t="shared" ref="D116:D122" si="16">C116/C193</f>
        <v>3.3296039069268014E-2</v>
      </c>
      <c r="E116" s="58" t="s">
        <v>365</v>
      </c>
    </row>
    <row r="117" spans="1:5" ht="13.35" customHeight="1" x14ac:dyDescent="0.2">
      <c r="B117" s="5" t="s">
        <v>280</v>
      </c>
      <c r="C117" s="19">
        <v>16366303</v>
      </c>
      <c r="D117" s="22">
        <f t="shared" si="16"/>
        <v>3.3296039069268014E-2</v>
      </c>
      <c r="E117" s="58" t="s">
        <v>365</v>
      </c>
    </row>
    <row r="118" spans="1:5" ht="13.35" customHeight="1" x14ac:dyDescent="0.2">
      <c r="B118" s="5" t="s">
        <v>281</v>
      </c>
      <c r="C118" s="19">
        <v>16366303</v>
      </c>
      <c r="D118" s="22">
        <f t="shared" si="16"/>
        <v>3.3296039069268014E-2</v>
      </c>
      <c r="E118" s="58" t="s">
        <v>365</v>
      </c>
    </row>
    <row r="119" spans="1:5" ht="13.35" customHeight="1" x14ac:dyDescent="0.2">
      <c r="B119" s="5" t="s">
        <v>282</v>
      </c>
      <c r="C119" s="19">
        <v>16366303</v>
      </c>
      <c r="D119" s="22">
        <f t="shared" si="16"/>
        <v>3.3296039069268014E-2</v>
      </c>
      <c r="E119" s="58" t="s">
        <v>365</v>
      </c>
    </row>
    <row r="120" spans="1:5" ht="13.35" customHeight="1" x14ac:dyDescent="0.2">
      <c r="B120" s="5" t="s">
        <v>283</v>
      </c>
      <c r="C120" s="19">
        <v>16366303</v>
      </c>
      <c r="D120" s="22">
        <f t="shared" si="16"/>
        <v>3.3296039069268014E-2</v>
      </c>
      <c r="E120" s="58" t="s">
        <v>365</v>
      </c>
    </row>
    <row r="121" spans="1:5" ht="13.35" customHeight="1" x14ac:dyDescent="0.2">
      <c r="B121" s="5" t="s">
        <v>284</v>
      </c>
      <c r="C121" s="19">
        <v>16198534</v>
      </c>
      <c r="D121" s="22">
        <f t="shared" si="16"/>
        <v>3.3200063337188737E-2</v>
      </c>
      <c r="E121" s="58" t="s">
        <v>366</v>
      </c>
    </row>
    <row r="122" spans="1:5" ht="13.35" customHeight="1" x14ac:dyDescent="0.2">
      <c r="A122" s="18"/>
      <c r="B122" s="7" t="s">
        <v>285</v>
      </c>
      <c r="C122" s="20">
        <v>16198534</v>
      </c>
      <c r="D122" s="23">
        <f t="shared" si="16"/>
        <v>3.3200063337188737E-2</v>
      </c>
      <c r="E122" s="59" t="s">
        <v>366</v>
      </c>
    </row>
    <row r="123" spans="1:5" ht="13.5" customHeight="1" x14ac:dyDescent="0.2">
      <c r="A123" s="1" t="s">
        <v>301</v>
      </c>
      <c r="B123" s="5" t="s">
        <v>279</v>
      </c>
      <c r="C123" s="19">
        <v>409744.2</v>
      </c>
      <c r="D123" s="22">
        <f t="shared" ref="D123:D129" si="17">C123/C193</f>
        <v>8.33594422124897E-4</v>
      </c>
      <c r="E123" s="58" t="s">
        <v>352</v>
      </c>
    </row>
    <row r="124" spans="1:5" ht="13.35" customHeight="1" x14ac:dyDescent="0.2">
      <c r="B124" s="5" t="s">
        <v>280</v>
      </c>
      <c r="C124" s="19">
        <v>409744.2</v>
      </c>
      <c r="D124" s="22">
        <f t="shared" si="17"/>
        <v>8.33594422124897E-4</v>
      </c>
      <c r="E124" s="58" t="s">
        <v>352</v>
      </c>
    </row>
    <row r="125" spans="1:5" ht="13.35" customHeight="1" x14ac:dyDescent="0.2">
      <c r="B125" s="5" t="s">
        <v>281</v>
      </c>
      <c r="C125" s="19">
        <v>409744.2</v>
      </c>
      <c r="D125" s="22">
        <f t="shared" si="17"/>
        <v>8.33594422124897E-4</v>
      </c>
      <c r="E125" s="58" t="s">
        <v>352</v>
      </c>
    </row>
    <row r="126" spans="1:5" ht="13.35" customHeight="1" x14ac:dyDescent="0.2">
      <c r="B126" s="5" t="s">
        <v>282</v>
      </c>
      <c r="C126" s="19">
        <v>409744.2</v>
      </c>
      <c r="D126" s="22">
        <f t="shared" si="17"/>
        <v>8.33594422124897E-4</v>
      </c>
      <c r="E126" s="58" t="s">
        <v>352</v>
      </c>
    </row>
    <row r="127" spans="1:5" ht="13.35" customHeight="1" x14ac:dyDescent="0.2">
      <c r="B127" s="5" t="s">
        <v>283</v>
      </c>
      <c r="C127" s="19">
        <v>409744.2</v>
      </c>
      <c r="D127" s="22">
        <f t="shared" si="17"/>
        <v>8.33594422124897E-4</v>
      </c>
      <c r="E127" s="58" t="s">
        <v>352</v>
      </c>
    </row>
    <row r="128" spans="1:5" ht="13.35" customHeight="1" x14ac:dyDescent="0.2">
      <c r="B128" s="5" t="s">
        <v>284</v>
      </c>
      <c r="C128" s="19">
        <v>404555.1</v>
      </c>
      <c r="D128" s="22">
        <f t="shared" si="17"/>
        <v>8.291648456201482E-4</v>
      </c>
      <c r="E128" s="58" t="s">
        <v>353</v>
      </c>
    </row>
    <row r="129" spans="1:5" ht="13.35" customHeight="1" x14ac:dyDescent="0.2">
      <c r="A129" s="18"/>
      <c r="B129" s="7" t="s">
        <v>285</v>
      </c>
      <c r="C129" s="20">
        <v>404555.1</v>
      </c>
      <c r="D129" s="23">
        <f t="shared" si="17"/>
        <v>8.291648456201482E-4</v>
      </c>
      <c r="E129" s="59" t="s">
        <v>353</v>
      </c>
    </row>
    <row r="130" spans="1:5" ht="13.5" customHeight="1" x14ac:dyDescent="0.2">
      <c r="A130" s="1" t="s">
        <v>302</v>
      </c>
      <c r="B130" s="5" t="s">
        <v>279</v>
      </c>
      <c r="C130" s="19">
        <v>8250754</v>
      </c>
      <c r="D130" s="22">
        <f t="shared" ref="D130:D136" si="18">C130/C193</f>
        <v>1.6785551846065623E-2</v>
      </c>
      <c r="E130" s="58" t="s">
        <v>362</v>
      </c>
    </row>
    <row r="131" spans="1:5" ht="13.35" customHeight="1" x14ac:dyDescent="0.2">
      <c r="B131" s="5" t="s">
        <v>280</v>
      </c>
      <c r="C131" s="19">
        <v>8250754</v>
      </c>
      <c r="D131" s="22">
        <f t="shared" si="18"/>
        <v>1.6785551846065623E-2</v>
      </c>
      <c r="E131" s="58" t="s">
        <v>362</v>
      </c>
    </row>
    <row r="132" spans="1:5" ht="13.35" customHeight="1" x14ac:dyDescent="0.2">
      <c r="B132" s="5" t="s">
        <v>281</v>
      </c>
      <c r="C132" s="19">
        <v>8250754</v>
      </c>
      <c r="D132" s="22">
        <f t="shared" si="18"/>
        <v>1.6785551846065623E-2</v>
      </c>
      <c r="E132" s="58" t="s">
        <v>362</v>
      </c>
    </row>
    <row r="133" spans="1:5" ht="13.35" customHeight="1" x14ac:dyDescent="0.2">
      <c r="B133" s="5" t="s">
        <v>282</v>
      </c>
      <c r="C133" s="19">
        <v>8250754</v>
      </c>
      <c r="D133" s="22">
        <f t="shared" si="18"/>
        <v>1.6785551846065623E-2</v>
      </c>
      <c r="E133" s="58" t="s">
        <v>362</v>
      </c>
    </row>
    <row r="134" spans="1:5" ht="13.35" customHeight="1" x14ac:dyDescent="0.2">
      <c r="B134" s="5" t="s">
        <v>283</v>
      </c>
      <c r="C134" s="19">
        <v>8250754</v>
      </c>
      <c r="D134" s="22">
        <f t="shared" si="18"/>
        <v>1.6785551846065623E-2</v>
      </c>
      <c r="E134" s="58" t="s">
        <v>362</v>
      </c>
    </row>
    <row r="135" spans="1:5" ht="13.35" customHeight="1" x14ac:dyDescent="0.2">
      <c r="B135" s="5" t="s">
        <v>284</v>
      </c>
      <c r="C135" s="19">
        <v>8202286</v>
      </c>
      <c r="D135" s="22">
        <f t="shared" si="18"/>
        <v>1.6811176536699952E-2</v>
      </c>
      <c r="E135" s="58" t="s">
        <v>367</v>
      </c>
    </row>
    <row r="136" spans="1:5" ht="13.35" customHeight="1" x14ac:dyDescent="0.2">
      <c r="A136" s="18"/>
      <c r="B136" s="7" t="s">
        <v>285</v>
      </c>
      <c r="C136" s="20">
        <v>8202286</v>
      </c>
      <c r="D136" s="23">
        <f t="shared" si="18"/>
        <v>1.6811176536699952E-2</v>
      </c>
      <c r="E136" s="59" t="s">
        <v>367</v>
      </c>
    </row>
    <row r="137" spans="1:5" ht="13.5" customHeight="1" x14ac:dyDescent="0.2">
      <c r="A137" s="1" t="s">
        <v>303</v>
      </c>
      <c r="B137" s="5" t="s">
        <v>279</v>
      </c>
      <c r="C137" s="19">
        <v>37300192</v>
      </c>
      <c r="D137" s="22">
        <f t="shared" ref="D137:D143" si="19">C137/C193</f>
        <v>7.5884495730232912E-2</v>
      </c>
      <c r="E137" s="58" t="s">
        <v>355</v>
      </c>
    </row>
    <row r="138" spans="1:5" ht="13.35" customHeight="1" x14ac:dyDescent="0.2">
      <c r="B138" s="5" t="s">
        <v>280</v>
      </c>
      <c r="C138" s="19">
        <v>37300192</v>
      </c>
      <c r="D138" s="22">
        <f t="shared" si="19"/>
        <v>7.5884495730232912E-2</v>
      </c>
      <c r="E138" s="58" t="s">
        <v>355</v>
      </c>
    </row>
    <row r="139" spans="1:5" ht="13.35" customHeight="1" x14ac:dyDescent="0.2">
      <c r="B139" s="5" t="s">
        <v>281</v>
      </c>
      <c r="C139" s="19">
        <v>37300192</v>
      </c>
      <c r="D139" s="22">
        <f t="shared" si="19"/>
        <v>7.5884495730232912E-2</v>
      </c>
      <c r="E139" s="58" t="s">
        <v>355</v>
      </c>
    </row>
    <row r="140" spans="1:5" ht="13.35" customHeight="1" x14ac:dyDescent="0.2">
      <c r="B140" s="5" t="s">
        <v>282</v>
      </c>
      <c r="C140" s="19">
        <v>37300192</v>
      </c>
      <c r="D140" s="22">
        <f t="shared" si="19"/>
        <v>7.5884495730232912E-2</v>
      </c>
      <c r="E140" s="58" t="s">
        <v>355</v>
      </c>
    </row>
    <row r="141" spans="1:5" ht="13.35" customHeight="1" x14ac:dyDescent="0.2">
      <c r="B141" s="5" t="s">
        <v>283</v>
      </c>
      <c r="C141" s="19">
        <v>37300192</v>
      </c>
      <c r="D141" s="22">
        <f t="shared" si="19"/>
        <v>7.5884495730232912E-2</v>
      </c>
      <c r="E141" s="58" t="s">
        <v>355</v>
      </c>
    </row>
    <row r="142" spans="1:5" ht="13.35" customHeight="1" x14ac:dyDescent="0.2">
      <c r="B142" s="5" t="s">
        <v>284</v>
      </c>
      <c r="C142" s="19">
        <v>37512996</v>
      </c>
      <c r="D142" s="22">
        <f t="shared" si="19"/>
        <v>7.688558996559243E-2</v>
      </c>
      <c r="E142" s="58" t="s">
        <v>356</v>
      </c>
    </row>
    <row r="143" spans="1:5" ht="13.35" customHeight="1" x14ac:dyDescent="0.2">
      <c r="A143" s="18"/>
      <c r="B143" s="7" t="s">
        <v>285</v>
      </c>
      <c r="C143" s="20">
        <v>37512996</v>
      </c>
      <c r="D143" s="23">
        <f t="shared" si="19"/>
        <v>7.688558996559243E-2</v>
      </c>
      <c r="E143" s="59" t="s">
        <v>356</v>
      </c>
    </row>
    <row r="144" spans="1:5" ht="13.5" customHeight="1" x14ac:dyDescent="0.2">
      <c r="A144" s="1" t="s">
        <v>304</v>
      </c>
      <c r="B144" s="5" t="s">
        <v>279</v>
      </c>
      <c r="C144" s="19">
        <v>10598056</v>
      </c>
      <c r="D144" s="22">
        <f t="shared" ref="D144:D150" si="20">C144/C193</f>
        <v>2.1560965028833347E-2</v>
      </c>
      <c r="E144" s="58" t="s">
        <v>352</v>
      </c>
    </row>
    <row r="145" spans="1:5" ht="13.35" customHeight="1" x14ac:dyDescent="0.2">
      <c r="B145" s="5" t="s">
        <v>280</v>
      </c>
      <c r="C145" s="19">
        <v>10598056</v>
      </c>
      <c r="D145" s="22">
        <f t="shared" si="20"/>
        <v>2.1560965028833347E-2</v>
      </c>
      <c r="E145" s="58" t="s">
        <v>352</v>
      </c>
    </row>
    <row r="146" spans="1:5" ht="13.35" customHeight="1" x14ac:dyDescent="0.2">
      <c r="B146" s="5" t="s">
        <v>281</v>
      </c>
      <c r="C146" s="19">
        <v>10598056</v>
      </c>
      <c r="D146" s="22">
        <f t="shared" si="20"/>
        <v>2.1560965028833347E-2</v>
      </c>
      <c r="E146" s="58" t="s">
        <v>352</v>
      </c>
    </row>
    <row r="147" spans="1:5" ht="13.35" customHeight="1" x14ac:dyDescent="0.2">
      <c r="B147" s="5" t="s">
        <v>282</v>
      </c>
      <c r="C147" s="19">
        <v>10598056</v>
      </c>
      <c r="D147" s="22">
        <f t="shared" si="20"/>
        <v>2.1560965028833347E-2</v>
      </c>
      <c r="E147" s="58" t="s">
        <v>352</v>
      </c>
    </row>
    <row r="148" spans="1:5" ht="13.35" customHeight="1" x14ac:dyDescent="0.2">
      <c r="B148" s="5" t="s">
        <v>283</v>
      </c>
      <c r="C148" s="19">
        <v>10598056</v>
      </c>
      <c r="D148" s="22">
        <f t="shared" si="20"/>
        <v>2.1560965028833347E-2</v>
      </c>
      <c r="E148" s="58" t="s">
        <v>352</v>
      </c>
    </row>
    <row r="149" spans="1:5" ht="13.35" customHeight="1" x14ac:dyDescent="0.2">
      <c r="B149" s="5" t="s">
        <v>284</v>
      </c>
      <c r="C149" s="19">
        <v>10592666</v>
      </c>
      <c r="D149" s="22">
        <f t="shared" si="20"/>
        <v>2.1710432691605653E-2</v>
      </c>
      <c r="E149" s="58" t="s">
        <v>353</v>
      </c>
    </row>
    <row r="150" spans="1:5" ht="13.35" customHeight="1" x14ac:dyDescent="0.2">
      <c r="A150" s="18"/>
      <c r="B150" s="7" t="s">
        <v>285</v>
      </c>
      <c r="C150" s="20">
        <v>10592666</v>
      </c>
      <c r="D150" s="23">
        <f t="shared" si="20"/>
        <v>2.1710432691605653E-2</v>
      </c>
      <c r="E150" s="59" t="s">
        <v>353</v>
      </c>
    </row>
    <row r="151" spans="1:5" ht="13.5" customHeight="1" x14ac:dyDescent="0.2">
      <c r="A151" s="1" t="s">
        <v>305</v>
      </c>
      <c r="B151" s="5" t="s">
        <v>279</v>
      </c>
      <c r="C151" s="19">
        <v>21422680</v>
      </c>
      <c r="D151" s="22">
        <f t="shared" ref="D151:D157" si="21">C151/C193</f>
        <v>4.3582865980693775E-2</v>
      </c>
      <c r="E151" s="58" t="s">
        <v>352</v>
      </c>
    </row>
    <row r="152" spans="1:5" ht="13.35" customHeight="1" x14ac:dyDescent="0.2">
      <c r="B152" s="5" t="s">
        <v>280</v>
      </c>
      <c r="C152" s="19">
        <v>21422680</v>
      </c>
      <c r="D152" s="22">
        <f t="shared" si="21"/>
        <v>4.3582865980693775E-2</v>
      </c>
      <c r="E152" s="58" t="s">
        <v>352</v>
      </c>
    </row>
    <row r="153" spans="1:5" ht="13.35" customHeight="1" x14ac:dyDescent="0.2">
      <c r="B153" s="5" t="s">
        <v>281</v>
      </c>
      <c r="C153" s="19">
        <v>21422680</v>
      </c>
      <c r="D153" s="22">
        <f t="shared" si="21"/>
        <v>4.3582865980693775E-2</v>
      </c>
      <c r="E153" s="58" t="s">
        <v>352</v>
      </c>
    </row>
    <row r="154" spans="1:5" ht="13.35" customHeight="1" x14ac:dyDescent="0.2">
      <c r="B154" s="5" t="s">
        <v>282</v>
      </c>
      <c r="C154" s="19">
        <v>21422680</v>
      </c>
      <c r="D154" s="22">
        <f t="shared" si="21"/>
        <v>4.3582865980693775E-2</v>
      </c>
      <c r="E154" s="58" t="s">
        <v>352</v>
      </c>
    </row>
    <row r="155" spans="1:5" ht="13.35" customHeight="1" x14ac:dyDescent="0.2">
      <c r="B155" s="5" t="s">
        <v>283</v>
      </c>
      <c r="C155" s="19">
        <v>21422680</v>
      </c>
      <c r="D155" s="22">
        <f t="shared" si="21"/>
        <v>4.3582865980693775E-2</v>
      </c>
      <c r="E155" s="58" t="s">
        <v>352</v>
      </c>
    </row>
    <row r="156" spans="1:5" ht="13.35" customHeight="1" x14ac:dyDescent="0.2">
      <c r="B156" s="5" t="s">
        <v>284</v>
      </c>
      <c r="C156" s="19">
        <v>21291188</v>
      </c>
      <c r="D156" s="22">
        <f t="shared" si="21"/>
        <v>4.3637824887362821E-2</v>
      </c>
      <c r="E156" s="58" t="s">
        <v>353</v>
      </c>
    </row>
    <row r="157" spans="1:5" ht="13.35" customHeight="1" x14ac:dyDescent="0.2">
      <c r="A157" s="18"/>
      <c r="B157" s="7" t="s">
        <v>285</v>
      </c>
      <c r="C157" s="20">
        <v>21291188</v>
      </c>
      <c r="D157" s="23">
        <f t="shared" si="21"/>
        <v>4.3637824887362821E-2</v>
      </c>
      <c r="E157" s="59" t="s">
        <v>353</v>
      </c>
    </row>
    <row r="158" spans="1:5" ht="13.5" customHeight="1" x14ac:dyDescent="0.2">
      <c r="A158" s="1" t="s">
        <v>306</v>
      </c>
      <c r="B158" s="5" t="s">
        <v>279</v>
      </c>
      <c r="C158" s="19">
        <v>1997324.6</v>
      </c>
      <c r="D158" s="22">
        <f t="shared" ref="D158:D164" si="22">C158/C193</f>
        <v>4.0634099170478583E-3</v>
      </c>
      <c r="E158" s="58" t="s">
        <v>352</v>
      </c>
    </row>
    <row r="159" spans="1:5" ht="13.35" customHeight="1" x14ac:dyDescent="0.2">
      <c r="B159" s="5" t="s">
        <v>280</v>
      </c>
      <c r="C159" s="19">
        <v>1997324.6</v>
      </c>
      <c r="D159" s="22">
        <f t="shared" si="22"/>
        <v>4.0634099170478583E-3</v>
      </c>
      <c r="E159" s="58" t="s">
        <v>352</v>
      </c>
    </row>
    <row r="160" spans="1:5" ht="13.35" customHeight="1" x14ac:dyDescent="0.2">
      <c r="B160" s="5" t="s">
        <v>281</v>
      </c>
      <c r="C160" s="19">
        <v>1997324.6</v>
      </c>
      <c r="D160" s="22">
        <f t="shared" si="22"/>
        <v>4.0634099170478583E-3</v>
      </c>
      <c r="E160" s="58" t="s">
        <v>352</v>
      </c>
    </row>
    <row r="161" spans="1:5" ht="13.35" customHeight="1" x14ac:dyDescent="0.2">
      <c r="B161" s="5" t="s">
        <v>282</v>
      </c>
      <c r="C161" s="19">
        <v>1997324.6</v>
      </c>
      <c r="D161" s="22">
        <f t="shared" si="22"/>
        <v>4.0634099170478583E-3</v>
      </c>
      <c r="E161" s="58" t="s">
        <v>352</v>
      </c>
    </row>
    <row r="162" spans="1:5" ht="13.35" customHeight="1" x14ac:dyDescent="0.2">
      <c r="B162" s="5" t="s">
        <v>283</v>
      </c>
      <c r="C162" s="19">
        <v>1997324.6</v>
      </c>
      <c r="D162" s="22">
        <f t="shared" si="22"/>
        <v>4.0634099170478583E-3</v>
      </c>
      <c r="E162" s="58" t="s">
        <v>352</v>
      </c>
    </row>
    <row r="163" spans="1:5" ht="13.35" customHeight="1" x14ac:dyDescent="0.2">
      <c r="B163" s="5" t="s">
        <v>284</v>
      </c>
      <c r="C163" s="19">
        <v>1949410.1</v>
      </c>
      <c r="D163" s="22">
        <f t="shared" si="22"/>
        <v>3.9954565512012033E-3</v>
      </c>
      <c r="E163" s="58" t="s">
        <v>353</v>
      </c>
    </row>
    <row r="164" spans="1:5" ht="13.35" customHeight="1" x14ac:dyDescent="0.2">
      <c r="A164" s="18"/>
      <c r="B164" s="7" t="s">
        <v>285</v>
      </c>
      <c r="C164" s="20">
        <v>1949410.1</v>
      </c>
      <c r="D164" s="23">
        <f t="shared" si="22"/>
        <v>3.9954565512012033E-3</v>
      </c>
      <c r="E164" s="59" t="s">
        <v>353</v>
      </c>
    </row>
    <row r="165" spans="1:5" ht="13.5" customHeight="1" x14ac:dyDescent="0.2">
      <c r="A165" s="1" t="s">
        <v>307</v>
      </c>
      <c r="B165" s="5" t="s">
        <v>279</v>
      </c>
      <c r="C165" s="19">
        <v>5415559</v>
      </c>
      <c r="D165" s="22">
        <f t="shared" ref="D165:D171" si="23">C165/C193</f>
        <v>1.1017556258485866E-2</v>
      </c>
      <c r="E165" s="58" t="s">
        <v>400</v>
      </c>
    </row>
    <row r="166" spans="1:5" ht="13.35" customHeight="1" x14ac:dyDescent="0.2">
      <c r="B166" s="5" t="s">
        <v>280</v>
      </c>
      <c r="C166" s="19">
        <v>5415559</v>
      </c>
      <c r="D166" s="22">
        <f t="shared" si="23"/>
        <v>1.1017556258485866E-2</v>
      </c>
      <c r="E166" s="58" t="s">
        <v>401</v>
      </c>
    </row>
    <row r="167" spans="1:5" ht="13.35" customHeight="1" x14ac:dyDescent="0.2">
      <c r="B167" s="5" t="s">
        <v>281</v>
      </c>
      <c r="C167" s="19">
        <v>5415559</v>
      </c>
      <c r="D167" s="22">
        <f t="shared" si="23"/>
        <v>1.1017556258485866E-2</v>
      </c>
      <c r="E167" s="58" t="s">
        <v>401</v>
      </c>
    </row>
    <row r="168" spans="1:5" ht="13.35" customHeight="1" x14ac:dyDescent="0.2">
      <c r="B168" s="5" t="s">
        <v>282</v>
      </c>
      <c r="C168" s="19">
        <v>5415559</v>
      </c>
      <c r="D168" s="22">
        <f t="shared" si="23"/>
        <v>1.1017556258485866E-2</v>
      </c>
      <c r="E168" s="58" t="s">
        <v>401</v>
      </c>
    </row>
    <row r="169" spans="1:5" ht="13.35" customHeight="1" x14ac:dyDescent="0.2">
      <c r="B169" s="5" t="s">
        <v>283</v>
      </c>
      <c r="C169" s="19">
        <v>5415559</v>
      </c>
      <c r="D169" s="22">
        <f t="shared" si="23"/>
        <v>1.1017556258485866E-2</v>
      </c>
      <c r="E169" s="58" t="s">
        <v>401</v>
      </c>
    </row>
    <row r="170" spans="1:5" ht="13.35" customHeight="1" x14ac:dyDescent="0.2">
      <c r="B170" s="5" t="s">
        <v>284</v>
      </c>
      <c r="C170" s="19">
        <v>5397664</v>
      </c>
      <c r="D170" s="22">
        <f t="shared" si="23"/>
        <v>1.1062901536204666E-2</v>
      </c>
      <c r="E170" s="58" t="s">
        <v>402</v>
      </c>
    </row>
    <row r="171" spans="1:5" ht="13.35" customHeight="1" x14ac:dyDescent="0.2">
      <c r="A171" s="18"/>
      <c r="B171" s="7" t="s">
        <v>285</v>
      </c>
      <c r="C171" s="20">
        <v>5397664</v>
      </c>
      <c r="D171" s="23">
        <f t="shared" si="23"/>
        <v>1.1062901536204666E-2</v>
      </c>
      <c r="E171" s="59" t="s">
        <v>402</v>
      </c>
    </row>
    <row r="172" spans="1:5" ht="13.5" customHeight="1" x14ac:dyDescent="0.2">
      <c r="A172" s="1" t="s">
        <v>308</v>
      </c>
      <c r="B172" s="5" t="s">
        <v>279</v>
      </c>
      <c r="C172" s="19">
        <v>5271531.5</v>
      </c>
      <c r="D172" s="22">
        <f t="shared" ref="D172:D178" si="24">C172/C193</f>
        <v>1.0724542908613938E-2</v>
      </c>
      <c r="E172" s="58" t="s">
        <v>352</v>
      </c>
    </row>
    <row r="173" spans="1:5" ht="13.35" customHeight="1" x14ac:dyDescent="0.2">
      <c r="B173" s="5" t="s">
        <v>280</v>
      </c>
      <c r="C173" s="19">
        <v>5271531.5</v>
      </c>
      <c r="D173" s="22">
        <f t="shared" si="24"/>
        <v>1.0724542908613938E-2</v>
      </c>
      <c r="E173" s="58" t="s">
        <v>352</v>
      </c>
    </row>
    <row r="174" spans="1:5" ht="13.35" customHeight="1" x14ac:dyDescent="0.2">
      <c r="B174" s="5" t="s">
        <v>281</v>
      </c>
      <c r="C174" s="19">
        <v>5271531.5</v>
      </c>
      <c r="D174" s="22">
        <f t="shared" si="24"/>
        <v>1.0724542908613938E-2</v>
      </c>
      <c r="E174" s="58" t="s">
        <v>352</v>
      </c>
    </row>
    <row r="175" spans="1:5" ht="13.35" customHeight="1" x14ac:dyDescent="0.2">
      <c r="B175" s="5" t="s">
        <v>282</v>
      </c>
      <c r="C175" s="19">
        <v>5271531.5</v>
      </c>
      <c r="D175" s="22">
        <f t="shared" si="24"/>
        <v>1.0724542908613938E-2</v>
      </c>
      <c r="E175" s="58" t="s">
        <v>352</v>
      </c>
    </row>
    <row r="176" spans="1:5" ht="13.35" customHeight="1" x14ac:dyDescent="0.2">
      <c r="B176" s="5" t="s">
        <v>283</v>
      </c>
      <c r="C176" s="19">
        <v>5271531.5</v>
      </c>
      <c r="D176" s="22">
        <f t="shared" si="24"/>
        <v>1.0724542908613938E-2</v>
      </c>
      <c r="E176" s="58" t="s">
        <v>352</v>
      </c>
    </row>
    <row r="177" spans="1:5" ht="13.35" customHeight="1" x14ac:dyDescent="0.2">
      <c r="B177" s="5" t="s">
        <v>284</v>
      </c>
      <c r="C177" s="19">
        <v>5222055.5</v>
      </c>
      <c r="D177" s="22">
        <f t="shared" si="24"/>
        <v>1.0702979254191447E-2</v>
      </c>
      <c r="E177" s="58" t="s">
        <v>353</v>
      </c>
    </row>
    <row r="178" spans="1:5" ht="13.35" customHeight="1" x14ac:dyDescent="0.2">
      <c r="A178" s="18"/>
      <c r="B178" s="7" t="s">
        <v>285</v>
      </c>
      <c r="C178" s="20">
        <v>5222055.5</v>
      </c>
      <c r="D178" s="23">
        <f t="shared" si="24"/>
        <v>1.0702979254191447E-2</v>
      </c>
      <c r="E178" s="59" t="s">
        <v>353</v>
      </c>
    </row>
    <row r="179" spans="1:5" ht="13.5" customHeight="1" x14ac:dyDescent="0.2">
      <c r="A179" s="1" t="s">
        <v>309</v>
      </c>
      <c r="B179" s="5" t="s">
        <v>279</v>
      </c>
      <c r="C179" s="19">
        <v>9352375</v>
      </c>
      <c r="D179" s="22">
        <f t="shared" ref="D179:D185" si="25">C179/C193</f>
        <v>1.9026718703084346E-2</v>
      </c>
      <c r="E179" s="58" t="s">
        <v>370</v>
      </c>
    </row>
    <row r="180" spans="1:5" ht="13.35" customHeight="1" x14ac:dyDescent="0.2">
      <c r="B180" s="5" t="s">
        <v>280</v>
      </c>
      <c r="C180" s="19">
        <v>9352375</v>
      </c>
      <c r="D180" s="22">
        <f t="shared" si="25"/>
        <v>1.9026718703084346E-2</v>
      </c>
      <c r="E180" s="58" t="s">
        <v>370</v>
      </c>
    </row>
    <row r="181" spans="1:5" ht="13.35" customHeight="1" x14ac:dyDescent="0.2">
      <c r="B181" s="5" t="s">
        <v>281</v>
      </c>
      <c r="C181" s="19">
        <v>9352375</v>
      </c>
      <c r="D181" s="22">
        <f t="shared" si="25"/>
        <v>1.9026718703084346E-2</v>
      </c>
      <c r="E181" s="58" t="s">
        <v>370</v>
      </c>
    </row>
    <row r="182" spans="1:5" ht="13.35" customHeight="1" x14ac:dyDescent="0.2">
      <c r="B182" s="5" t="s">
        <v>282</v>
      </c>
      <c r="C182" s="19">
        <v>9352375</v>
      </c>
      <c r="D182" s="22">
        <f t="shared" si="25"/>
        <v>1.9026718703084346E-2</v>
      </c>
      <c r="E182" s="58" t="s">
        <v>370</v>
      </c>
    </row>
    <row r="183" spans="1:5" ht="13.35" customHeight="1" x14ac:dyDescent="0.2">
      <c r="B183" s="5" t="s">
        <v>283</v>
      </c>
      <c r="C183" s="19">
        <v>9352375</v>
      </c>
      <c r="D183" s="22">
        <f t="shared" si="25"/>
        <v>1.9026718703084346E-2</v>
      </c>
      <c r="E183" s="58" t="s">
        <v>370</v>
      </c>
    </row>
    <row r="184" spans="1:5" ht="13.35" customHeight="1" x14ac:dyDescent="0.2">
      <c r="B184" s="5" t="s">
        <v>284</v>
      </c>
      <c r="C184" s="19">
        <v>9109942</v>
      </c>
      <c r="D184" s="22">
        <f t="shared" si="25"/>
        <v>1.8671482950130908E-2</v>
      </c>
      <c r="E184" s="58" t="s">
        <v>353</v>
      </c>
    </row>
    <row r="185" spans="1:5" ht="13.35" customHeight="1" x14ac:dyDescent="0.2">
      <c r="A185" s="18"/>
      <c r="B185" s="7" t="s">
        <v>285</v>
      </c>
      <c r="C185" s="20">
        <v>9109942</v>
      </c>
      <c r="D185" s="23">
        <f t="shared" si="25"/>
        <v>1.8671482950130908E-2</v>
      </c>
      <c r="E185" s="59" t="s">
        <v>353</v>
      </c>
    </row>
    <row r="186" spans="1:5" ht="13.5" customHeight="1" x14ac:dyDescent="0.2">
      <c r="A186" s="1" t="s">
        <v>310</v>
      </c>
      <c r="B186" s="5" t="s">
        <v>279</v>
      </c>
      <c r="C186" s="19">
        <v>60599396</v>
      </c>
      <c r="D186" s="22">
        <f t="shared" ref="D186:D192" si="26">C186/C193</f>
        <v>0.12328501169690209</v>
      </c>
      <c r="E186" s="58" t="s">
        <v>372</v>
      </c>
    </row>
    <row r="187" spans="1:5" ht="13.35" customHeight="1" x14ac:dyDescent="0.2">
      <c r="B187" s="5" t="s">
        <v>280</v>
      </c>
      <c r="C187" s="19">
        <v>60599396</v>
      </c>
      <c r="D187" s="22">
        <f t="shared" si="26"/>
        <v>0.12328501169690209</v>
      </c>
      <c r="E187" s="58" t="s">
        <v>372</v>
      </c>
    </row>
    <row r="188" spans="1:5" ht="13.35" customHeight="1" x14ac:dyDescent="0.2">
      <c r="B188" s="5" t="s">
        <v>281</v>
      </c>
      <c r="C188" s="19">
        <v>60599396</v>
      </c>
      <c r="D188" s="22">
        <f t="shared" si="26"/>
        <v>0.12328501169690209</v>
      </c>
      <c r="E188" s="58" t="s">
        <v>372</v>
      </c>
    </row>
    <row r="189" spans="1:5" ht="13.35" customHeight="1" x14ac:dyDescent="0.2">
      <c r="B189" s="5" t="s">
        <v>282</v>
      </c>
      <c r="C189" s="19">
        <v>60599396</v>
      </c>
      <c r="D189" s="22">
        <f t="shared" si="26"/>
        <v>0.12328501169690209</v>
      </c>
      <c r="E189" s="58" t="s">
        <v>372</v>
      </c>
    </row>
    <row r="190" spans="1:5" ht="13.35" customHeight="1" x14ac:dyDescent="0.2">
      <c r="B190" s="5" t="s">
        <v>283</v>
      </c>
      <c r="C190" s="19">
        <v>60599396</v>
      </c>
      <c r="D190" s="22">
        <f t="shared" si="26"/>
        <v>0.12328501169690209</v>
      </c>
      <c r="E190" s="58" t="s">
        <v>372</v>
      </c>
    </row>
    <row r="191" spans="1:5" ht="13.35" customHeight="1" x14ac:dyDescent="0.2">
      <c r="B191" s="5" t="s">
        <v>284</v>
      </c>
      <c r="C191" s="19">
        <v>60199224</v>
      </c>
      <c r="D191" s="22">
        <f t="shared" si="26"/>
        <v>0.12338264991446833</v>
      </c>
      <c r="E191" s="58" t="s">
        <v>371</v>
      </c>
    </row>
    <row r="192" spans="1:5" ht="13.35" customHeight="1" x14ac:dyDescent="0.2">
      <c r="A192" s="18"/>
      <c r="B192" s="7" t="s">
        <v>285</v>
      </c>
      <c r="C192" s="20">
        <v>60199224</v>
      </c>
      <c r="D192" s="23">
        <f t="shared" si="26"/>
        <v>0.12338264991446833</v>
      </c>
      <c r="E192" s="59" t="s">
        <v>371</v>
      </c>
    </row>
    <row r="193" spans="1:7" ht="13.5" customHeight="1" x14ac:dyDescent="0.2">
      <c r="A193" s="1" t="s">
        <v>311</v>
      </c>
      <c r="B193" s="5" t="s">
        <v>279</v>
      </c>
      <c r="C193" s="19">
        <f t="shared" ref="C193:C199" si="27">C4+C11+C18+C25+C32+C39+C46+C53+C60+C67+C74+C81+C88+C95+C102+C109+C116+C123+C130+C137+C144+C151+C158+C165+C172+C179+C186</f>
        <v>491539037.60000002</v>
      </c>
      <c r="D193" s="22" t="s">
        <v>314</v>
      </c>
      <c r="E193" s="58" t="s">
        <v>403</v>
      </c>
    </row>
    <row r="194" spans="1:7" ht="13.5" customHeight="1" x14ac:dyDescent="0.2">
      <c r="B194" s="5" t="s">
        <v>280</v>
      </c>
      <c r="C194" s="19">
        <f t="shared" si="27"/>
        <v>491539037.60000002</v>
      </c>
      <c r="D194" s="22" t="s">
        <v>314</v>
      </c>
      <c r="E194" s="58" t="s">
        <v>403</v>
      </c>
    </row>
    <row r="195" spans="1:7" ht="13.5" customHeight="1" x14ac:dyDescent="0.2">
      <c r="B195" s="5" t="s">
        <v>281</v>
      </c>
      <c r="C195" s="19">
        <f t="shared" si="27"/>
        <v>491539037.60000002</v>
      </c>
      <c r="D195" s="22" t="s">
        <v>314</v>
      </c>
      <c r="E195" s="58" t="s">
        <v>403</v>
      </c>
    </row>
    <row r="196" spans="1:7" ht="13.5" customHeight="1" x14ac:dyDescent="0.2">
      <c r="B196" s="5" t="s">
        <v>282</v>
      </c>
      <c r="C196" s="19">
        <f t="shared" si="27"/>
        <v>491539037.60000002</v>
      </c>
      <c r="D196" s="22" t="s">
        <v>314</v>
      </c>
      <c r="E196" s="58" t="s">
        <v>403</v>
      </c>
    </row>
    <row r="197" spans="1:7" ht="13.5" customHeight="1" x14ac:dyDescent="0.2">
      <c r="B197" s="5" t="s">
        <v>283</v>
      </c>
      <c r="C197" s="19">
        <f t="shared" si="27"/>
        <v>491539037.60000002</v>
      </c>
      <c r="D197" s="22" t="s">
        <v>314</v>
      </c>
      <c r="E197" s="58" t="s">
        <v>403</v>
      </c>
    </row>
    <row r="198" spans="1:7" ht="13.5" customHeight="1" x14ac:dyDescent="0.2">
      <c r="B198" s="5" t="s">
        <v>284</v>
      </c>
      <c r="C198" s="19">
        <f t="shared" si="27"/>
        <v>487906719.80000007</v>
      </c>
      <c r="D198" s="22" t="s">
        <v>314</v>
      </c>
      <c r="E198" s="58" t="s">
        <v>403</v>
      </c>
    </row>
    <row r="199" spans="1:7" ht="13.5" customHeight="1" x14ac:dyDescent="0.2">
      <c r="A199" s="18"/>
      <c r="B199" s="7" t="s">
        <v>285</v>
      </c>
      <c r="C199" s="20">
        <f t="shared" si="27"/>
        <v>487906719.80000007</v>
      </c>
      <c r="D199" s="23" t="s">
        <v>314</v>
      </c>
      <c r="E199" s="59" t="s">
        <v>403</v>
      </c>
      <c r="F199" s="1" t="s">
        <v>379</v>
      </c>
    </row>
    <row r="201" spans="1:7" ht="15" x14ac:dyDescent="0.25">
      <c r="A201" s="77" t="s">
        <v>34</v>
      </c>
      <c r="B201" s="76"/>
      <c r="C201" s="76"/>
      <c r="D201" s="76"/>
      <c r="E201" s="76"/>
      <c r="F201" s="54"/>
      <c r="G201" s="54"/>
    </row>
    <row r="202" spans="1:7" ht="15.75" customHeight="1" x14ac:dyDescent="0.25">
      <c r="A202" s="74" t="s">
        <v>315</v>
      </c>
      <c r="B202" s="87"/>
      <c r="C202" s="87"/>
      <c r="D202" s="87"/>
      <c r="E202" s="87"/>
    </row>
    <row r="204" spans="1:7" x14ac:dyDescent="0.2">
      <c r="A204" s="1" t="s">
        <v>36</v>
      </c>
    </row>
    <row r="205" spans="1:7" x14ac:dyDescent="0.2">
      <c r="A205" s="1" t="s">
        <v>37</v>
      </c>
    </row>
  </sheetData>
  <mergeCells count="2">
    <mergeCell ref="A202:E202"/>
    <mergeCell ref="A201:E201"/>
  </mergeCells>
  <pageMargins left="0.69999998807907104" right="0.69999998807907104" top="0.75" bottom="0.75" header="0.30000001192092896" footer="0.30000001192092896"/>
  <pageSetup errors="blank"/>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24" workbookViewId="0">
      <selection activeCell="A148" sqref="A148:J14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47</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499.55</v>
      </c>
      <c r="C6" s="6">
        <v>233.5</v>
      </c>
      <c r="D6" s="6">
        <v>83.954999999999998</v>
      </c>
      <c r="E6" s="6">
        <v>49.142000000000003</v>
      </c>
      <c r="F6" s="6">
        <v>184.82</v>
      </c>
      <c r="G6" s="6">
        <v>3.8025000000000002</v>
      </c>
      <c r="H6" s="6">
        <v>48.063000000000002</v>
      </c>
      <c r="I6" s="6">
        <v>34.975000000000001</v>
      </c>
      <c r="J6" s="6">
        <v>77.793000000000006</v>
      </c>
    </row>
    <row r="7" spans="1:10" x14ac:dyDescent="0.2">
      <c r="A7" s="5" t="s">
        <v>10</v>
      </c>
      <c r="B7" s="6">
        <v>653.6</v>
      </c>
      <c r="C7" s="6">
        <v>341.41</v>
      </c>
      <c r="D7" s="6">
        <v>26.041</v>
      </c>
      <c r="E7" s="6">
        <v>37.859000000000002</v>
      </c>
      <c r="F7" s="6">
        <v>305.44</v>
      </c>
      <c r="G7" s="6">
        <v>9.4086999999999996</v>
      </c>
      <c r="H7" s="6">
        <v>47.744999999999997</v>
      </c>
      <c r="I7" s="6">
        <v>12.478999999999999</v>
      </c>
      <c r="J7" s="6">
        <v>88.397000000000006</v>
      </c>
    </row>
    <row r="8" spans="1:10" x14ac:dyDescent="0.2">
      <c r="A8" s="5" t="s">
        <v>11</v>
      </c>
      <c r="B8" s="6">
        <v>806.08</v>
      </c>
      <c r="C8" s="6">
        <v>441.92</v>
      </c>
      <c r="D8" s="6">
        <v>11.836</v>
      </c>
      <c r="E8" s="6">
        <v>38.689</v>
      </c>
      <c r="F8" s="6">
        <v>389.45</v>
      </c>
      <c r="G8" s="6">
        <v>16.042999999999999</v>
      </c>
      <c r="H8" s="6">
        <v>59.777000000000001</v>
      </c>
      <c r="I8" s="6">
        <v>8.2970000000000006</v>
      </c>
      <c r="J8" s="6">
        <v>92.522000000000006</v>
      </c>
    </row>
    <row r="9" spans="1:10" x14ac:dyDescent="0.2">
      <c r="A9" s="5" t="s">
        <v>12</v>
      </c>
      <c r="B9" s="6">
        <v>927.87</v>
      </c>
      <c r="C9" s="6">
        <v>566.24</v>
      </c>
      <c r="D9" s="6">
        <v>10.47</v>
      </c>
      <c r="E9" s="6">
        <v>46.103999999999999</v>
      </c>
      <c r="F9" s="6">
        <v>407.71</v>
      </c>
      <c r="G9" s="6">
        <v>25.204000000000001</v>
      </c>
      <c r="H9" s="6">
        <v>77.44</v>
      </c>
      <c r="I9" s="6">
        <v>8.4596</v>
      </c>
      <c r="J9" s="6">
        <v>94.200999999999993</v>
      </c>
    </row>
    <row r="10" spans="1:10" x14ac:dyDescent="0.2">
      <c r="A10" s="5" t="s">
        <v>13</v>
      </c>
      <c r="B10" s="6">
        <v>1066.8</v>
      </c>
      <c r="C10" s="6">
        <v>793.09</v>
      </c>
      <c r="D10" s="6">
        <v>7.4455999999999998</v>
      </c>
      <c r="E10" s="6">
        <v>52.798999999999999</v>
      </c>
      <c r="F10" s="6">
        <v>364.24</v>
      </c>
      <c r="G10" s="6">
        <v>45.621000000000002</v>
      </c>
      <c r="H10" s="6">
        <v>105.18</v>
      </c>
      <c r="I10" s="6">
        <v>10.044</v>
      </c>
      <c r="J10" s="6">
        <v>96.480999999999995</v>
      </c>
    </row>
    <row r="11" spans="1:10" x14ac:dyDescent="0.2">
      <c r="A11" s="5" t="s">
        <v>14</v>
      </c>
      <c r="B11" s="6">
        <v>1208.4000000000001</v>
      </c>
      <c r="C11" s="6">
        <v>1008.3</v>
      </c>
      <c r="D11" s="6">
        <v>8.0751000000000008</v>
      </c>
      <c r="E11" s="6">
        <v>62.886000000000003</v>
      </c>
      <c r="F11" s="6">
        <v>322.67</v>
      </c>
      <c r="G11" s="6">
        <v>66.710999999999999</v>
      </c>
      <c r="H11" s="6">
        <v>126.91</v>
      </c>
      <c r="I11" s="6">
        <v>13.417</v>
      </c>
      <c r="J11" s="6">
        <v>98.119</v>
      </c>
    </row>
    <row r="12" spans="1:10" x14ac:dyDescent="0.2">
      <c r="A12" s="5" t="s">
        <v>15</v>
      </c>
      <c r="B12" s="6">
        <v>1324.3</v>
      </c>
      <c r="C12" s="6">
        <v>1245.3</v>
      </c>
      <c r="D12" s="6">
        <v>3.1539000000000001</v>
      </c>
      <c r="E12" s="6">
        <v>60.734000000000002</v>
      </c>
      <c r="F12" s="6">
        <v>270.88</v>
      </c>
      <c r="G12" s="6">
        <v>99.558000000000007</v>
      </c>
      <c r="H12" s="6">
        <v>156.22</v>
      </c>
      <c r="I12" s="6">
        <v>12.897</v>
      </c>
      <c r="J12" s="6">
        <v>98.313000000000002</v>
      </c>
    </row>
    <row r="13" spans="1:10" x14ac:dyDescent="0.2">
      <c r="A13" s="5" t="s">
        <v>16</v>
      </c>
      <c r="B13" s="6">
        <v>1532.2</v>
      </c>
      <c r="C13" s="6">
        <v>1605.9</v>
      </c>
      <c r="D13" s="6">
        <v>2.2305000000000001</v>
      </c>
      <c r="E13" s="6">
        <v>59.161999999999999</v>
      </c>
      <c r="F13" s="6">
        <v>221.35</v>
      </c>
      <c r="G13" s="6">
        <v>155.19999999999999</v>
      </c>
      <c r="H13" s="6">
        <v>201.29</v>
      </c>
      <c r="I13" s="6">
        <v>12.856999999999999</v>
      </c>
      <c r="J13" s="6">
        <v>99.1</v>
      </c>
    </row>
    <row r="14" spans="1:10" x14ac:dyDescent="0.2">
      <c r="A14" s="5" t="s">
        <v>17</v>
      </c>
      <c r="B14" s="6">
        <v>1749.8</v>
      </c>
      <c r="C14" s="6">
        <v>2000.8</v>
      </c>
      <c r="D14" s="6">
        <v>0.9083</v>
      </c>
      <c r="E14" s="6">
        <v>54.398000000000003</v>
      </c>
      <c r="F14" s="6">
        <v>167.8</v>
      </c>
      <c r="G14" s="6">
        <v>217.88</v>
      </c>
      <c r="H14" s="6">
        <v>256.2</v>
      </c>
      <c r="I14" s="6">
        <v>13.728999999999999</v>
      </c>
      <c r="J14" s="6">
        <v>99.141000000000005</v>
      </c>
    </row>
    <row r="15" spans="1:10" x14ac:dyDescent="0.2">
      <c r="A15" s="7" t="s">
        <v>18</v>
      </c>
      <c r="B15" s="8">
        <v>2616.6</v>
      </c>
      <c r="C15" s="8">
        <v>3323.4</v>
      </c>
      <c r="D15" s="8">
        <v>1.3781000000000001</v>
      </c>
      <c r="E15" s="8">
        <v>49.716999999999999</v>
      </c>
      <c r="F15" s="8">
        <v>145.35</v>
      </c>
      <c r="G15" s="8">
        <v>467.34</v>
      </c>
      <c r="H15" s="8">
        <v>435.86</v>
      </c>
      <c r="I15" s="8">
        <v>13.922000000000001</v>
      </c>
      <c r="J15" s="8">
        <v>99.513000000000005</v>
      </c>
    </row>
    <row r="16" spans="1:10" x14ac:dyDescent="0.2">
      <c r="A16" s="9" t="s">
        <v>19</v>
      </c>
      <c r="B16" s="8">
        <v>1200.4000000000001</v>
      </c>
      <c r="C16" s="8">
        <v>1102</v>
      </c>
      <c r="D16" s="8">
        <v>16.945</v>
      </c>
      <c r="E16" s="8">
        <v>50.366</v>
      </c>
      <c r="F16" s="8">
        <v>280.27</v>
      </c>
      <c r="G16" s="8">
        <v>104.26</v>
      </c>
      <c r="H16" s="8">
        <v>144.91</v>
      </c>
      <c r="I16" s="8">
        <v>13.635999999999999</v>
      </c>
      <c r="J16" s="8">
        <v>98.614000000000004</v>
      </c>
    </row>
    <row r="17" spans="1:12" x14ac:dyDescent="0.2">
      <c r="A17" s="10" t="s">
        <v>339</v>
      </c>
      <c r="B17" s="11">
        <v>481.12</v>
      </c>
      <c r="C17" s="11">
        <v>221.56</v>
      </c>
      <c r="D17" s="11">
        <v>98.915000000000006</v>
      </c>
      <c r="E17" s="11">
        <v>54.316000000000003</v>
      </c>
      <c r="F17" s="11">
        <v>160.24</v>
      </c>
      <c r="G17" s="11">
        <v>3.6393</v>
      </c>
      <c r="H17" s="11">
        <v>50.265000000000001</v>
      </c>
      <c r="I17" s="11">
        <v>41.292000000000002</v>
      </c>
      <c r="J17" s="11">
        <v>78.528000000000006</v>
      </c>
    </row>
    <row r="20" spans="1:12" x14ac:dyDescent="0.2">
      <c r="A20" s="71" t="s">
        <v>20</v>
      </c>
      <c r="B20" s="71"/>
      <c r="C20" s="71"/>
      <c r="D20" s="71"/>
      <c r="E20" s="71"/>
      <c r="F20" s="71"/>
      <c r="G20" s="71"/>
      <c r="H20" s="71"/>
      <c r="I20" s="71"/>
      <c r="J20" s="71"/>
    </row>
    <row r="21" spans="1:12" ht="55.5" customHeight="1" x14ac:dyDescent="0.25">
      <c r="A21" s="12" t="s">
        <v>21</v>
      </c>
      <c r="B21" s="67" t="s">
        <v>48</v>
      </c>
      <c r="C21" s="68"/>
      <c r="D21" s="68"/>
      <c r="E21" s="68"/>
      <c r="F21" s="68"/>
      <c r="G21" s="68"/>
      <c r="H21" s="68"/>
      <c r="I21" s="68"/>
      <c r="J21" s="68"/>
      <c r="L21"/>
    </row>
    <row r="22" spans="1:12" ht="17.25" customHeight="1" x14ac:dyDescent="0.25">
      <c r="A22" s="12" t="s">
        <v>23</v>
      </c>
      <c r="B22" s="67" t="s">
        <v>49</v>
      </c>
      <c r="C22" s="68"/>
      <c r="D22" s="68"/>
      <c r="E22" s="68"/>
      <c r="F22" s="68"/>
      <c r="G22" s="68"/>
      <c r="H22" s="68"/>
      <c r="I22" s="68"/>
      <c r="J22" s="68"/>
      <c r="L22"/>
    </row>
    <row r="23" spans="1:12" ht="17.25" customHeight="1" x14ac:dyDescent="0.25">
      <c r="A23" s="12" t="s">
        <v>25</v>
      </c>
      <c r="B23" s="67" t="s">
        <v>50</v>
      </c>
      <c r="C23" s="68"/>
      <c r="D23" s="68"/>
      <c r="E23" s="68"/>
      <c r="F23" s="68"/>
      <c r="G23" s="68"/>
      <c r="H23" s="68"/>
      <c r="I23" s="68"/>
      <c r="J23" s="68"/>
      <c r="L23"/>
    </row>
    <row r="24" spans="1:12" ht="22.15" customHeight="1" x14ac:dyDescent="0.25">
      <c r="A24" s="12" t="s">
        <v>27</v>
      </c>
      <c r="B24" s="67" t="s">
        <v>51</v>
      </c>
      <c r="C24" s="68"/>
      <c r="D24" s="68"/>
      <c r="E24" s="68"/>
      <c r="F24" s="68"/>
      <c r="G24" s="68"/>
      <c r="H24" s="68"/>
      <c r="I24" s="68"/>
      <c r="J24" s="68"/>
      <c r="L24"/>
    </row>
    <row r="25" spans="1:12" ht="22.15" customHeight="1" x14ac:dyDescent="0.25">
      <c r="A25" s="12" t="s">
        <v>29</v>
      </c>
      <c r="B25" s="67" t="s">
        <v>52</v>
      </c>
      <c r="C25" s="68"/>
      <c r="D25" s="68"/>
      <c r="E25" s="68"/>
      <c r="F25" s="68"/>
      <c r="G25" s="68"/>
      <c r="H25" s="68"/>
      <c r="I25" s="68"/>
      <c r="J25" s="68"/>
      <c r="L25"/>
    </row>
    <row r="26" spans="1:12" ht="33.200000000000003" customHeight="1" x14ac:dyDescent="0.25">
      <c r="A26" s="12" t="s">
        <v>31</v>
      </c>
      <c r="B26" s="67" t="s">
        <v>53</v>
      </c>
      <c r="C26" s="68"/>
      <c r="D26" s="68"/>
      <c r="E26" s="68"/>
      <c r="F26" s="68"/>
      <c r="G26" s="68"/>
      <c r="H26" s="68"/>
      <c r="I26" s="68"/>
      <c r="J26" s="68"/>
      <c r="L26"/>
    </row>
    <row r="27" spans="1:12" ht="33.200000000000003" customHeight="1" x14ac:dyDescent="0.25">
      <c r="A27" s="12" t="s">
        <v>32</v>
      </c>
      <c r="B27" s="67" t="s">
        <v>54</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498.02</v>
      </c>
      <c r="C36" s="6">
        <v>229.92</v>
      </c>
      <c r="D36" s="6">
        <v>84.701999999999998</v>
      </c>
      <c r="E36" s="6">
        <v>48.881</v>
      </c>
      <c r="F36" s="6">
        <v>185.33</v>
      </c>
      <c r="G36" s="6">
        <v>3.0745</v>
      </c>
      <c r="H36" s="6">
        <v>47.735999999999997</v>
      </c>
      <c r="I36" s="6">
        <v>35.116999999999997</v>
      </c>
      <c r="J36" s="6">
        <v>72.305000000000007</v>
      </c>
    </row>
    <row r="37" spans="1:10" x14ac:dyDescent="0.2">
      <c r="A37" s="5" t="s">
        <v>10</v>
      </c>
      <c r="B37" s="6">
        <v>653.41</v>
      </c>
      <c r="C37" s="6">
        <v>343.34</v>
      </c>
      <c r="D37" s="6">
        <v>27.268999999999998</v>
      </c>
      <c r="E37" s="6">
        <v>36.412999999999997</v>
      </c>
      <c r="F37" s="6">
        <v>303.11</v>
      </c>
      <c r="G37" s="6">
        <v>8.3904999999999994</v>
      </c>
      <c r="H37" s="6">
        <v>48.323</v>
      </c>
      <c r="I37" s="6">
        <v>12.459</v>
      </c>
      <c r="J37" s="6">
        <v>87.980999999999995</v>
      </c>
    </row>
    <row r="38" spans="1:10" x14ac:dyDescent="0.2">
      <c r="A38" s="5" t="s">
        <v>11</v>
      </c>
      <c r="B38" s="6">
        <v>815.63</v>
      </c>
      <c r="C38" s="6">
        <v>446.64</v>
      </c>
      <c r="D38" s="6">
        <v>12.869</v>
      </c>
      <c r="E38" s="6">
        <v>39.71</v>
      </c>
      <c r="F38" s="6">
        <v>390.9</v>
      </c>
      <c r="G38" s="6">
        <v>13.486000000000001</v>
      </c>
      <c r="H38" s="6">
        <v>60.997</v>
      </c>
      <c r="I38" s="6">
        <v>8.3081999999999994</v>
      </c>
      <c r="J38" s="6">
        <v>91.14</v>
      </c>
    </row>
    <row r="39" spans="1:10" x14ac:dyDescent="0.2">
      <c r="A39" s="5" t="s">
        <v>12</v>
      </c>
      <c r="B39" s="6">
        <v>923.45</v>
      </c>
      <c r="C39" s="6">
        <v>554.53</v>
      </c>
      <c r="D39" s="6">
        <v>10.615</v>
      </c>
      <c r="E39" s="6">
        <v>47.838000000000001</v>
      </c>
      <c r="F39" s="6">
        <v>405.31</v>
      </c>
      <c r="G39" s="6">
        <v>20.010000000000002</v>
      </c>
      <c r="H39" s="6">
        <v>74.819999999999993</v>
      </c>
      <c r="I39" s="6">
        <v>8.7653999999999996</v>
      </c>
      <c r="J39" s="6">
        <v>92.781999999999996</v>
      </c>
    </row>
    <row r="40" spans="1:10" x14ac:dyDescent="0.2">
      <c r="A40" s="5" t="s">
        <v>13</v>
      </c>
      <c r="B40" s="6">
        <v>1075.2</v>
      </c>
      <c r="C40" s="6">
        <v>809.01</v>
      </c>
      <c r="D40" s="6">
        <v>8.1578999999999997</v>
      </c>
      <c r="E40" s="6">
        <v>50.494999999999997</v>
      </c>
      <c r="F40" s="6">
        <v>354.74</v>
      </c>
      <c r="G40" s="6">
        <v>40.381999999999998</v>
      </c>
      <c r="H40" s="6">
        <v>106.8</v>
      </c>
      <c r="I40" s="6">
        <v>9.9573</v>
      </c>
      <c r="J40" s="6">
        <v>96.361999999999995</v>
      </c>
    </row>
    <row r="41" spans="1:10" x14ac:dyDescent="0.2">
      <c r="A41" s="5" t="s">
        <v>14</v>
      </c>
      <c r="B41" s="6">
        <v>1210</v>
      </c>
      <c r="C41" s="6">
        <v>1004.7</v>
      </c>
      <c r="D41" s="6">
        <v>8.9992999999999999</v>
      </c>
      <c r="E41" s="6">
        <v>63.786000000000001</v>
      </c>
      <c r="F41" s="6">
        <v>316.18</v>
      </c>
      <c r="G41" s="6">
        <v>57.670999999999999</v>
      </c>
      <c r="H41" s="6">
        <v>126</v>
      </c>
      <c r="I41" s="6">
        <v>13.944000000000001</v>
      </c>
      <c r="J41" s="6">
        <v>97.707999999999998</v>
      </c>
    </row>
    <row r="42" spans="1:10" x14ac:dyDescent="0.2">
      <c r="A42" s="5" t="s">
        <v>15</v>
      </c>
      <c r="B42" s="6">
        <v>1329.7</v>
      </c>
      <c r="C42" s="6">
        <v>1243.0999999999999</v>
      </c>
      <c r="D42" s="6">
        <v>2.6539999999999999</v>
      </c>
      <c r="E42" s="6">
        <v>61.02</v>
      </c>
      <c r="F42" s="6">
        <v>267.79000000000002</v>
      </c>
      <c r="G42" s="6">
        <v>88.869</v>
      </c>
      <c r="H42" s="6">
        <v>156.06</v>
      </c>
      <c r="I42" s="6">
        <v>12.71</v>
      </c>
      <c r="J42" s="6">
        <v>98.197999999999993</v>
      </c>
    </row>
    <row r="43" spans="1:10" x14ac:dyDescent="0.2">
      <c r="A43" s="5" t="s">
        <v>16</v>
      </c>
      <c r="B43" s="6">
        <v>1533</v>
      </c>
      <c r="C43" s="6">
        <v>1591.6</v>
      </c>
      <c r="D43" s="6">
        <v>2.0558999999999998</v>
      </c>
      <c r="E43" s="6">
        <v>56.509</v>
      </c>
      <c r="F43" s="6">
        <v>221.59</v>
      </c>
      <c r="G43" s="6">
        <v>140.5</v>
      </c>
      <c r="H43" s="6">
        <v>198.28</v>
      </c>
      <c r="I43" s="6">
        <v>12.566000000000001</v>
      </c>
      <c r="J43" s="6">
        <v>98.998999999999995</v>
      </c>
    </row>
    <row r="44" spans="1:10" x14ac:dyDescent="0.2">
      <c r="A44" s="5" t="s">
        <v>17</v>
      </c>
      <c r="B44" s="6">
        <v>1747.1</v>
      </c>
      <c r="C44" s="6">
        <v>1963.8</v>
      </c>
      <c r="D44" s="6">
        <v>1.5938000000000001</v>
      </c>
      <c r="E44" s="6">
        <v>53.682000000000002</v>
      </c>
      <c r="F44" s="6">
        <v>179.16</v>
      </c>
      <c r="G44" s="6">
        <v>201.06</v>
      </c>
      <c r="H44" s="6">
        <v>250.08</v>
      </c>
      <c r="I44" s="6">
        <v>13.374000000000001</v>
      </c>
      <c r="J44" s="6">
        <v>99.11</v>
      </c>
    </row>
    <row r="45" spans="1:10" x14ac:dyDescent="0.2">
      <c r="A45" s="7" t="s">
        <v>18</v>
      </c>
      <c r="B45" s="8">
        <v>2623.7</v>
      </c>
      <c r="C45" s="8">
        <v>3274.7</v>
      </c>
      <c r="D45" s="8">
        <v>0.92469999999999997</v>
      </c>
      <c r="E45" s="8">
        <v>47.456000000000003</v>
      </c>
      <c r="F45" s="8">
        <v>153.54</v>
      </c>
      <c r="G45" s="8">
        <v>427.56</v>
      </c>
      <c r="H45" s="8">
        <v>425.34</v>
      </c>
      <c r="I45" s="8">
        <v>12.839</v>
      </c>
      <c r="J45" s="8">
        <v>99.483999999999995</v>
      </c>
    </row>
    <row r="46" spans="1:10" x14ac:dyDescent="0.2">
      <c r="A46" s="9" t="s">
        <v>19</v>
      </c>
      <c r="B46" s="8">
        <v>1204.4000000000001</v>
      </c>
      <c r="C46" s="8">
        <v>1095.5</v>
      </c>
      <c r="D46" s="8">
        <v>17.431999999999999</v>
      </c>
      <c r="E46" s="8">
        <v>49.843000000000004</v>
      </c>
      <c r="F46" s="8">
        <v>279.64</v>
      </c>
      <c r="G46" s="8">
        <v>94.635999999999996</v>
      </c>
      <c r="H46" s="8">
        <v>143.36000000000001</v>
      </c>
      <c r="I46" s="8">
        <v>13.651999999999999</v>
      </c>
      <c r="J46" s="8">
        <v>98.513999999999996</v>
      </c>
    </row>
    <row r="47" spans="1:10" x14ac:dyDescent="0.2">
      <c r="A47" s="10" t="s">
        <v>339</v>
      </c>
      <c r="B47" s="11">
        <v>481.29</v>
      </c>
      <c r="C47" s="11">
        <v>219.48</v>
      </c>
      <c r="D47" s="11">
        <v>99.046999999999997</v>
      </c>
      <c r="E47" s="11">
        <v>53.716999999999999</v>
      </c>
      <c r="F47" s="11">
        <v>161.69</v>
      </c>
      <c r="G47" s="11">
        <v>2.9847000000000001</v>
      </c>
      <c r="H47" s="11">
        <v>49.655000000000001</v>
      </c>
      <c r="I47" s="11">
        <v>41.003999999999998</v>
      </c>
      <c r="J47" s="11">
        <v>72.188999999999993</v>
      </c>
    </row>
    <row r="50" spans="1:12" x14ac:dyDescent="0.2">
      <c r="A50" s="71" t="s">
        <v>20</v>
      </c>
      <c r="B50" s="71"/>
      <c r="C50" s="71"/>
      <c r="D50" s="71"/>
      <c r="E50" s="71"/>
      <c r="F50" s="71"/>
      <c r="G50" s="71"/>
      <c r="H50" s="71"/>
      <c r="I50" s="71"/>
      <c r="J50" s="71"/>
    </row>
    <row r="51" spans="1:12" ht="54.75" customHeight="1" x14ac:dyDescent="0.25">
      <c r="A51" s="12" t="s">
        <v>21</v>
      </c>
      <c r="B51" s="67" t="s">
        <v>48</v>
      </c>
      <c r="C51" s="68"/>
      <c r="D51" s="68"/>
      <c r="E51" s="68"/>
      <c r="F51" s="68"/>
      <c r="G51" s="68"/>
      <c r="H51" s="68"/>
      <c r="I51" s="68"/>
      <c r="J51" s="68"/>
      <c r="L51"/>
    </row>
    <row r="52" spans="1:12" ht="17.25" customHeight="1" x14ac:dyDescent="0.25">
      <c r="A52" s="12" t="s">
        <v>23</v>
      </c>
      <c r="B52" s="67" t="s">
        <v>49</v>
      </c>
      <c r="C52" s="68"/>
      <c r="D52" s="68"/>
      <c r="E52" s="68"/>
      <c r="F52" s="68"/>
      <c r="G52" s="68"/>
      <c r="H52" s="68"/>
      <c r="I52" s="68"/>
      <c r="J52" s="68"/>
      <c r="L52"/>
    </row>
    <row r="53" spans="1:12" ht="17.25" customHeight="1" x14ac:dyDescent="0.25">
      <c r="A53" s="12" t="s">
        <v>25</v>
      </c>
      <c r="B53" s="67" t="s">
        <v>50</v>
      </c>
      <c r="C53" s="68"/>
      <c r="D53" s="68"/>
      <c r="E53" s="68"/>
      <c r="F53" s="68"/>
      <c r="G53" s="68"/>
      <c r="H53" s="68"/>
      <c r="I53" s="68"/>
      <c r="J53" s="68"/>
      <c r="L53"/>
    </row>
    <row r="54" spans="1:12" ht="22.15" customHeight="1" x14ac:dyDescent="0.25">
      <c r="A54" s="12" t="s">
        <v>27</v>
      </c>
      <c r="B54" s="67" t="s">
        <v>51</v>
      </c>
      <c r="C54" s="68"/>
      <c r="D54" s="68"/>
      <c r="E54" s="68"/>
      <c r="F54" s="68"/>
      <c r="G54" s="68"/>
      <c r="H54" s="68"/>
      <c r="I54" s="68"/>
      <c r="J54" s="68"/>
      <c r="L54"/>
    </row>
    <row r="55" spans="1:12" ht="22.15" customHeight="1" x14ac:dyDescent="0.25">
      <c r="A55" s="12" t="s">
        <v>29</v>
      </c>
      <c r="B55" s="67" t="s">
        <v>52</v>
      </c>
      <c r="C55" s="68"/>
      <c r="D55" s="68"/>
      <c r="E55" s="68"/>
      <c r="F55" s="68"/>
      <c r="G55" s="68"/>
      <c r="H55" s="68"/>
      <c r="I55" s="68"/>
      <c r="J55" s="68"/>
      <c r="L55"/>
    </row>
    <row r="56" spans="1:12" ht="33.200000000000003" customHeight="1" x14ac:dyDescent="0.25">
      <c r="A56" s="12" t="s">
        <v>31</v>
      </c>
      <c r="B56" s="67" t="s">
        <v>53</v>
      </c>
      <c r="C56" s="68"/>
      <c r="D56" s="68"/>
      <c r="E56" s="68"/>
      <c r="F56" s="68"/>
      <c r="G56" s="68"/>
      <c r="H56" s="68"/>
      <c r="I56" s="68"/>
      <c r="J56" s="68"/>
      <c r="L56"/>
    </row>
    <row r="57" spans="1:12" ht="33.200000000000003" customHeight="1" x14ac:dyDescent="0.25">
      <c r="A57" s="12" t="s">
        <v>32</v>
      </c>
      <c r="B57" s="67" t="s">
        <v>54</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517.28</v>
      </c>
      <c r="C66" s="6">
        <v>252.19</v>
      </c>
      <c r="D66" s="6">
        <v>82.010999999999996</v>
      </c>
      <c r="E66" s="6">
        <v>54.703000000000003</v>
      </c>
      <c r="F66" s="6">
        <v>183.35</v>
      </c>
      <c r="G66" s="6">
        <v>3.5339</v>
      </c>
      <c r="H66" s="6">
        <v>51.44</v>
      </c>
      <c r="I66" s="6">
        <v>36.411000000000001</v>
      </c>
      <c r="J66" s="6">
        <v>75.364000000000004</v>
      </c>
    </row>
    <row r="67" spans="1:10" x14ac:dyDescent="0.2">
      <c r="A67" s="5" t="s">
        <v>10</v>
      </c>
      <c r="B67" s="6">
        <v>664.25</v>
      </c>
      <c r="C67" s="6">
        <v>353</v>
      </c>
      <c r="D67" s="6">
        <v>22.425999999999998</v>
      </c>
      <c r="E67" s="6">
        <v>37.78</v>
      </c>
      <c r="F67" s="6">
        <v>311.43</v>
      </c>
      <c r="G67" s="6">
        <v>9.5983000000000001</v>
      </c>
      <c r="H67" s="6">
        <v>50.784999999999997</v>
      </c>
      <c r="I67" s="6">
        <v>11.926</v>
      </c>
      <c r="J67" s="6">
        <v>89.445999999999998</v>
      </c>
    </row>
    <row r="68" spans="1:10" x14ac:dyDescent="0.2">
      <c r="A68" s="5" t="s">
        <v>11</v>
      </c>
      <c r="B68" s="6">
        <v>837.93</v>
      </c>
      <c r="C68" s="6">
        <v>460.5</v>
      </c>
      <c r="D68" s="6">
        <v>9.5591000000000008</v>
      </c>
      <c r="E68" s="6">
        <v>43.823999999999998</v>
      </c>
      <c r="F68" s="6">
        <v>403.17</v>
      </c>
      <c r="G68" s="6">
        <v>16.440000000000001</v>
      </c>
      <c r="H68" s="6">
        <v>62.686999999999998</v>
      </c>
      <c r="I68" s="6">
        <v>8.7466000000000008</v>
      </c>
      <c r="J68" s="6">
        <v>92.305000000000007</v>
      </c>
    </row>
    <row r="69" spans="1:10" x14ac:dyDescent="0.2">
      <c r="A69" s="5" t="s">
        <v>12</v>
      </c>
      <c r="B69" s="6">
        <v>956.99</v>
      </c>
      <c r="C69" s="6">
        <v>572.30999999999995</v>
      </c>
      <c r="D69" s="6">
        <v>10.1</v>
      </c>
      <c r="E69" s="6">
        <v>53.982999999999997</v>
      </c>
      <c r="F69" s="6">
        <v>422.88</v>
      </c>
      <c r="G69" s="6">
        <v>24.001999999999999</v>
      </c>
      <c r="H69" s="6">
        <v>78.278000000000006</v>
      </c>
      <c r="I69" s="6">
        <v>9.8048999999999999</v>
      </c>
      <c r="J69" s="6">
        <v>94.066999999999993</v>
      </c>
    </row>
    <row r="70" spans="1:10" x14ac:dyDescent="0.2">
      <c r="A70" s="5" t="s">
        <v>13</v>
      </c>
      <c r="B70" s="6">
        <v>1105.9000000000001</v>
      </c>
      <c r="C70" s="6">
        <v>820.4</v>
      </c>
      <c r="D70" s="6">
        <v>7.2404000000000002</v>
      </c>
      <c r="E70" s="6">
        <v>63.008000000000003</v>
      </c>
      <c r="F70" s="6">
        <v>366.77</v>
      </c>
      <c r="G70" s="6">
        <v>44.472999999999999</v>
      </c>
      <c r="H70" s="6">
        <v>107.04</v>
      </c>
      <c r="I70" s="6">
        <v>11.967000000000001</v>
      </c>
      <c r="J70" s="6">
        <v>96.622</v>
      </c>
    </row>
    <row r="71" spans="1:10" x14ac:dyDescent="0.2">
      <c r="A71" s="5" t="s">
        <v>14</v>
      </c>
      <c r="B71" s="6">
        <v>1243.5999999999999</v>
      </c>
      <c r="C71" s="6">
        <v>1028.5</v>
      </c>
      <c r="D71" s="6">
        <v>9.1880000000000006</v>
      </c>
      <c r="E71" s="6">
        <v>74.042000000000002</v>
      </c>
      <c r="F71" s="6">
        <v>325.11</v>
      </c>
      <c r="G71" s="6">
        <v>64.668000000000006</v>
      </c>
      <c r="H71" s="6">
        <v>128.59</v>
      </c>
      <c r="I71" s="6">
        <v>15.494</v>
      </c>
      <c r="J71" s="6">
        <v>97.936999999999998</v>
      </c>
    </row>
    <row r="72" spans="1:10" x14ac:dyDescent="0.2">
      <c r="A72" s="5" t="s">
        <v>15</v>
      </c>
      <c r="B72" s="6">
        <v>1383.4</v>
      </c>
      <c r="C72" s="6">
        <v>1286.4000000000001</v>
      </c>
      <c r="D72" s="6">
        <v>2.5466000000000002</v>
      </c>
      <c r="E72" s="6">
        <v>69.369</v>
      </c>
      <c r="F72" s="6">
        <v>284.02999999999997</v>
      </c>
      <c r="G72" s="6">
        <v>95.432000000000002</v>
      </c>
      <c r="H72" s="6">
        <v>163.57</v>
      </c>
      <c r="I72" s="6">
        <v>14.252000000000001</v>
      </c>
      <c r="J72" s="6">
        <v>98.286000000000001</v>
      </c>
    </row>
    <row r="73" spans="1:10" x14ac:dyDescent="0.2">
      <c r="A73" s="5" t="s">
        <v>16</v>
      </c>
      <c r="B73" s="6">
        <v>1565.8</v>
      </c>
      <c r="C73" s="6">
        <v>1604.6</v>
      </c>
      <c r="D73" s="6">
        <v>1.8324</v>
      </c>
      <c r="E73" s="6">
        <v>69.034999999999997</v>
      </c>
      <c r="F73" s="6">
        <v>234.98</v>
      </c>
      <c r="G73" s="6">
        <v>145.47</v>
      </c>
      <c r="H73" s="6">
        <v>199.23</v>
      </c>
      <c r="I73" s="6">
        <v>15.646000000000001</v>
      </c>
      <c r="J73" s="6">
        <v>99.009</v>
      </c>
    </row>
    <row r="74" spans="1:10" x14ac:dyDescent="0.2">
      <c r="A74" s="5" t="s">
        <v>17</v>
      </c>
      <c r="B74" s="6">
        <v>1794.5</v>
      </c>
      <c r="C74" s="6">
        <v>2011</v>
      </c>
      <c r="D74" s="6">
        <v>1.4231</v>
      </c>
      <c r="E74" s="6">
        <v>63.866</v>
      </c>
      <c r="F74" s="6">
        <v>183.57</v>
      </c>
      <c r="G74" s="6">
        <v>212.05</v>
      </c>
      <c r="H74" s="6">
        <v>253.35</v>
      </c>
      <c r="I74" s="6">
        <v>16.655000000000001</v>
      </c>
      <c r="J74" s="6">
        <v>99.162000000000006</v>
      </c>
    </row>
    <row r="75" spans="1:10" x14ac:dyDescent="0.2">
      <c r="A75" s="7" t="s">
        <v>18</v>
      </c>
      <c r="B75" s="8">
        <v>2678.5</v>
      </c>
      <c r="C75" s="8">
        <v>3345.7</v>
      </c>
      <c r="D75" s="8">
        <v>1.0075000000000001</v>
      </c>
      <c r="E75" s="8">
        <v>58.762999999999998</v>
      </c>
      <c r="F75" s="8">
        <v>159.56</v>
      </c>
      <c r="G75" s="8">
        <v>443.47</v>
      </c>
      <c r="H75" s="8">
        <v>443.01</v>
      </c>
      <c r="I75" s="8">
        <v>15.928000000000001</v>
      </c>
      <c r="J75" s="8">
        <v>99.486000000000004</v>
      </c>
    </row>
    <row r="76" spans="1:10" x14ac:dyDescent="0.2">
      <c r="A76" s="9" t="s">
        <v>19</v>
      </c>
      <c r="B76" s="8">
        <v>1236.7</v>
      </c>
      <c r="C76" s="8">
        <v>1121</v>
      </c>
      <c r="D76" s="8">
        <v>15.914999999999999</v>
      </c>
      <c r="E76" s="8">
        <v>57.707000000000001</v>
      </c>
      <c r="F76" s="8">
        <v>289.58</v>
      </c>
      <c r="G76" s="8">
        <v>100.05</v>
      </c>
      <c r="H76" s="8">
        <v>147.5</v>
      </c>
      <c r="I76" s="8">
        <v>14.923999999999999</v>
      </c>
      <c r="J76" s="8">
        <v>98.57</v>
      </c>
    </row>
    <row r="77" spans="1:10" x14ac:dyDescent="0.2">
      <c r="A77" s="10" t="s">
        <v>339</v>
      </c>
      <c r="B77" s="11">
        <v>500.33</v>
      </c>
      <c r="C77" s="11">
        <v>237.12</v>
      </c>
      <c r="D77" s="11">
        <v>94.373000000000005</v>
      </c>
      <c r="E77" s="11">
        <v>60.43</v>
      </c>
      <c r="F77" s="11">
        <v>164.39</v>
      </c>
      <c r="G77" s="11">
        <v>3.2978999999999998</v>
      </c>
      <c r="H77" s="11">
        <v>52.689</v>
      </c>
      <c r="I77" s="11">
        <v>41.497999999999998</v>
      </c>
      <c r="J77" s="11">
        <v>75.846000000000004</v>
      </c>
    </row>
    <row r="80" spans="1:10" x14ac:dyDescent="0.2">
      <c r="A80" s="71" t="s">
        <v>20</v>
      </c>
      <c r="B80" s="71"/>
      <c r="C80" s="71"/>
      <c r="D80" s="71"/>
      <c r="E80" s="71"/>
      <c r="F80" s="71"/>
      <c r="G80" s="71"/>
      <c r="H80" s="71"/>
      <c r="I80" s="71"/>
      <c r="J80" s="71"/>
    </row>
    <row r="81" spans="1:12" ht="54.75" customHeight="1" x14ac:dyDescent="0.25">
      <c r="A81" s="12" t="s">
        <v>21</v>
      </c>
      <c r="B81" s="67" t="s">
        <v>48</v>
      </c>
      <c r="C81" s="68"/>
      <c r="D81" s="68"/>
      <c r="E81" s="68"/>
      <c r="F81" s="68"/>
      <c r="G81" s="68"/>
      <c r="H81" s="68"/>
      <c r="I81" s="68"/>
      <c r="J81" s="68"/>
      <c r="L81"/>
    </row>
    <row r="82" spans="1:12" ht="17.25" customHeight="1" x14ac:dyDescent="0.25">
      <c r="A82" s="12" t="s">
        <v>23</v>
      </c>
      <c r="B82" s="67" t="s">
        <v>49</v>
      </c>
      <c r="C82" s="68"/>
      <c r="D82" s="68"/>
      <c r="E82" s="68"/>
      <c r="F82" s="68"/>
      <c r="G82" s="68"/>
      <c r="H82" s="68"/>
      <c r="I82" s="68"/>
      <c r="J82" s="68"/>
      <c r="L82"/>
    </row>
    <row r="83" spans="1:12" ht="17.25" customHeight="1" x14ac:dyDescent="0.25">
      <c r="A83" s="12" t="s">
        <v>25</v>
      </c>
      <c r="B83" s="67" t="s">
        <v>50</v>
      </c>
      <c r="C83" s="68"/>
      <c r="D83" s="68"/>
      <c r="E83" s="68"/>
      <c r="F83" s="68"/>
      <c r="G83" s="68"/>
      <c r="H83" s="68"/>
      <c r="I83" s="68"/>
      <c r="J83" s="68"/>
      <c r="L83"/>
    </row>
    <row r="84" spans="1:12" ht="22.15" customHeight="1" x14ac:dyDescent="0.25">
      <c r="A84" s="12" t="s">
        <v>27</v>
      </c>
      <c r="B84" s="67" t="s">
        <v>51</v>
      </c>
      <c r="C84" s="68"/>
      <c r="D84" s="68"/>
      <c r="E84" s="68"/>
      <c r="F84" s="68"/>
      <c r="G84" s="68"/>
      <c r="H84" s="68"/>
      <c r="I84" s="68"/>
      <c r="J84" s="68"/>
      <c r="L84"/>
    </row>
    <row r="85" spans="1:12" ht="22.15" customHeight="1" x14ac:dyDescent="0.25">
      <c r="A85" s="12" t="s">
        <v>29</v>
      </c>
      <c r="B85" s="67" t="s">
        <v>52</v>
      </c>
      <c r="C85" s="68"/>
      <c r="D85" s="68"/>
      <c r="E85" s="68"/>
      <c r="F85" s="68"/>
      <c r="G85" s="68"/>
      <c r="H85" s="68"/>
      <c r="I85" s="68"/>
      <c r="J85" s="68"/>
      <c r="L85"/>
    </row>
    <row r="86" spans="1:12" ht="33.200000000000003" customHeight="1" x14ac:dyDescent="0.25">
      <c r="A86" s="12" t="s">
        <v>31</v>
      </c>
      <c r="B86" s="67" t="s">
        <v>53</v>
      </c>
      <c r="C86" s="68"/>
      <c r="D86" s="68"/>
      <c r="E86" s="68"/>
      <c r="F86" s="68"/>
      <c r="G86" s="68"/>
      <c r="H86" s="68"/>
      <c r="I86" s="68"/>
      <c r="J86" s="68"/>
      <c r="L86"/>
    </row>
    <row r="87" spans="1:12" ht="33.200000000000003" customHeight="1" x14ac:dyDescent="0.25">
      <c r="A87" s="12" t="s">
        <v>32</v>
      </c>
      <c r="B87" s="67" t="s">
        <v>54</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473.82</v>
      </c>
      <c r="C96" s="6">
        <v>213.15</v>
      </c>
      <c r="D96" s="6">
        <v>78.218999999999994</v>
      </c>
      <c r="E96" s="6">
        <v>46.470999999999997</v>
      </c>
      <c r="F96" s="6">
        <v>181.92</v>
      </c>
      <c r="G96" s="6">
        <v>2.6263999999999998</v>
      </c>
      <c r="H96" s="6">
        <v>43.320999999999998</v>
      </c>
      <c r="I96" s="6">
        <v>34.945999999999998</v>
      </c>
      <c r="J96" s="6">
        <v>68.736000000000004</v>
      </c>
    </row>
    <row r="97" spans="1:12" x14ac:dyDescent="0.2">
      <c r="A97" s="5" t="s">
        <v>10</v>
      </c>
      <c r="B97" s="6">
        <v>617.4</v>
      </c>
      <c r="C97" s="6">
        <v>308.67</v>
      </c>
      <c r="D97" s="6">
        <v>21.771000000000001</v>
      </c>
      <c r="E97" s="6">
        <v>34.308999999999997</v>
      </c>
      <c r="F97" s="6">
        <v>302.74</v>
      </c>
      <c r="G97" s="6">
        <v>6.7236000000000002</v>
      </c>
      <c r="H97" s="6">
        <v>43.365000000000002</v>
      </c>
      <c r="I97" s="6">
        <v>11.372999999999999</v>
      </c>
      <c r="J97" s="6">
        <v>85.603999999999999</v>
      </c>
    </row>
    <row r="98" spans="1:12" x14ac:dyDescent="0.2">
      <c r="A98" s="5" t="s">
        <v>11</v>
      </c>
      <c r="B98" s="6">
        <v>776.85</v>
      </c>
      <c r="C98" s="6">
        <v>412.69</v>
      </c>
      <c r="D98" s="6">
        <v>11.406000000000001</v>
      </c>
      <c r="E98" s="6">
        <v>36.936</v>
      </c>
      <c r="F98" s="6">
        <v>384.13</v>
      </c>
      <c r="G98" s="6">
        <v>12.324999999999999</v>
      </c>
      <c r="H98" s="6">
        <v>55.984999999999999</v>
      </c>
      <c r="I98" s="6">
        <v>8.2341999999999995</v>
      </c>
      <c r="J98" s="6">
        <v>91.165999999999997</v>
      </c>
    </row>
    <row r="99" spans="1:12" x14ac:dyDescent="0.2">
      <c r="A99" s="5" t="s">
        <v>12</v>
      </c>
      <c r="B99" s="6">
        <v>898.45</v>
      </c>
      <c r="C99" s="6">
        <v>544.5</v>
      </c>
      <c r="D99" s="6">
        <v>10.435</v>
      </c>
      <c r="E99" s="6">
        <v>57.628</v>
      </c>
      <c r="F99" s="6">
        <v>377.92</v>
      </c>
      <c r="G99" s="6">
        <v>18.989000000000001</v>
      </c>
      <c r="H99" s="6">
        <v>73.045000000000002</v>
      </c>
      <c r="I99" s="6">
        <v>11.57</v>
      </c>
      <c r="J99" s="6">
        <v>92.597999999999999</v>
      </c>
    </row>
    <row r="100" spans="1:12" x14ac:dyDescent="0.2">
      <c r="A100" s="5" t="s">
        <v>13</v>
      </c>
      <c r="B100" s="6">
        <v>1030.0999999999999</v>
      </c>
      <c r="C100" s="6">
        <v>772.21</v>
      </c>
      <c r="D100" s="6">
        <v>8.7247000000000003</v>
      </c>
      <c r="E100" s="6">
        <v>57.368000000000002</v>
      </c>
      <c r="F100" s="6">
        <v>329.82</v>
      </c>
      <c r="G100" s="6">
        <v>36.658000000000001</v>
      </c>
      <c r="H100" s="6">
        <v>101.41</v>
      </c>
      <c r="I100" s="6">
        <v>12.095000000000001</v>
      </c>
      <c r="J100" s="6">
        <v>96.034999999999997</v>
      </c>
    </row>
    <row r="101" spans="1:12" x14ac:dyDescent="0.2">
      <c r="A101" s="5" t="s">
        <v>14</v>
      </c>
      <c r="B101" s="6">
        <v>1170.2</v>
      </c>
      <c r="C101" s="6">
        <v>982.36</v>
      </c>
      <c r="D101" s="6">
        <v>10.151</v>
      </c>
      <c r="E101" s="6">
        <v>70.816000000000003</v>
      </c>
      <c r="F101" s="6">
        <v>283.2</v>
      </c>
      <c r="G101" s="6">
        <v>55.448</v>
      </c>
      <c r="H101" s="6">
        <v>120.91</v>
      </c>
      <c r="I101" s="6">
        <v>17.376000000000001</v>
      </c>
      <c r="J101" s="6">
        <v>97.861999999999995</v>
      </c>
    </row>
    <row r="102" spans="1:12" x14ac:dyDescent="0.2">
      <c r="A102" s="5" t="s">
        <v>15</v>
      </c>
      <c r="B102" s="6">
        <v>1290.5</v>
      </c>
      <c r="C102" s="6">
        <v>1197.2</v>
      </c>
      <c r="D102" s="6">
        <v>3.2071999999999998</v>
      </c>
      <c r="E102" s="6">
        <v>72.677000000000007</v>
      </c>
      <c r="F102" s="6">
        <v>249.28</v>
      </c>
      <c r="G102" s="6">
        <v>79.72</v>
      </c>
      <c r="H102" s="6">
        <v>152.1</v>
      </c>
      <c r="I102" s="6">
        <v>16.433</v>
      </c>
      <c r="J102" s="6">
        <v>98.144000000000005</v>
      </c>
    </row>
    <row r="103" spans="1:12" x14ac:dyDescent="0.2">
      <c r="A103" s="5" t="s">
        <v>16</v>
      </c>
      <c r="B103" s="6">
        <v>1470.5</v>
      </c>
      <c r="C103" s="6">
        <v>1508.8</v>
      </c>
      <c r="D103" s="6">
        <v>2.6608999999999998</v>
      </c>
      <c r="E103" s="6">
        <v>68.87</v>
      </c>
      <c r="F103" s="6">
        <v>203.73</v>
      </c>
      <c r="G103" s="6">
        <v>126.45</v>
      </c>
      <c r="H103" s="6">
        <v>187.07</v>
      </c>
      <c r="I103" s="6">
        <v>18.23</v>
      </c>
      <c r="J103" s="6">
        <v>98.933999999999997</v>
      </c>
    </row>
    <row r="104" spans="1:12" x14ac:dyDescent="0.2">
      <c r="A104" s="5" t="s">
        <v>17</v>
      </c>
      <c r="B104" s="6">
        <v>1665.2</v>
      </c>
      <c r="C104" s="6">
        <v>1857.2</v>
      </c>
      <c r="D104" s="6">
        <v>1.9016999999999999</v>
      </c>
      <c r="E104" s="6">
        <v>60.402999999999999</v>
      </c>
      <c r="F104" s="6">
        <v>163.63999999999999</v>
      </c>
      <c r="G104" s="6">
        <v>184.57</v>
      </c>
      <c r="H104" s="6">
        <v>233.38</v>
      </c>
      <c r="I104" s="6">
        <v>17.803999999999998</v>
      </c>
      <c r="J104" s="6">
        <v>99.11</v>
      </c>
    </row>
    <row r="105" spans="1:12" x14ac:dyDescent="0.2">
      <c r="A105" s="7" t="s">
        <v>18</v>
      </c>
      <c r="B105" s="8">
        <v>2499.8000000000002</v>
      </c>
      <c r="C105" s="8">
        <v>3102.3</v>
      </c>
      <c r="D105" s="8">
        <v>0.53469999999999995</v>
      </c>
      <c r="E105" s="8">
        <v>60.991999999999997</v>
      </c>
      <c r="F105" s="8">
        <v>142.44</v>
      </c>
      <c r="G105" s="8">
        <v>398.73</v>
      </c>
      <c r="H105" s="8">
        <v>407.75</v>
      </c>
      <c r="I105" s="8">
        <v>17.893000000000001</v>
      </c>
      <c r="J105" s="8">
        <v>99.47</v>
      </c>
    </row>
    <row r="106" spans="1:12" x14ac:dyDescent="0.2">
      <c r="A106" s="9" t="s">
        <v>19</v>
      </c>
      <c r="B106" s="8">
        <v>1149.4000000000001</v>
      </c>
      <c r="C106" s="8">
        <v>1035.3</v>
      </c>
      <c r="D106" s="8">
        <v>16.382999999999999</v>
      </c>
      <c r="E106" s="8">
        <v>55.252000000000002</v>
      </c>
      <c r="F106" s="8">
        <v>264.32</v>
      </c>
      <c r="G106" s="8">
        <v>86.635000000000005</v>
      </c>
      <c r="H106" s="8">
        <v>135.29</v>
      </c>
      <c r="I106" s="8">
        <v>15.781000000000001</v>
      </c>
      <c r="J106" s="8">
        <v>98.468999999999994</v>
      </c>
    </row>
    <row r="107" spans="1:12" x14ac:dyDescent="0.2">
      <c r="A107" s="10" t="s">
        <v>339</v>
      </c>
      <c r="B107" s="11">
        <v>452.77</v>
      </c>
      <c r="C107" s="11">
        <v>196.34</v>
      </c>
      <c r="D107" s="11">
        <v>85.971999999999994</v>
      </c>
      <c r="E107" s="11">
        <v>48.523000000000003</v>
      </c>
      <c r="F107" s="11">
        <v>168.14</v>
      </c>
      <c r="G107" s="11">
        <v>2.6151</v>
      </c>
      <c r="H107" s="11">
        <v>43.585000000000001</v>
      </c>
      <c r="I107" s="11">
        <v>38.554000000000002</v>
      </c>
      <c r="J107" s="11">
        <v>69.650999999999996</v>
      </c>
    </row>
    <row r="110" spans="1:12" x14ac:dyDescent="0.2">
      <c r="A110" s="71" t="s">
        <v>20</v>
      </c>
      <c r="B110" s="71"/>
      <c r="C110" s="71"/>
      <c r="D110" s="71"/>
      <c r="E110" s="71"/>
      <c r="F110" s="71"/>
      <c r="G110" s="71"/>
      <c r="H110" s="71"/>
      <c r="I110" s="71"/>
      <c r="J110" s="71"/>
    </row>
    <row r="111" spans="1:12" ht="54.75" customHeight="1" x14ac:dyDescent="0.25">
      <c r="A111" s="12" t="s">
        <v>21</v>
      </c>
      <c r="B111" s="67" t="s">
        <v>48</v>
      </c>
      <c r="C111" s="68"/>
      <c r="D111" s="68"/>
      <c r="E111" s="68"/>
      <c r="F111" s="68"/>
      <c r="G111" s="68"/>
      <c r="H111" s="68"/>
      <c r="I111" s="68"/>
      <c r="J111" s="68"/>
      <c r="L111"/>
    </row>
    <row r="112" spans="1:12" ht="17.25" customHeight="1" x14ac:dyDescent="0.25">
      <c r="A112" s="12" t="s">
        <v>23</v>
      </c>
      <c r="B112" s="67" t="s">
        <v>49</v>
      </c>
      <c r="C112" s="68"/>
      <c r="D112" s="68"/>
      <c r="E112" s="68"/>
      <c r="F112" s="68"/>
      <c r="G112" s="68"/>
      <c r="H112" s="68"/>
      <c r="I112" s="68"/>
      <c r="J112" s="68"/>
      <c r="L112"/>
    </row>
    <row r="113" spans="1:12" ht="17.25" customHeight="1" x14ac:dyDescent="0.25">
      <c r="A113" s="12" t="s">
        <v>25</v>
      </c>
      <c r="B113" s="67" t="s">
        <v>50</v>
      </c>
      <c r="C113" s="68"/>
      <c r="D113" s="68"/>
      <c r="E113" s="68"/>
      <c r="F113" s="68"/>
      <c r="G113" s="68"/>
      <c r="H113" s="68"/>
      <c r="I113" s="68"/>
      <c r="J113" s="68"/>
      <c r="L113"/>
    </row>
    <row r="114" spans="1:12" ht="22.15" customHeight="1" x14ac:dyDescent="0.25">
      <c r="A114" s="12" t="s">
        <v>27</v>
      </c>
      <c r="B114" s="67" t="s">
        <v>51</v>
      </c>
      <c r="C114" s="68"/>
      <c r="D114" s="68"/>
      <c r="E114" s="68"/>
      <c r="F114" s="68"/>
      <c r="G114" s="68"/>
      <c r="H114" s="68"/>
      <c r="I114" s="68"/>
      <c r="J114" s="68"/>
      <c r="L114"/>
    </row>
    <row r="115" spans="1:12" ht="22.15" customHeight="1" x14ac:dyDescent="0.25">
      <c r="A115" s="12" t="s">
        <v>29</v>
      </c>
      <c r="B115" s="67" t="s">
        <v>52</v>
      </c>
      <c r="C115" s="68"/>
      <c r="D115" s="68"/>
      <c r="E115" s="68"/>
      <c r="F115" s="68"/>
      <c r="G115" s="68"/>
      <c r="H115" s="68"/>
      <c r="I115" s="68"/>
      <c r="J115" s="68"/>
      <c r="L115"/>
    </row>
    <row r="116" spans="1:12" ht="33.200000000000003" customHeight="1" x14ac:dyDescent="0.25">
      <c r="A116" s="12" t="s">
        <v>31</v>
      </c>
      <c r="B116" s="67" t="s">
        <v>55</v>
      </c>
      <c r="C116" s="68"/>
      <c r="D116" s="68"/>
      <c r="E116" s="68"/>
      <c r="F116" s="68"/>
      <c r="G116" s="68"/>
      <c r="H116" s="68"/>
      <c r="I116" s="68"/>
      <c r="J116" s="68"/>
      <c r="L116"/>
    </row>
    <row r="117" spans="1:12" ht="33.200000000000003" customHeight="1" x14ac:dyDescent="0.25">
      <c r="A117" s="12" t="s">
        <v>32</v>
      </c>
      <c r="B117" s="67" t="s">
        <v>54</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468.56</v>
      </c>
      <c r="C126" s="6">
        <v>215.01</v>
      </c>
      <c r="D126" s="6">
        <v>77.927000000000007</v>
      </c>
      <c r="E126" s="6">
        <v>46.500999999999998</v>
      </c>
      <c r="F126" s="6">
        <v>175.37</v>
      </c>
      <c r="G126" s="6">
        <v>2.5310000000000001</v>
      </c>
      <c r="H126" s="6">
        <v>43.709000000000003</v>
      </c>
      <c r="I126" s="6">
        <v>35.874000000000002</v>
      </c>
      <c r="J126" s="6">
        <v>68.322000000000003</v>
      </c>
    </row>
    <row r="127" spans="1:12" x14ac:dyDescent="0.2">
      <c r="A127" s="5" t="s">
        <v>10</v>
      </c>
      <c r="B127" s="6">
        <v>605.30999999999995</v>
      </c>
      <c r="C127" s="6">
        <v>311.87</v>
      </c>
      <c r="D127" s="6">
        <v>20.466999999999999</v>
      </c>
      <c r="E127" s="6">
        <v>33.204000000000001</v>
      </c>
      <c r="F127" s="6">
        <v>290.60000000000002</v>
      </c>
      <c r="G127" s="6">
        <v>6.7535999999999996</v>
      </c>
      <c r="H127" s="6">
        <v>44.075000000000003</v>
      </c>
      <c r="I127" s="6">
        <v>11.416</v>
      </c>
      <c r="J127" s="6">
        <v>85.968999999999994</v>
      </c>
    </row>
    <row r="128" spans="1:12" x14ac:dyDescent="0.2">
      <c r="A128" s="5" t="s">
        <v>11</v>
      </c>
      <c r="B128" s="6">
        <v>764.17</v>
      </c>
      <c r="C128" s="6">
        <v>405.37</v>
      </c>
      <c r="D128" s="6">
        <v>10.627000000000001</v>
      </c>
      <c r="E128" s="6">
        <v>39.015999999999998</v>
      </c>
      <c r="F128" s="6">
        <v>375.66</v>
      </c>
      <c r="G128" s="6">
        <v>12.246</v>
      </c>
      <c r="H128" s="6">
        <v>54.261000000000003</v>
      </c>
      <c r="I128" s="6">
        <v>8.8245000000000005</v>
      </c>
      <c r="J128" s="6">
        <v>91.180999999999997</v>
      </c>
    </row>
    <row r="129" spans="1:12" x14ac:dyDescent="0.2">
      <c r="A129" s="5" t="s">
        <v>12</v>
      </c>
      <c r="B129" s="6">
        <v>879.73</v>
      </c>
      <c r="C129" s="6">
        <v>527.83000000000004</v>
      </c>
      <c r="D129" s="6">
        <v>10.106</v>
      </c>
      <c r="E129" s="6">
        <v>53.671999999999997</v>
      </c>
      <c r="F129" s="6">
        <v>377.67</v>
      </c>
      <c r="G129" s="6">
        <v>18.719000000000001</v>
      </c>
      <c r="H129" s="6">
        <v>70.83</v>
      </c>
      <c r="I129" s="6">
        <v>10.885</v>
      </c>
      <c r="J129" s="6">
        <v>92.751000000000005</v>
      </c>
    </row>
    <row r="130" spans="1:12" x14ac:dyDescent="0.2">
      <c r="A130" s="5" t="s">
        <v>13</v>
      </c>
      <c r="B130" s="6">
        <v>1009.3</v>
      </c>
      <c r="C130" s="6">
        <v>751.12</v>
      </c>
      <c r="D130" s="6">
        <v>8.5345999999999993</v>
      </c>
      <c r="E130" s="6">
        <v>58.472999999999999</v>
      </c>
      <c r="F130" s="6">
        <v>325.29000000000002</v>
      </c>
      <c r="G130" s="6">
        <v>35.465000000000003</v>
      </c>
      <c r="H130" s="6">
        <v>98.686999999999998</v>
      </c>
      <c r="I130" s="6">
        <v>12.542999999999999</v>
      </c>
      <c r="J130" s="6">
        <v>96.096999999999994</v>
      </c>
    </row>
    <row r="131" spans="1:12" x14ac:dyDescent="0.2">
      <c r="A131" s="5" t="s">
        <v>14</v>
      </c>
      <c r="B131" s="6">
        <v>1135.5</v>
      </c>
      <c r="C131" s="6">
        <v>940.3</v>
      </c>
      <c r="D131" s="6">
        <v>9.2341999999999995</v>
      </c>
      <c r="E131" s="6">
        <v>66.832999999999998</v>
      </c>
      <c r="F131" s="6">
        <v>288.2</v>
      </c>
      <c r="G131" s="6">
        <v>52.902000000000001</v>
      </c>
      <c r="H131" s="6">
        <v>116.16</v>
      </c>
      <c r="I131" s="6">
        <v>16.52</v>
      </c>
      <c r="J131" s="6">
        <v>97.622</v>
      </c>
    </row>
    <row r="132" spans="1:12" x14ac:dyDescent="0.2">
      <c r="A132" s="5" t="s">
        <v>15</v>
      </c>
      <c r="B132" s="6">
        <v>1263.2</v>
      </c>
      <c r="C132" s="6">
        <v>1166.8</v>
      </c>
      <c r="D132" s="6">
        <v>3.3289</v>
      </c>
      <c r="E132" s="6">
        <v>71.885999999999996</v>
      </c>
      <c r="F132" s="6">
        <v>246.8</v>
      </c>
      <c r="G132" s="6">
        <v>77.406999999999996</v>
      </c>
      <c r="H132" s="6">
        <v>148.19999999999999</v>
      </c>
      <c r="I132" s="6">
        <v>16.309000000000001</v>
      </c>
      <c r="J132" s="6">
        <v>98.206999999999994</v>
      </c>
    </row>
    <row r="133" spans="1:12" x14ac:dyDescent="0.2">
      <c r="A133" s="5" t="s">
        <v>16</v>
      </c>
      <c r="B133" s="6">
        <v>1434.6</v>
      </c>
      <c r="C133" s="6">
        <v>1455.1</v>
      </c>
      <c r="D133" s="6">
        <v>2.6751999999999998</v>
      </c>
      <c r="E133" s="6">
        <v>66.498000000000005</v>
      </c>
      <c r="F133" s="6">
        <v>211.95</v>
      </c>
      <c r="G133" s="6">
        <v>120.99</v>
      </c>
      <c r="H133" s="6">
        <v>180.63</v>
      </c>
      <c r="I133" s="6">
        <v>17.271000000000001</v>
      </c>
      <c r="J133" s="6">
        <v>98.89</v>
      </c>
    </row>
    <row r="134" spans="1:12" x14ac:dyDescent="0.2">
      <c r="A134" s="5" t="s">
        <v>17</v>
      </c>
      <c r="B134" s="6">
        <v>1631.3</v>
      </c>
      <c r="C134" s="6">
        <v>1811.7</v>
      </c>
      <c r="D134" s="6">
        <v>1.9239999999999999</v>
      </c>
      <c r="E134" s="6">
        <v>58.298000000000002</v>
      </c>
      <c r="F134" s="6">
        <v>164.77</v>
      </c>
      <c r="G134" s="6">
        <v>178.66</v>
      </c>
      <c r="H134" s="6">
        <v>226.73</v>
      </c>
      <c r="I134" s="6">
        <v>17.271999999999998</v>
      </c>
      <c r="J134" s="6">
        <v>99.134</v>
      </c>
    </row>
    <row r="135" spans="1:12" x14ac:dyDescent="0.2">
      <c r="A135" s="7" t="s">
        <v>18</v>
      </c>
      <c r="B135" s="8">
        <v>2454.6999999999998</v>
      </c>
      <c r="C135" s="8">
        <v>3020.6</v>
      </c>
      <c r="D135" s="8">
        <v>0.53659999999999997</v>
      </c>
      <c r="E135" s="8">
        <v>61.679000000000002</v>
      </c>
      <c r="F135" s="8">
        <v>144.13</v>
      </c>
      <c r="G135" s="8">
        <v>384.27</v>
      </c>
      <c r="H135" s="8">
        <v>387.97</v>
      </c>
      <c r="I135" s="8">
        <v>18.167999999999999</v>
      </c>
      <c r="J135" s="8">
        <v>99.442999999999998</v>
      </c>
    </row>
    <row r="136" spans="1:12" x14ac:dyDescent="0.2">
      <c r="A136" s="9" t="s">
        <v>19</v>
      </c>
      <c r="B136" s="8">
        <v>1127</v>
      </c>
      <c r="C136" s="8">
        <v>1009.6</v>
      </c>
      <c r="D136" s="8">
        <v>15.887</v>
      </c>
      <c r="E136" s="8">
        <v>54.326000000000001</v>
      </c>
      <c r="F136" s="8">
        <v>262.01</v>
      </c>
      <c r="G136" s="8">
        <v>83.741</v>
      </c>
      <c r="H136" s="8">
        <v>131.05000000000001</v>
      </c>
      <c r="I136" s="8">
        <v>15.73</v>
      </c>
      <c r="J136" s="8">
        <v>98.445999999999998</v>
      </c>
    </row>
    <row r="137" spans="1:12" x14ac:dyDescent="0.2">
      <c r="A137" s="10" t="s">
        <v>339</v>
      </c>
      <c r="B137" s="11">
        <v>445.12</v>
      </c>
      <c r="C137" s="11">
        <v>194.63</v>
      </c>
      <c r="D137" s="11">
        <v>85.997</v>
      </c>
      <c r="E137" s="11">
        <v>48.777999999999999</v>
      </c>
      <c r="F137" s="11">
        <v>161.79</v>
      </c>
      <c r="G137" s="11">
        <v>2.4085999999999999</v>
      </c>
      <c r="H137" s="11">
        <v>43.661000000000001</v>
      </c>
      <c r="I137" s="11">
        <v>39.753999999999998</v>
      </c>
      <c r="J137" s="11">
        <v>69.102999999999994</v>
      </c>
    </row>
    <row r="140" spans="1:12" x14ac:dyDescent="0.2">
      <c r="A140" s="71" t="s">
        <v>20</v>
      </c>
      <c r="B140" s="71"/>
      <c r="C140" s="71"/>
      <c r="D140" s="71"/>
      <c r="E140" s="71"/>
      <c r="F140" s="71"/>
      <c r="G140" s="71"/>
      <c r="H140" s="71"/>
      <c r="I140" s="71"/>
      <c r="J140" s="71"/>
    </row>
    <row r="141" spans="1:12" ht="55.5" customHeight="1" x14ac:dyDescent="0.25">
      <c r="A141" s="12" t="s">
        <v>21</v>
      </c>
      <c r="B141" s="67" t="s">
        <v>48</v>
      </c>
      <c r="C141" s="68"/>
      <c r="D141" s="68"/>
      <c r="E141" s="68"/>
      <c r="F141" s="68"/>
      <c r="G141" s="68"/>
      <c r="H141" s="68"/>
      <c r="I141" s="68"/>
      <c r="J141" s="68"/>
      <c r="L141"/>
    </row>
    <row r="142" spans="1:12" ht="17.25" customHeight="1" x14ac:dyDescent="0.25">
      <c r="A142" s="12" t="s">
        <v>23</v>
      </c>
      <c r="B142" s="67" t="s">
        <v>49</v>
      </c>
      <c r="C142" s="68"/>
      <c r="D142" s="68"/>
      <c r="E142" s="68"/>
      <c r="F142" s="68"/>
      <c r="G142" s="68"/>
      <c r="H142" s="68"/>
      <c r="I142" s="68"/>
      <c r="J142" s="68"/>
      <c r="L142"/>
    </row>
    <row r="143" spans="1:12" ht="17.25" customHeight="1" x14ac:dyDescent="0.25">
      <c r="A143" s="12" t="s">
        <v>25</v>
      </c>
      <c r="B143" s="67" t="s">
        <v>50</v>
      </c>
      <c r="C143" s="68"/>
      <c r="D143" s="68"/>
      <c r="E143" s="68"/>
      <c r="F143" s="68"/>
      <c r="G143" s="68"/>
      <c r="H143" s="68"/>
      <c r="I143" s="68"/>
      <c r="J143" s="68"/>
      <c r="L143"/>
    </row>
    <row r="144" spans="1:12" ht="22.15" customHeight="1" x14ac:dyDescent="0.25">
      <c r="A144" s="12" t="s">
        <v>27</v>
      </c>
      <c r="B144" s="67" t="s">
        <v>51</v>
      </c>
      <c r="C144" s="68"/>
      <c r="D144" s="68"/>
      <c r="E144" s="68"/>
      <c r="F144" s="68"/>
      <c r="G144" s="68"/>
      <c r="H144" s="68"/>
      <c r="I144" s="68"/>
      <c r="J144" s="68"/>
      <c r="L144"/>
    </row>
    <row r="145" spans="1:12" ht="22.15" customHeight="1" x14ac:dyDescent="0.25">
      <c r="A145" s="12" t="s">
        <v>29</v>
      </c>
      <c r="B145" s="67" t="s">
        <v>52</v>
      </c>
      <c r="C145" s="68"/>
      <c r="D145" s="68"/>
      <c r="E145" s="68"/>
      <c r="F145" s="68"/>
      <c r="G145" s="68"/>
      <c r="H145" s="68"/>
      <c r="I145" s="68"/>
      <c r="J145" s="68"/>
      <c r="L145"/>
    </row>
    <row r="146" spans="1:12" ht="33.200000000000003" customHeight="1" x14ac:dyDescent="0.25">
      <c r="A146" s="12" t="s">
        <v>31</v>
      </c>
      <c r="B146" s="67" t="s">
        <v>55</v>
      </c>
      <c r="C146" s="68"/>
      <c r="D146" s="68"/>
      <c r="E146" s="68"/>
      <c r="F146" s="68"/>
      <c r="G146" s="68"/>
      <c r="H146" s="68"/>
      <c r="I146" s="68"/>
      <c r="J146" s="68"/>
      <c r="L146"/>
    </row>
    <row r="147" spans="1:12" ht="33.200000000000003" customHeight="1" x14ac:dyDescent="0.25">
      <c r="A147" s="12" t="s">
        <v>32</v>
      </c>
      <c r="B147" s="67" t="s">
        <v>54</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479.46</v>
      </c>
      <c r="C156" s="6">
        <v>214.2</v>
      </c>
      <c r="D156" s="6">
        <v>83.641999999999996</v>
      </c>
      <c r="E156" s="6">
        <v>44.636000000000003</v>
      </c>
      <c r="F156" s="6">
        <v>180.28</v>
      </c>
      <c r="G156" s="6">
        <v>2.9748000000000001</v>
      </c>
      <c r="H156" s="6">
        <v>40.326000000000001</v>
      </c>
      <c r="I156" s="6">
        <v>35.94</v>
      </c>
      <c r="J156" s="6">
        <v>75.978999999999999</v>
      </c>
    </row>
    <row r="157" spans="1:12" x14ac:dyDescent="0.2">
      <c r="A157" s="5" t="s">
        <v>10</v>
      </c>
      <c r="B157" s="6">
        <v>642.45000000000005</v>
      </c>
      <c r="C157" s="6">
        <v>329.22</v>
      </c>
      <c r="D157" s="6">
        <v>24.65</v>
      </c>
      <c r="E157" s="6">
        <v>29.303999999999998</v>
      </c>
      <c r="F157" s="6">
        <v>317.33</v>
      </c>
      <c r="G157" s="6">
        <v>6.3990999999999998</v>
      </c>
      <c r="H157" s="6">
        <v>51.655000000000001</v>
      </c>
      <c r="I157" s="6">
        <v>10.11</v>
      </c>
      <c r="J157" s="6">
        <v>86.495000000000005</v>
      </c>
    </row>
    <row r="158" spans="1:12" x14ac:dyDescent="0.2">
      <c r="A158" s="5" t="s">
        <v>11</v>
      </c>
      <c r="B158" s="6">
        <v>776.12</v>
      </c>
      <c r="C158" s="6">
        <v>389.28</v>
      </c>
      <c r="D158" s="6">
        <v>12.819000000000001</v>
      </c>
      <c r="E158" s="6">
        <v>35.445</v>
      </c>
      <c r="F158" s="6">
        <v>406.31</v>
      </c>
      <c r="G158" s="6">
        <v>10.387</v>
      </c>
      <c r="H158" s="6">
        <v>57.35</v>
      </c>
      <c r="I158" s="6">
        <v>6.8358999999999996</v>
      </c>
      <c r="J158" s="6">
        <v>91.465000000000003</v>
      </c>
    </row>
    <row r="159" spans="1:12" x14ac:dyDescent="0.2">
      <c r="A159" s="5" t="s">
        <v>12</v>
      </c>
      <c r="B159" s="6">
        <v>928.4</v>
      </c>
      <c r="C159" s="6">
        <v>579.6</v>
      </c>
      <c r="D159" s="6">
        <v>10.324</v>
      </c>
      <c r="E159" s="6">
        <v>41.914000000000001</v>
      </c>
      <c r="F159" s="6">
        <v>403.55</v>
      </c>
      <c r="G159" s="6">
        <v>21.972000000000001</v>
      </c>
      <c r="H159" s="6">
        <v>85.012</v>
      </c>
      <c r="I159" s="6">
        <v>8.2021999999999995</v>
      </c>
      <c r="J159" s="6">
        <v>95.540999999999997</v>
      </c>
    </row>
    <row r="160" spans="1:12" x14ac:dyDescent="0.2">
      <c r="A160" s="5" t="s">
        <v>13</v>
      </c>
      <c r="B160" s="6">
        <v>1072</v>
      </c>
      <c r="C160" s="6">
        <v>796.4</v>
      </c>
      <c r="D160" s="6">
        <v>9.0922999999999998</v>
      </c>
      <c r="E160" s="6">
        <v>57.991</v>
      </c>
      <c r="F160" s="6">
        <v>359.78</v>
      </c>
      <c r="G160" s="6">
        <v>37.704999999999998</v>
      </c>
      <c r="H160" s="6">
        <v>113.59</v>
      </c>
      <c r="I160" s="6">
        <v>10.663</v>
      </c>
      <c r="J160" s="6">
        <v>97.305999999999997</v>
      </c>
    </row>
    <row r="161" spans="1:12" x14ac:dyDescent="0.2">
      <c r="A161" s="5" t="s">
        <v>14</v>
      </c>
      <c r="B161" s="6">
        <v>1224.9000000000001</v>
      </c>
      <c r="C161" s="6">
        <v>1103.4000000000001</v>
      </c>
      <c r="D161" s="6">
        <v>7.0503</v>
      </c>
      <c r="E161" s="6">
        <v>64.456999999999994</v>
      </c>
      <c r="F161" s="6">
        <v>270.18</v>
      </c>
      <c r="G161" s="6">
        <v>65.382999999999996</v>
      </c>
      <c r="H161" s="6">
        <v>154.78</v>
      </c>
      <c r="I161" s="6">
        <v>14.618</v>
      </c>
      <c r="J161" s="6">
        <v>98.29</v>
      </c>
    </row>
    <row r="162" spans="1:12" x14ac:dyDescent="0.2">
      <c r="A162" s="5" t="s">
        <v>15</v>
      </c>
      <c r="B162" s="6">
        <v>1345</v>
      </c>
      <c r="C162" s="6">
        <v>1293.2</v>
      </c>
      <c r="D162" s="6">
        <v>5.3914</v>
      </c>
      <c r="E162" s="6">
        <v>78.686000000000007</v>
      </c>
      <c r="F162" s="6">
        <v>235.84</v>
      </c>
      <c r="G162" s="6">
        <v>87.128</v>
      </c>
      <c r="H162" s="6">
        <v>180.95</v>
      </c>
      <c r="I162" s="6">
        <v>18.257999999999999</v>
      </c>
      <c r="J162" s="6">
        <v>98.703000000000003</v>
      </c>
    </row>
    <row r="163" spans="1:12" x14ac:dyDescent="0.2">
      <c r="A163" s="5" t="s">
        <v>16</v>
      </c>
      <c r="B163" s="6">
        <v>1510.9</v>
      </c>
      <c r="C163" s="6">
        <v>1587.7</v>
      </c>
      <c r="D163" s="6">
        <v>2.4786000000000001</v>
      </c>
      <c r="E163" s="6">
        <v>63.716999999999999</v>
      </c>
      <c r="F163" s="6">
        <v>207.21</v>
      </c>
      <c r="G163" s="6">
        <v>132.91</v>
      </c>
      <c r="H163" s="6">
        <v>217.29</v>
      </c>
      <c r="I163" s="6">
        <v>15.143000000000001</v>
      </c>
      <c r="J163" s="6">
        <v>99.027000000000001</v>
      </c>
    </row>
    <row r="164" spans="1:12" x14ac:dyDescent="0.2">
      <c r="A164" s="5" t="s">
        <v>17</v>
      </c>
      <c r="B164" s="6">
        <v>1749</v>
      </c>
      <c r="C164" s="6">
        <v>2002.1</v>
      </c>
      <c r="D164" s="6">
        <v>1.9231</v>
      </c>
      <c r="E164" s="6">
        <v>54.292999999999999</v>
      </c>
      <c r="F164" s="6">
        <v>173.48</v>
      </c>
      <c r="G164" s="6">
        <v>202.1</v>
      </c>
      <c r="H164" s="6">
        <v>280.69</v>
      </c>
      <c r="I164" s="6">
        <v>13.632</v>
      </c>
      <c r="J164" s="6">
        <v>99.387</v>
      </c>
    </row>
    <row r="165" spans="1:12" x14ac:dyDescent="0.2">
      <c r="A165" s="7" t="s">
        <v>18</v>
      </c>
      <c r="B165" s="8">
        <v>2635</v>
      </c>
      <c r="C165" s="8">
        <v>3380.4</v>
      </c>
      <c r="D165" s="8">
        <v>0.73899999999999999</v>
      </c>
      <c r="E165" s="8">
        <v>50.944000000000003</v>
      </c>
      <c r="F165" s="8">
        <v>125.24</v>
      </c>
      <c r="G165" s="8">
        <v>433.45</v>
      </c>
      <c r="H165" s="8">
        <v>488.87</v>
      </c>
      <c r="I165" s="8">
        <v>18.716000000000001</v>
      </c>
      <c r="J165" s="8">
        <v>99.575999999999993</v>
      </c>
    </row>
    <row r="166" spans="1:12" x14ac:dyDescent="0.2">
      <c r="A166" s="9" t="s">
        <v>19</v>
      </c>
      <c r="B166" s="8">
        <v>1189.9000000000001</v>
      </c>
      <c r="C166" s="8">
        <v>1101.8</v>
      </c>
      <c r="D166" s="8">
        <v>17.738</v>
      </c>
      <c r="E166" s="8">
        <v>50.631</v>
      </c>
      <c r="F166" s="8">
        <v>271.22000000000003</v>
      </c>
      <c r="G166" s="8">
        <v>93.284000000000006</v>
      </c>
      <c r="H166" s="8">
        <v>158.15</v>
      </c>
      <c r="I166" s="8">
        <v>14.260999999999999</v>
      </c>
      <c r="J166" s="8">
        <v>98.834999999999994</v>
      </c>
    </row>
    <row r="167" spans="1:12" x14ac:dyDescent="0.2">
      <c r="A167" s="10" t="s">
        <v>339</v>
      </c>
      <c r="B167" s="11">
        <v>458.77</v>
      </c>
      <c r="C167" s="11">
        <v>195.96</v>
      </c>
      <c r="D167" s="11">
        <v>93.325000000000003</v>
      </c>
      <c r="E167" s="11">
        <v>47.034999999999997</v>
      </c>
      <c r="F167" s="11">
        <v>163.57</v>
      </c>
      <c r="G167" s="11">
        <v>2.6941999999999999</v>
      </c>
      <c r="H167" s="11">
        <v>38.417000000000002</v>
      </c>
      <c r="I167" s="11">
        <v>40.625999999999998</v>
      </c>
      <c r="J167" s="11">
        <v>73.091999999999999</v>
      </c>
    </row>
    <row r="170" spans="1:12" x14ac:dyDescent="0.2">
      <c r="A170" s="71" t="s">
        <v>20</v>
      </c>
      <c r="B170" s="71"/>
      <c r="C170" s="71"/>
      <c r="D170" s="71"/>
      <c r="E170" s="71"/>
      <c r="F170" s="71"/>
      <c r="G170" s="71"/>
      <c r="H170" s="71"/>
      <c r="I170" s="71"/>
      <c r="J170" s="71"/>
    </row>
    <row r="171" spans="1:12" ht="54.75" customHeight="1" x14ac:dyDescent="0.25">
      <c r="A171" s="12" t="s">
        <v>21</v>
      </c>
      <c r="B171" s="67" t="s">
        <v>48</v>
      </c>
      <c r="C171" s="68"/>
      <c r="D171" s="68"/>
      <c r="E171" s="68"/>
      <c r="F171" s="68"/>
      <c r="G171" s="68"/>
      <c r="H171" s="68"/>
      <c r="I171" s="68"/>
      <c r="J171" s="68"/>
      <c r="L171"/>
    </row>
    <row r="172" spans="1:12" ht="17.25" customHeight="1" x14ac:dyDescent="0.25">
      <c r="A172" s="12" t="s">
        <v>23</v>
      </c>
      <c r="B172" s="67" t="s">
        <v>49</v>
      </c>
      <c r="C172" s="68"/>
      <c r="D172" s="68"/>
      <c r="E172" s="68"/>
      <c r="F172" s="68"/>
      <c r="G172" s="68"/>
      <c r="H172" s="68"/>
      <c r="I172" s="68"/>
      <c r="J172" s="68"/>
      <c r="L172"/>
    </row>
    <row r="173" spans="1:12" ht="17.25" customHeight="1" x14ac:dyDescent="0.25">
      <c r="A173" s="12" t="s">
        <v>25</v>
      </c>
      <c r="B173" s="67" t="s">
        <v>50</v>
      </c>
      <c r="C173" s="68"/>
      <c r="D173" s="68"/>
      <c r="E173" s="68"/>
      <c r="F173" s="68"/>
      <c r="G173" s="68"/>
      <c r="H173" s="68"/>
      <c r="I173" s="68"/>
      <c r="J173" s="68"/>
      <c r="L173"/>
    </row>
    <row r="174" spans="1:12" ht="22.15" customHeight="1" x14ac:dyDescent="0.25">
      <c r="A174" s="12" t="s">
        <v>27</v>
      </c>
      <c r="B174" s="67" t="s">
        <v>56</v>
      </c>
      <c r="C174" s="68"/>
      <c r="D174" s="68"/>
      <c r="E174" s="68"/>
      <c r="F174" s="68"/>
      <c r="G174" s="68"/>
      <c r="H174" s="68"/>
      <c r="I174" s="68"/>
      <c r="J174" s="68"/>
      <c r="L174"/>
    </row>
    <row r="175" spans="1:12" ht="22.15" customHeight="1" x14ac:dyDescent="0.25">
      <c r="A175" s="12" t="s">
        <v>29</v>
      </c>
      <c r="B175" s="67" t="s">
        <v>52</v>
      </c>
      <c r="C175" s="68"/>
      <c r="D175" s="68"/>
      <c r="E175" s="68"/>
      <c r="F175" s="68"/>
      <c r="G175" s="68"/>
      <c r="H175" s="68"/>
      <c r="I175" s="68"/>
      <c r="J175" s="68"/>
      <c r="L175"/>
    </row>
    <row r="176" spans="1:12" ht="33.200000000000003" customHeight="1" x14ac:dyDescent="0.25">
      <c r="A176" s="12" t="s">
        <v>31</v>
      </c>
      <c r="B176" s="67" t="s">
        <v>55</v>
      </c>
      <c r="C176" s="68"/>
      <c r="D176" s="68"/>
      <c r="E176" s="68"/>
      <c r="F176" s="68"/>
      <c r="G176" s="68"/>
      <c r="H176" s="68"/>
      <c r="I176" s="68"/>
      <c r="J176" s="68"/>
      <c r="L176"/>
    </row>
    <row r="177" spans="1:12" ht="33.200000000000003" customHeight="1" x14ac:dyDescent="0.25">
      <c r="A177" s="12" t="s">
        <v>32</v>
      </c>
      <c r="B177" s="67" t="s">
        <v>54</v>
      </c>
      <c r="C177" s="68"/>
      <c r="D177" s="68"/>
      <c r="E177" s="68"/>
      <c r="F177" s="68"/>
      <c r="G177" s="68"/>
      <c r="H177" s="68"/>
      <c r="I177" s="68"/>
      <c r="J177" s="68"/>
      <c r="L177"/>
    </row>
    <row r="178" spans="1:12" ht="15" x14ac:dyDescent="0.25">
      <c r="A178" s="57" t="s">
        <v>384</v>
      </c>
      <c r="B178" s="72" t="s">
        <v>358</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365.21</v>
      </c>
      <c r="C186" s="6">
        <v>177.51</v>
      </c>
      <c r="D186" s="6">
        <v>61.735999999999997</v>
      </c>
      <c r="E186" s="6">
        <v>33.54</v>
      </c>
      <c r="F186" s="6">
        <v>133.57</v>
      </c>
      <c r="G186" s="6">
        <v>6.0862999999999996</v>
      </c>
      <c r="H186" s="6">
        <v>35.061999999999998</v>
      </c>
      <c r="I186" s="6">
        <v>38.659999999999997</v>
      </c>
      <c r="J186" s="6">
        <v>90.147999999999996</v>
      </c>
    </row>
    <row r="187" spans="1:12" x14ac:dyDescent="0.2">
      <c r="A187" s="5" t="s">
        <v>10</v>
      </c>
      <c r="B187" s="6">
        <v>478.04</v>
      </c>
      <c r="C187" s="6">
        <v>230.01</v>
      </c>
      <c r="D187" s="6">
        <v>16.347999999999999</v>
      </c>
      <c r="E187" s="6">
        <v>24.853999999999999</v>
      </c>
      <c r="F187" s="6">
        <v>251.5</v>
      </c>
      <c r="G187" s="6">
        <v>9.0846</v>
      </c>
      <c r="H187" s="6">
        <v>35.576999999999998</v>
      </c>
      <c r="I187" s="6">
        <v>11.678000000000001</v>
      </c>
      <c r="J187" s="6">
        <v>92.954999999999998</v>
      </c>
    </row>
    <row r="188" spans="1:12" x14ac:dyDescent="0.2">
      <c r="A188" s="5" t="s">
        <v>11</v>
      </c>
      <c r="B188" s="6">
        <v>595.09</v>
      </c>
      <c r="C188" s="6">
        <v>309.45</v>
      </c>
      <c r="D188" s="6">
        <v>10.135999999999999</v>
      </c>
      <c r="E188" s="6">
        <v>25.628</v>
      </c>
      <c r="F188" s="6">
        <v>310.79000000000002</v>
      </c>
      <c r="G188" s="6">
        <v>14.5</v>
      </c>
      <c r="H188" s="6">
        <v>46.417999999999999</v>
      </c>
      <c r="I188" s="6">
        <v>8.4659999999999993</v>
      </c>
      <c r="J188" s="6">
        <v>94.988</v>
      </c>
    </row>
    <row r="189" spans="1:12" x14ac:dyDescent="0.2">
      <c r="A189" s="5" t="s">
        <v>12</v>
      </c>
      <c r="B189" s="6">
        <v>707.81</v>
      </c>
      <c r="C189" s="6">
        <v>433.22</v>
      </c>
      <c r="D189" s="6">
        <v>10.084</v>
      </c>
      <c r="E189" s="6">
        <v>36.438000000000002</v>
      </c>
      <c r="F189" s="6">
        <v>315.17</v>
      </c>
      <c r="G189" s="6">
        <v>24.055</v>
      </c>
      <c r="H189" s="6">
        <v>63.057000000000002</v>
      </c>
      <c r="I189" s="6">
        <v>10.44</v>
      </c>
      <c r="J189" s="6">
        <v>96.908000000000001</v>
      </c>
    </row>
    <row r="190" spans="1:12" x14ac:dyDescent="0.2">
      <c r="A190" s="5" t="s">
        <v>13</v>
      </c>
      <c r="B190" s="6">
        <v>826.37</v>
      </c>
      <c r="C190" s="6">
        <v>638.23</v>
      </c>
      <c r="D190" s="6">
        <v>9.0007999999999999</v>
      </c>
      <c r="E190" s="6">
        <v>51.76</v>
      </c>
      <c r="F190" s="6">
        <v>259.36</v>
      </c>
      <c r="G190" s="6">
        <v>40.918999999999997</v>
      </c>
      <c r="H190" s="6">
        <v>91.06</v>
      </c>
      <c r="I190" s="6">
        <v>14.5</v>
      </c>
      <c r="J190" s="6">
        <v>97.826999999999998</v>
      </c>
    </row>
    <row r="191" spans="1:12" x14ac:dyDescent="0.2">
      <c r="A191" s="5" t="s">
        <v>14</v>
      </c>
      <c r="B191" s="6">
        <v>937.61</v>
      </c>
      <c r="C191" s="6">
        <v>852.85</v>
      </c>
      <c r="D191" s="6">
        <v>8.9845000000000006</v>
      </c>
      <c r="E191" s="6">
        <v>51.185000000000002</v>
      </c>
      <c r="F191" s="6">
        <v>208.62</v>
      </c>
      <c r="G191" s="6">
        <v>63.875999999999998</v>
      </c>
      <c r="H191" s="6">
        <v>120.15</v>
      </c>
      <c r="I191" s="6">
        <v>16.911999999999999</v>
      </c>
      <c r="J191" s="6">
        <v>98.72</v>
      </c>
    </row>
    <row r="192" spans="1:12" x14ac:dyDescent="0.2">
      <c r="A192" s="5" t="s">
        <v>15</v>
      </c>
      <c r="B192" s="6">
        <v>1031.4000000000001</v>
      </c>
      <c r="C192" s="6">
        <v>1017.2</v>
      </c>
      <c r="D192" s="6">
        <v>6.7849000000000004</v>
      </c>
      <c r="E192" s="6">
        <v>63.32</v>
      </c>
      <c r="F192" s="6">
        <v>169.82</v>
      </c>
      <c r="G192" s="6">
        <v>83.875</v>
      </c>
      <c r="H192" s="6">
        <v>141.93</v>
      </c>
      <c r="I192" s="6">
        <v>21.131</v>
      </c>
      <c r="J192" s="6">
        <v>98.978999999999999</v>
      </c>
    </row>
    <row r="193" spans="1:12" x14ac:dyDescent="0.2">
      <c r="A193" s="5" t="s">
        <v>16</v>
      </c>
      <c r="B193" s="6">
        <v>1164.8</v>
      </c>
      <c r="C193" s="6">
        <v>1239.4000000000001</v>
      </c>
      <c r="D193" s="6">
        <v>2.0669</v>
      </c>
      <c r="E193" s="6">
        <v>57.222999999999999</v>
      </c>
      <c r="F193" s="6">
        <v>153.78</v>
      </c>
      <c r="G193" s="6">
        <v>115.82</v>
      </c>
      <c r="H193" s="6">
        <v>171.78</v>
      </c>
      <c r="I193" s="6">
        <v>18.609000000000002</v>
      </c>
      <c r="J193" s="6">
        <v>99.122</v>
      </c>
    </row>
    <row r="194" spans="1:12" x14ac:dyDescent="0.2">
      <c r="A194" s="5" t="s">
        <v>17</v>
      </c>
      <c r="B194" s="6">
        <v>1322.2</v>
      </c>
      <c r="C194" s="6">
        <v>1535.4</v>
      </c>
      <c r="D194" s="6">
        <v>0.63329999999999997</v>
      </c>
      <c r="E194" s="6">
        <v>46.706000000000003</v>
      </c>
      <c r="F194" s="6">
        <v>124.29</v>
      </c>
      <c r="G194" s="6">
        <v>171.34</v>
      </c>
      <c r="H194" s="6">
        <v>213.5</v>
      </c>
      <c r="I194" s="6">
        <v>15.005000000000001</v>
      </c>
      <c r="J194" s="6">
        <v>99.444000000000003</v>
      </c>
    </row>
    <row r="195" spans="1:12" x14ac:dyDescent="0.2">
      <c r="A195" s="7" t="s">
        <v>18</v>
      </c>
      <c r="B195" s="8">
        <v>1968.9</v>
      </c>
      <c r="C195" s="8">
        <v>2627.5</v>
      </c>
      <c r="D195" s="8">
        <v>0.2404</v>
      </c>
      <c r="E195" s="8">
        <v>43.414999999999999</v>
      </c>
      <c r="F195" s="8">
        <v>91.156999999999996</v>
      </c>
      <c r="G195" s="8">
        <v>430.02</v>
      </c>
      <c r="H195" s="8">
        <v>363.4</v>
      </c>
      <c r="I195" s="8">
        <v>20.850999999999999</v>
      </c>
      <c r="J195" s="8">
        <v>99.667000000000002</v>
      </c>
    </row>
    <row r="196" spans="1:12" x14ac:dyDescent="0.2">
      <c r="A196" s="9" t="s">
        <v>19</v>
      </c>
      <c r="B196" s="8">
        <v>902.87</v>
      </c>
      <c r="C196" s="8">
        <v>853.09</v>
      </c>
      <c r="D196" s="8">
        <v>13.923999999999999</v>
      </c>
      <c r="E196" s="8">
        <v>41.932000000000002</v>
      </c>
      <c r="F196" s="8">
        <v>204.78</v>
      </c>
      <c r="G196" s="8">
        <v>89.74</v>
      </c>
      <c r="H196" s="8">
        <v>121.11</v>
      </c>
      <c r="I196" s="8">
        <v>16.513999999999999</v>
      </c>
      <c r="J196" s="8">
        <v>99.052000000000007</v>
      </c>
    </row>
    <row r="197" spans="1:12" x14ac:dyDescent="0.2">
      <c r="A197" s="10" t="s">
        <v>339</v>
      </c>
      <c r="B197" s="11">
        <v>352.29</v>
      </c>
      <c r="C197" s="11">
        <v>166.95</v>
      </c>
      <c r="D197" s="11">
        <v>67.259</v>
      </c>
      <c r="E197" s="11">
        <v>34.088000000000001</v>
      </c>
      <c r="F197" s="11">
        <v>123.42</v>
      </c>
      <c r="G197" s="11">
        <v>5.6041999999999996</v>
      </c>
      <c r="H197" s="11">
        <v>33.828000000000003</v>
      </c>
      <c r="I197" s="11">
        <v>41.968000000000004</v>
      </c>
      <c r="J197" s="11">
        <v>89.593999999999994</v>
      </c>
    </row>
    <row r="200" spans="1:12" x14ac:dyDescent="0.2">
      <c r="A200" s="71" t="s">
        <v>20</v>
      </c>
      <c r="B200" s="71"/>
      <c r="C200" s="71"/>
      <c r="D200" s="71"/>
      <c r="E200" s="71"/>
      <c r="F200" s="71"/>
      <c r="G200" s="71"/>
      <c r="H200" s="71"/>
      <c r="I200" s="71"/>
      <c r="J200" s="71"/>
    </row>
    <row r="201" spans="1:12" ht="54.75" customHeight="1" x14ac:dyDescent="0.25">
      <c r="A201" s="12" t="s">
        <v>21</v>
      </c>
      <c r="B201" s="67" t="s">
        <v>48</v>
      </c>
      <c r="C201" s="68"/>
      <c r="D201" s="68"/>
      <c r="E201" s="68"/>
      <c r="F201" s="68"/>
      <c r="G201" s="68"/>
      <c r="H201" s="68"/>
      <c r="I201" s="68"/>
      <c r="J201" s="68"/>
      <c r="L201"/>
    </row>
    <row r="202" spans="1:12" ht="17.25" customHeight="1" x14ac:dyDescent="0.25">
      <c r="A202" s="12" t="s">
        <v>23</v>
      </c>
      <c r="B202" s="67" t="s">
        <v>49</v>
      </c>
      <c r="C202" s="68"/>
      <c r="D202" s="68"/>
      <c r="E202" s="68"/>
      <c r="F202" s="68"/>
      <c r="G202" s="68"/>
      <c r="H202" s="68"/>
      <c r="I202" s="68"/>
      <c r="J202" s="68"/>
      <c r="L202"/>
    </row>
    <row r="203" spans="1:12" ht="17.25" customHeight="1" x14ac:dyDescent="0.25">
      <c r="A203" s="12" t="s">
        <v>25</v>
      </c>
      <c r="B203" s="67" t="s">
        <v>50</v>
      </c>
      <c r="C203" s="68"/>
      <c r="D203" s="68"/>
      <c r="E203" s="68"/>
      <c r="F203" s="68"/>
      <c r="G203" s="68"/>
      <c r="H203" s="68"/>
      <c r="I203" s="68"/>
      <c r="J203" s="68"/>
      <c r="L203"/>
    </row>
    <row r="204" spans="1:12" ht="22.15" customHeight="1" x14ac:dyDescent="0.25">
      <c r="A204" s="12" t="s">
        <v>27</v>
      </c>
      <c r="B204" s="67" t="s">
        <v>56</v>
      </c>
      <c r="C204" s="68"/>
      <c r="D204" s="68"/>
      <c r="E204" s="68"/>
      <c r="F204" s="68"/>
      <c r="G204" s="68"/>
      <c r="H204" s="68"/>
      <c r="I204" s="68"/>
      <c r="J204" s="68"/>
      <c r="L204"/>
    </row>
    <row r="205" spans="1:12" ht="22.15" customHeight="1" x14ac:dyDescent="0.25">
      <c r="A205" s="12" t="s">
        <v>29</v>
      </c>
      <c r="B205" s="67" t="s">
        <v>52</v>
      </c>
      <c r="C205" s="68"/>
      <c r="D205" s="68"/>
      <c r="E205" s="68"/>
      <c r="F205" s="68"/>
      <c r="G205" s="68"/>
      <c r="H205" s="68"/>
      <c r="I205" s="68"/>
      <c r="J205" s="68"/>
      <c r="L205"/>
    </row>
    <row r="206" spans="1:12" ht="33.200000000000003" customHeight="1" x14ac:dyDescent="0.25">
      <c r="A206" s="12" t="s">
        <v>31</v>
      </c>
      <c r="B206" s="67" t="s">
        <v>55</v>
      </c>
      <c r="C206" s="68"/>
      <c r="D206" s="68"/>
      <c r="E206" s="68"/>
      <c r="F206" s="68"/>
      <c r="G206" s="68"/>
      <c r="H206" s="68"/>
      <c r="I206" s="68"/>
      <c r="J206" s="68"/>
      <c r="L206"/>
    </row>
    <row r="207" spans="1:12" ht="33.200000000000003" customHeight="1" x14ac:dyDescent="0.25">
      <c r="A207" s="12" t="s">
        <v>32</v>
      </c>
      <c r="B207" s="67" t="s">
        <v>54</v>
      </c>
      <c r="C207" s="68"/>
      <c r="D207" s="68"/>
      <c r="E207" s="68"/>
      <c r="F207" s="68"/>
      <c r="G207" s="68"/>
      <c r="H207" s="68"/>
      <c r="I207" s="68"/>
      <c r="J207" s="68"/>
      <c r="L207"/>
    </row>
    <row r="208" spans="1:12" ht="15" x14ac:dyDescent="0.25">
      <c r="A208" s="57" t="s">
        <v>384</v>
      </c>
      <c r="B208" s="72" t="s">
        <v>358</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178:J178"/>
    <mergeCell ref="B148:J148"/>
    <mergeCell ref="B118:J118"/>
    <mergeCell ref="B88:J88"/>
    <mergeCell ref="B58:J5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3"/>
  <sheetViews>
    <sheetView topLeftCell="A175" workbookViewId="0">
      <selection activeCell="M20" sqref="M20"/>
    </sheetView>
  </sheetViews>
  <sheetFormatPr defaultRowHeight="15" x14ac:dyDescent="0.25"/>
  <cols>
    <col min="1" max="1" width="13.28515625" customWidth="1"/>
    <col min="2" max="2" width="10.28515625"/>
    <col min="3" max="3" width="14.85546875" customWidth="1"/>
  </cols>
  <sheetData>
    <row r="1" spans="1:3" x14ac:dyDescent="0.25">
      <c r="A1" s="52" t="s">
        <v>407</v>
      </c>
      <c r="B1" s="53"/>
      <c r="C1" s="53"/>
    </row>
    <row r="2" spans="1:3" ht="15.75" thickBot="1" x14ac:dyDescent="0.3">
      <c r="A2" s="15"/>
      <c r="B2" s="15"/>
      <c r="C2" s="15"/>
    </row>
    <row r="3" spans="1:3" ht="15.75" thickBot="1" x14ac:dyDescent="0.3">
      <c r="A3" s="55" t="s">
        <v>276</v>
      </c>
      <c r="B3" s="56" t="s">
        <v>277</v>
      </c>
      <c r="C3" s="60" t="s">
        <v>404</v>
      </c>
    </row>
    <row r="4" spans="1:3" ht="13.35" customHeight="1" x14ac:dyDescent="0.25">
      <c r="A4" s="53" t="s">
        <v>278</v>
      </c>
      <c r="B4" s="5" t="s">
        <v>279</v>
      </c>
      <c r="C4" s="65" t="s">
        <v>403</v>
      </c>
    </row>
    <row r="5" spans="1:3" ht="13.35" customHeight="1" x14ac:dyDescent="0.25">
      <c r="A5" s="53"/>
      <c r="B5" s="5" t="s">
        <v>280</v>
      </c>
      <c r="C5" s="65" t="s">
        <v>403</v>
      </c>
    </row>
    <row r="6" spans="1:3" ht="13.35" customHeight="1" x14ac:dyDescent="0.25">
      <c r="A6" s="53"/>
      <c r="B6" s="5" t="s">
        <v>281</v>
      </c>
      <c r="C6" s="65" t="s">
        <v>403</v>
      </c>
    </row>
    <row r="7" spans="1:3" ht="13.35" customHeight="1" x14ac:dyDescent="0.25">
      <c r="A7" s="53"/>
      <c r="B7" s="5" t="s">
        <v>282</v>
      </c>
      <c r="C7" s="65" t="s">
        <v>403</v>
      </c>
    </row>
    <row r="8" spans="1:3" ht="13.35" customHeight="1" x14ac:dyDescent="0.25">
      <c r="A8" s="53"/>
      <c r="B8" s="5" t="s">
        <v>283</v>
      </c>
      <c r="C8" s="65" t="s">
        <v>403</v>
      </c>
    </row>
    <row r="9" spans="1:3" ht="13.35" customHeight="1" x14ac:dyDescent="0.25">
      <c r="A9" s="53"/>
      <c r="B9" s="5" t="s">
        <v>284</v>
      </c>
      <c r="C9" s="65" t="s">
        <v>403</v>
      </c>
    </row>
    <row r="10" spans="1:3" ht="13.35" customHeight="1" x14ac:dyDescent="0.25">
      <c r="A10" s="18"/>
      <c r="B10" s="7" t="s">
        <v>285</v>
      </c>
      <c r="C10" s="66" t="s">
        <v>403</v>
      </c>
    </row>
    <row r="11" spans="1:3" ht="13.35" customHeight="1" x14ac:dyDescent="0.25">
      <c r="A11" s="53" t="s">
        <v>286</v>
      </c>
      <c r="B11" s="5" t="s">
        <v>279</v>
      </c>
      <c r="C11" s="65">
        <v>1.9558</v>
      </c>
    </row>
    <row r="12" spans="1:3" ht="13.35" customHeight="1" x14ac:dyDescent="0.25">
      <c r="A12" s="53"/>
      <c r="B12" s="5" t="s">
        <v>280</v>
      </c>
      <c r="C12" s="65">
        <v>1.9558</v>
      </c>
    </row>
    <row r="13" spans="1:3" ht="13.35" customHeight="1" x14ac:dyDescent="0.25">
      <c r="A13" s="53"/>
      <c r="B13" s="5" t="s">
        <v>281</v>
      </c>
      <c r="C13" s="65">
        <v>1.9558</v>
      </c>
    </row>
    <row r="14" spans="1:3" ht="13.35" customHeight="1" x14ac:dyDescent="0.25">
      <c r="A14" s="53"/>
      <c r="B14" s="5" t="s">
        <v>282</v>
      </c>
      <c r="C14" s="65">
        <v>1.9558</v>
      </c>
    </row>
    <row r="15" spans="1:3" ht="13.35" customHeight="1" x14ac:dyDescent="0.25">
      <c r="A15" s="53"/>
      <c r="B15" s="5" t="s">
        <v>283</v>
      </c>
      <c r="C15" s="65">
        <v>1.9558</v>
      </c>
    </row>
    <row r="16" spans="1:3" ht="13.35" customHeight="1" x14ac:dyDescent="0.25">
      <c r="A16" s="53"/>
      <c r="B16" s="5" t="s">
        <v>284</v>
      </c>
      <c r="C16" s="65">
        <v>1.9558</v>
      </c>
    </row>
    <row r="17" spans="1:11" ht="13.35" customHeight="1" x14ac:dyDescent="0.25">
      <c r="A17" s="18"/>
      <c r="B17" s="7" t="s">
        <v>285</v>
      </c>
      <c r="C17" s="66">
        <v>1.9558</v>
      </c>
    </row>
    <row r="18" spans="1:11" ht="13.35" customHeight="1" x14ac:dyDescent="0.25">
      <c r="A18" s="53" t="s">
        <v>287</v>
      </c>
      <c r="B18" s="5" t="s">
        <v>279</v>
      </c>
      <c r="C18" s="65">
        <v>25.8</v>
      </c>
      <c r="E18" s="62"/>
      <c r="F18" s="62"/>
      <c r="G18" s="62"/>
      <c r="H18" s="62"/>
      <c r="I18" s="62"/>
      <c r="J18" s="62"/>
      <c r="K18" s="63"/>
    </row>
    <row r="19" spans="1:11" ht="13.35" customHeight="1" x14ac:dyDescent="0.25">
      <c r="A19" s="53"/>
      <c r="B19" s="5" t="s">
        <v>280</v>
      </c>
      <c r="C19" s="65">
        <v>25.64</v>
      </c>
    </row>
    <row r="20" spans="1:11" ht="13.35" customHeight="1" x14ac:dyDescent="0.25">
      <c r="A20" s="53"/>
      <c r="B20" s="5" t="s">
        <v>281</v>
      </c>
      <c r="C20" s="65">
        <v>24.344999999999999</v>
      </c>
    </row>
    <row r="21" spans="1:11" ht="13.35" customHeight="1" x14ac:dyDescent="0.25">
      <c r="A21" s="53"/>
      <c r="B21" s="5" t="s">
        <v>282</v>
      </c>
      <c r="C21" s="65">
        <v>25.695</v>
      </c>
    </row>
    <row r="22" spans="1:11" ht="13.35" customHeight="1" x14ac:dyDescent="0.25">
      <c r="A22" s="53"/>
      <c r="B22" s="5" t="s">
        <v>283</v>
      </c>
      <c r="C22" s="65">
        <v>25.89</v>
      </c>
    </row>
    <row r="23" spans="1:11" ht="13.35" customHeight="1" x14ac:dyDescent="0.25">
      <c r="A23" s="53"/>
      <c r="B23" s="5" t="s">
        <v>284</v>
      </c>
      <c r="C23" s="65">
        <v>23.895</v>
      </c>
    </row>
    <row r="24" spans="1:11" ht="13.35" customHeight="1" x14ac:dyDescent="0.25">
      <c r="A24" s="18"/>
      <c r="B24" s="7" t="s">
        <v>285</v>
      </c>
      <c r="C24" s="66">
        <v>28.715</v>
      </c>
    </row>
    <row r="25" spans="1:11" ht="13.35" customHeight="1" x14ac:dyDescent="0.25">
      <c r="A25" s="53" t="s">
        <v>288</v>
      </c>
      <c r="B25" s="5" t="s">
        <v>279</v>
      </c>
      <c r="C25" s="65">
        <v>7.4356999999999998</v>
      </c>
    </row>
    <row r="26" spans="1:11" ht="13.35" customHeight="1" x14ac:dyDescent="0.25">
      <c r="A26" s="53"/>
      <c r="B26" s="5" t="s">
        <v>280</v>
      </c>
      <c r="C26" s="65">
        <v>7.4356999999999998</v>
      </c>
    </row>
    <row r="27" spans="1:11" ht="13.35" customHeight="1" x14ac:dyDescent="0.25">
      <c r="A27" s="53"/>
      <c r="B27" s="5" t="s">
        <v>281</v>
      </c>
      <c r="C27" s="65">
        <v>7.4543999999999997</v>
      </c>
      <c r="E27" t="s">
        <v>379</v>
      </c>
    </row>
    <row r="28" spans="1:11" ht="13.35" customHeight="1" x14ac:dyDescent="0.25">
      <c r="A28" s="53"/>
      <c r="B28" s="5" t="s">
        <v>282</v>
      </c>
      <c r="C28" s="65">
        <v>7.4489000000000001</v>
      </c>
    </row>
    <row r="29" spans="1:11" ht="13.35" customHeight="1" x14ac:dyDescent="0.25">
      <c r="A29" s="53"/>
      <c r="B29" s="5" t="s">
        <v>283</v>
      </c>
      <c r="C29" s="65">
        <v>7.4462999999999999</v>
      </c>
    </row>
    <row r="30" spans="1:11" ht="13.35" customHeight="1" x14ac:dyDescent="0.25">
      <c r="A30" s="53"/>
      <c r="B30" s="5" t="s">
        <v>284</v>
      </c>
      <c r="C30" s="65">
        <v>7.4584000000000001</v>
      </c>
      <c r="E30" t="s">
        <v>379</v>
      </c>
    </row>
    <row r="31" spans="1:11" ht="13.35" customHeight="1" x14ac:dyDescent="0.25">
      <c r="A31" s="18"/>
      <c r="B31" s="7" t="s">
        <v>285</v>
      </c>
      <c r="C31" s="66">
        <v>7.4406999999999996</v>
      </c>
    </row>
    <row r="32" spans="1:11" ht="13.35" customHeight="1" x14ac:dyDescent="0.25">
      <c r="A32" s="53" t="s">
        <v>289</v>
      </c>
      <c r="B32" s="5" t="s">
        <v>279</v>
      </c>
      <c r="C32" s="65" t="s">
        <v>403</v>
      </c>
    </row>
    <row r="33" spans="1:5" ht="13.35" customHeight="1" x14ac:dyDescent="0.25">
      <c r="A33" s="53"/>
      <c r="B33" s="5" t="s">
        <v>280</v>
      </c>
      <c r="C33" s="65" t="s">
        <v>403</v>
      </c>
    </row>
    <row r="34" spans="1:5" ht="13.35" customHeight="1" x14ac:dyDescent="0.25">
      <c r="A34" s="53"/>
      <c r="B34" s="5" t="s">
        <v>281</v>
      </c>
      <c r="C34" s="65" t="s">
        <v>403</v>
      </c>
    </row>
    <row r="35" spans="1:5" ht="13.35" customHeight="1" x14ac:dyDescent="0.25">
      <c r="A35" s="53"/>
      <c r="B35" s="5" t="s">
        <v>282</v>
      </c>
      <c r="C35" s="65" t="s">
        <v>403</v>
      </c>
    </row>
    <row r="36" spans="1:5" ht="13.35" customHeight="1" x14ac:dyDescent="0.25">
      <c r="A36" s="53"/>
      <c r="B36" s="5" t="s">
        <v>283</v>
      </c>
      <c r="C36" s="65" t="s">
        <v>403</v>
      </c>
    </row>
    <row r="37" spans="1:5" ht="13.35" customHeight="1" x14ac:dyDescent="0.25">
      <c r="A37" s="53"/>
      <c r="B37" s="5" t="s">
        <v>284</v>
      </c>
      <c r="C37" s="65" t="s">
        <v>403</v>
      </c>
    </row>
    <row r="38" spans="1:5" ht="13.35" customHeight="1" x14ac:dyDescent="0.25">
      <c r="A38" s="18"/>
      <c r="B38" s="7" t="s">
        <v>285</v>
      </c>
      <c r="C38" s="66" t="s">
        <v>403</v>
      </c>
    </row>
    <row r="39" spans="1:5" ht="13.35" customHeight="1" x14ac:dyDescent="0.25">
      <c r="A39" s="53" t="s">
        <v>290</v>
      </c>
      <c r="B39" s="5" t="s">
        <v>279</v>
      </c>
      <c r="C39" s="65" t="s">
        <v>403</v>
      </c>
    </row>
    <row r="40" spans="1:5" ht="13.35" customHeight="1" x14ac:dyDescent="0.25">
      <c r="A40" s="53"/>
      <c r="B40" s="5" t="s">
        <v>280</v>
      </c>
      <c r="C40" s="65" t="s">
        <v>403</v>
      </c>
    </row>
    <row r="41" spans="1:5" ht="13.35" customHeight="1" x14ac:dyDescent="0.25">
      <c r="A41" s="53"/>
      <c r="B41" s="5" t="s">
        <v>281</v>
      </c>
      <c r="C41" s="65" t="s">
        <v>403</v>
      </c>
    </row>
    <row r="42" spans="1:5" ht="13.35" customHeight="1" x14ac:dyDescent="0.25">
      <c r="A42" s="53"/>
      <c r="B42" s="5" t="s">
        <v>282</v>
      </c>
      <c r="C42" s="65">
        <v>15.646599999999999</v>
      </c>
    </row>
    <row r="43" spans="1:5" ht="13.35" customHeight="1" x14ac:dyDescent="0.25">
      <c r="A43" s="53"/>
      <c r="B43" s="5" t="s">
        <v>283</v>
      </c>
      <c r="C43" s="65">
        <v>15.646599999999999</v>
      </c>
    </row>
    <row r="44" spans="1:5" ht="13.35" customHeight="1" x14ac:dyDescent="0.25">
      <c r="A44" s="53"/>
      <c r="B44" s="5" t="s">
        <v>284</v>
      </c>
      <c r="C44" s="65">
        <v>15.646599999999999</v>
      </c>
    </row>
    <row r="45" spans="1:5" ht="13.35" customHeight="1" x14ac:dyDescent="0.25">
      <c r="A45" s="18"/>
      <c r="B45" s="7" t="s">
        <v>285</v>
      </c>
      <c r="C45" s="66">
        <v>15.646599999999999</v>
      </c>
    </row>
    <row r="46" spans="1:5" ht="13.35" customHeight="1" x14ac:dyDescent="0.25">
      <c r="A46" s="53" t="s">
        <v>291</v>
      </c>
      <c r="B46" s="5" t="s">
        <v>279</v>
      </c>
      <c r="C46" s="65" t="s">
        <v>403</v>
      </c>
      <c r="E46" t="s">
        <v>379</v>
      </c>
    </row>
    <row r="47" spans="1:5" ht="13.35" customHeight="1" x14ac:dyDescent="0.25">
      <c r="A47" s="53"/>
      <c r="B47" s="5" t="s">
        <v>280</v>
      </c>
      <c r="C47" s="65" t="s">
        <v>403</v>
      </c>
    </row>
    <row r="48" spans="1:5" ht="13.35" customHeight="1" x14ac:dyDescent="0.25">
      <c r="A48" s="53"/>
      <c r="B48" s="5" t="s">
        <v>281</v>
      </c>
      <c r="C48" s="65" t="s">
        <v>403</v>
      </c>
    </row>
    <row r="49" spans="1:3" ht="13.35" customHeight="1" x14ac:dyDescent="0.25">
      <c r="A49" s="53"/>
      <c r="B49" s="5" t="s">
        <v>282</v>
      </c>
      <c r="C49" s="65" t="s">
        <v>403</v>
      </c>
    </row>
    <row r="50" spans="1:3" ht="13.35" customHeight="1" x14ac:dyDescent="0.25">
      <c r="A50" s="53"/>
      <c r="B50" s="5" t="s">
        <v>283</v>
      </c>
      <c r="C50" s="65" t="s">
        <v>403</v>
      </c>
    </row>
    <row r="51" spans="1:3" ht="13.35" customHeight="1" x14ac:dyDescent="0.25">
      <c r="A51" s="53"/>
      <c r="B51" s="5" t="s">
        <v>284</v>
      </c>
      <c r="C51" s="65" t="s">
        <v>403</v>
      </c>
    </row>
    <row r="52" spans="1:3" ht="13.35" customHeight="1" x14ac:dyDescent="0.25">
      <c r="A52" s="18"/>
      <c r="B52" s="7" t="s">
        <v>285</v>
      </c>
      <c r="C52" s="66" t="s">
        <v>403</v>
      </c>
    </row>
    <row r="53" spans="1:3" ht="13.35" customHeight="1" x14ac:dyDescent="0.25">
      <c r="A53" s="53" t="s">
        <v>292</v>
      </c>
      <c r="B53" s="5" t="s">
        <v>279</v>
      </c>
      <c r="C53" s="65" t="s">
        <v>403</v>
      </c>
    </row>
    <row r="54" spans="1:3" ht="13.35" customHeight="1" x14ac:dyDescent="0.25">
      <c r="A54" s="53"/>
      <c r="B54" s="5" t="s">
        <v>280</v>
      </c>
      <c r="C54" s="65" t="s">
        <v>403</v>
      </c>
    </row>
    <row r="55" spans="1:3" ht="13.35" customHeight="1" x14ac:dyDescent="0.25">
      <c r="A55" s="53"/>
      <c r="B55" s="5" t="s">
        <v>281</v>
      </c>
      <c r="C55" s="65" t="s">
        <v>403</v>
      </c>
    </row>
    <row r="56" spans="1:3" ht="13.35" customHeight="1" x14ac:dyDescent="0.25">
      <c r="A56" s="53"/>
      <c r="B56" s="5" t="s">
        <v>282</v>
      </c>
      <c r="C56" s="65" t="s">
        <v>403</v>
      </c>
    </row>
    <row r="57" spans="1:3" ht="13.35" customHeight="1" x14ac:dyDescent="0.25">
      <c r="A57" s="53"/>
      <c r="B57" s="5" t="s">
        <v>283</v>
      </c>
      <c r="C57" s="65" t="s">
        <v>403</v>
      </c>
    </row>
    <row r="58" spans="1:3" ht="13.35" customHeight="1" x14ac:dyDescent="0.25">
      <c r="A58" s="53"/>
      <c r="B58" s="5" t="s">
        <v>284</v>
      </c>
      <c r="C58" s="65" t="s">
        <v>403</v>
      </c>
    </row>
    <row r="59" spans="1:3" ht="13.35" customHeight="1" x14ac:dyDescent="0.25">
      <c r="A59" s="18"/>
      <c r="B59" s="7" t="s">
        <v>285</v>
      </c>
      <c r="C59" s="66" t="s">
        <v>403</v>
      </c>
    </row>
    <row r="60" spans="1:3" ht="13.35" customHeight="1" x14ac:dyDescent="0.25">
      <c r="A60" s="53" t="s">
        <v>293</v>
      </c>
      <c r="B60" s="5" t="s">
        <v>279</v>
      </c>
      <c r="C60" s="65" t="s">
        <v>403</v>
      </c>
    </row>
    <row r="61" spans="1:3" ht="13.35" customHeight="1" x14ac:dyDescent="0.25">
      <c r="A61" s="53"/>
      <c r="B61" s="5" t="s">
        <v>280</v>
      </c>
      <c r="C61" s="65" t="s">
        <v>403</v>
      </c>
    </row>
    <row r="62" spans="1:3" ht="13.35" customHeight="1" x14ac:dyDescent="0.25">
      <c r="A62" s="53"/>
      <c r="B62" s="5" t="s">
        <v>281</v>
      </c>
      <c r="C62" s="65" t="s">
        <v>403</v>
      </c>
    </row>
    <row r="63" spans="1:3" ht="13.35" customHeight="1" x14ac:dyDescent="0.25">
      <c r="A63" s="53"/>
      <c r="B63" s="5" t="s">
        <v>282</v>
      </c>
      <c r="C63" s="65" t="s">
        <v>403</v>
      </c>
    </row>
    <row r="64" spans="1:3" ht="13.35" customHeight="1" x14ac:dyDescent="0.25">
      <c r="A64" s="53"/>
      <c r="B64" s="5" t="s">
        <v>283</v>
      </c>
      <c r="C64" s="65" t="s">
        <v>403</v>
      </c>
    </row>
    <row r="65" spans="1:3" ht="13.35" customHeight="1" x14ac:dyDescent="0.25">
      <c r="A65" s="53"/>
      <c r="B65" s="5" t="s">
        <v>284</v>
      </c>
      <c r="C65" s="65" t="s">
        <v>403</v>
      </c>
    </row>
    <row r="66" spans="1:3" ht="13.35" customHeight="1" x14ac:dyDescent="0.25">
      <c r="A66" s="18"/>
      <c r="B66" s="7" t="s">
        <v>285</v>
      </c>
      <c r="C66" s="66" t="s">
        <v>403</v>
      </c>
    </row>
    <row r="67" spans="1:3" ht="13.35" customHeight="1" x14ac:dyDescent="0.25">
      <c r="A67" s="53" t="s">
        <v>294</v>
      </c>
      <c r="B67" s="5" t="s">
        <v>279</v>
      </c>
      <c r="C67" s="65" t="s">
        <v>403</v>
      </c>
    </row>
    <row r="68" spans="1:3" ht="13.35" customHeight="1" x14ac:dyDescent="0.25">
      <c r="A68" s="53"/>
      <c r="B68" s="5" t="s">
        <v>280</v>
      </c>
      <c r="C68" s="65" t="s">
        <v>403</v>
      </c>
    </row>
    <row r="69" spans="1:3" ht="13.35" customHeight="1" x14ac:dyDescent="0.25">
      <c r="A69" s="53"/>
      <c r="B69" s="5" t="s">
        <v>281</v>
      </c>
      <c r="C69" s="65" t="s">
        <v>403</v>
      </c>
    </row>
    <row r="70" spans="1:3" ht="13.35" customHeight="1" x14ac:dyDescent="0.25">
      <c r="A70" s="53"/>
      <c r="B70" s="5" t="s">
        <v>282</v>
      </c>
      <c r="C70" s="65" t="s">
        <v>403</v>
      </c>
    </row>
    <row r="71" spans="1:3" ht="13.35" customHeight="1" x14ac:dyDescent="0.25">
      <c r="A71" s="53"/>
      <c r="B71" s="5" t="s">
        <v>283</v>
      </c>
      <c r="C71" s="65" t="s">
        <v>403</v>
      </c>
    </row>
    <row r="72" spans="1:3" ht="13.35" customHeight="1" x14ac:dyDescent="0.25">
      <c r="A72" s="53"/>
      <c r="B72" s="5" t="s">
        <v>284</v>
      </c>
      <c r="C72" s="65" t="s">
        <v>403</v>
      </c>
    </row>
    <row r="73" spans="1:3" ht="13.35" customHeight="1" x14ac:dyDescent="0.25">
      <c r="A73" s="18"/>
      <c r="B73" s="7" t="s">
        <v>285</v>
      </c>
      <c r="C73" s="66" t="s">
        <v>403</v>
      </c>
    </row>
    <row r="74" spans="1:3" ht="13.35" customHeight="1" x14ac:dyDescent="0.25">
      <c r="A74" s="53" t="s">
        <v>295</v>
      </c>
      <c r="B74" s="5" t="s">
        <v>279</v>
      </c>
      <c r="C74" s="65" t="s">
        <v>403</v>
      </c>
    </row>
    <row r="75" spans="1:3" ht="13.35" customHeight="1" x14ac:dyDescent="0.25">
      <c r="A75" s="53"/>
      <c r="B75" s="5" t="s">
        <v>280</v>
      </c>
      <c r="C75" s="65" t="s">
        <v>403</v>
      </c>
    </row>
    <row r="76" spans="1:3" ht="13.35" customHeight="1" x14ac:dyDescent="0.25">
      <c r="A76" s="53"/>
      <c r="B76" s="5" t="s">
        <v>281</v>
      </c>
      <c r="C76" s="65" t="s">
        <v>403</v>
      </c>
    </row>
    <row r="77" spans="1:3" ht="13.35" customHeight="1" x14ac:dyDescent="0.25">
      <c r="A77" s="53"/>
      <c r="B77" s="5" t="s">
        <v>282</v>
      </c>
      <c r="C77" s="65" t="s">
        <v>403</v>
      </c>
    </row>
    <row r="78" spans="1:3" ht="13.35" customHeight="1" x14ac:dyDescent="0.25">
      <c r="A78" s="53"/>
      <c r="B78" s="5" t="s">
        <v>283</v>
      </c>
      <c r="C78" s="65" t="s">
        <v>403</v>
      </c>
    </row>
    <row r="79" spans="1:3" ht="13.35" customHeight="1" x14ac:dyDescent="0.25">
      <c r="A79" s="53"/>
      <c r="B79" s="5" t="s">
        <v>284</v>
      </c>
      <c r="C79" s="65" t="s">
        <v>403</v>
      </c>
    </row>
    <row r="80" spans="1:3" ht="13.35" customHeight="1" x14ac:dyDescent="0.25">
      <c r="A80" s="18"/>
      <c r="B80" s="7" t="s">
        <v>285</v>
      </c>
      <c r="C80" s="66" t="s">
        <v>403</v>
      </c>
    </row>
    <row r="81" spans="1:3" ht="13.35" customHeight="1" x14ac:dyDescent="0.25">
      <c r="A81" s="53" t="s">
        <v>296</v>
      </c>
      <c r="B81" s="5" t="s">
        <v>279</v>
      </c>
      <c r="C81" s="65" t="s">
        <v>403</v>
      </c>
    </row>
    <row r="82" spans="1:3" ht="13.35" customHeight="1" x14ac:dyDescent="0.25">
      <c r="A82" s="53"/>
      <c r="B82" s="5" t="s">
        <v>280</v>
      </c>
      <c r="C82" s="65" t="s">
        <v>403</v>
      </c>
    </row>
    <row r="83" spans="1:3" ht="13.35" customHeight="1" x14ac:dyDescent="0.25">
      <c r="A83" s="53"/>
      <c r="B83" s="5" t="s">
        <v>281</v>
      </c>
      <c r="C83" s="65" t="s">
        <v>403</v>
      </c>
    </row>
    <row r="84" spans="1:3" ht="13.35" customHeight="1" x14ac:dyDescent="0.25">
      <c r="A84" s="53"/>
      <c r="B84" s="5" t="s">
        <v>282</v>
      </c>
      <c r="C84" s="65" t="s">
        <v>403</v>
      </c>
    </row>
    <row r="85" spans="1:3" ht="13.35" customHeight="1" x14ac:dyDescent="0.25">
      <c r="A85" s="53"/>
      <c r="B85" s="5" t="s">
        <v>283</v>
      </c>
      <c r="C85" s="65" t="s">
        <v>403</v>
      </c>
    </row>
    <row r="86" spans="1:3" ht="13.35" customHeight="1" x14ac:dyDescent="0.25">
      <c r="A86" s="53"/>
      <c r="B86" s="5" t="s">
        <v>284</v>
      </c>
      <c r="C86" s="65" t="s">
        <v>403</v>
      </c>
    </row>
    <row r="87" spans="1:3" ht="13.35" customHeight="1" x14ac:dyDescent="0.25">
      <c r="A87" s="18"/>
      <c r="B87" s="7" t="s">
        <v>285</v>
      </c>
      <c r="C87" s="66" t="s">
        <v>403</v>
      </c>
    </row>
    <row r="88" spans="1:3" ht="13.35" customHeight="1" x14ac:dyDescent="0.25">
      <c r="A88" s="53" t="s">
        <v>297</v>
      </c>
      <c r="B88" s="5" t="s">
        <v>279</v>
      </c>
      <c r="C88" s="65">
        <v>0.70280399999999998</v>
      </c>
    </row>
    <row r="89" spans="1:3" ht="13.35" customHeight="1" x14ac:dyDescent="0.25">
      <c r="A89" s="53"/>
      <c r="B89" s="5" t="s">
        <v>280</v>
      </c>
      <c r="C89" s="65">
        <v>0.70280399999999998</v>
      </c>
    </row>
    <row r="90" spans="1:3" ht="13.35" customHeight="1" x14ac:dyDescent="0.25">
      <c r="A90" s="53"/>
      <c r="B90" s="5" t="s">
        <v>281</v>
      </c>
      <c r="C90" s="65">
        <v>0.70280399999999998</v>
      </c>
    </row>
    <row r="91" spans="1:3" ht="13.35" customHeight="1" x14ac:dyDescent="0.25">
      <c r="A91" s="53"/>
      <c r="B91" s="5" t="s">
        <v>282</v>
      </c>
      <c r="C91" s="65">
        <v>0.70280399999999998</v>
      </c>
    </row>
    <row r="92" spans="1:3" ht="13.35" customHeight="1" x14ac:dyDescent="0.25">
      <c r="A92" s="53"/>
      <c r="B92" s="5" t="s">
        <v>283</v>
      </c>
      <c r="C92" s="65">
        <v>0.70280399999999998</v>
      </c>
    </row>
    <row r="93" spans="1:3" ht="13.35" customHeight="1" x14ac:dyDescent="0.25">
      <c r="A93" s="53"/>
      <c r="B93" s="5" t="s">
        <v>284</v>
      </c>
      <c r="C93" s="65">
        <v>0.70280399999999998</v>
      </c>
    </row>
    <row r="94" spans="1:3" ht="13.35" customHeight="1" x14ac:dyDescent="0.25">
      <c r="A94" s="18"/>
      <c r="B94" s="7" t="s">
        <v>285</v>
      </c>
      <c r="C94" s="66">
        <v>0.70280399999999998</v>
      </c>
    </row>
    <row r="95" spans="1:3" ht="13.35" customHeight="1" x14ac:dyDescent="0.25">
      <c r="A95" s="53" t="s">
        <v>298</v>
      </c>
      <c r="B95" s="5" t="s">
        <v>279</v>
      </c>
      <c r="C95" s="65">
        <v>3.4527999999999999</v>
      </c>
    </row>
    <row r="96" spans="1:3" ht="13.35" customHeight="1" x14ac:dyDescent="0.25">
      <c r="A96" s="53"/>
      <c r="B96" s="5" t="s">
        <v>280</v>
      </c>
      <c r="C96" s="65">
        <v>3.4527999999999999</v>
      </c>
    </row>
    <row r="97" spans="1:3" ht="13.35" customHeight="1" x14ac:dyDescent="0.25">
      <c r="A97" s="53"/>
      <c r="B97" s="5" t="s">
        <v>281</v>
      </c>
      <c r="C97" s="65">
        <v>3.4527999999999999</v>
      </c>
    </row>
    <row r="98" spans="1:3" ht="13.35" customHeight="1" x14ac:dyDescent="0.25">
      <c r="A98" s="53"/>
      <c r="B98" s="5" t="s">
        <v>282</v>
      </c>
      <c r="C98" s="65">
        <v>3.4527999999999999</v>
      </c>
    </row>
    <row r="99" spans="1:3" ht="13.35" customHeight="1" x14ac:dyDescent="0.25">
      <c r="A99" s="53"/>
      <c r="B99" s="5" t="s">
        <v>283</v>
      </c>
      <c r="C99" s="65">
        <v>3.4527999999999999</v>
      </c>
    </row>
    <row r="100" spans="1:3" ht="13.35" customHeight="1" x14ac:dyDescent="0.25">
      <c r="A100" s="53"/>
      <c r="B100" s="5" t="s">
        <v>284</v>
      </c>
      <c r="C100" s="65">
        <v>3.4527999999999999</v>
      </c>
    </row>
    <row r="101" spans="1:3" ht="13.35" customHeight="1" x14ac:dyDescent="0.25">
      <c r="A101" s="18"/>
      <c r="B101" s="7" t="s">
        <v>285</v>
      </c>
      <c r="C101" s="66">
        <v>3.4527999999999999</v>
      </c>
    </row>
    <row r="102" spans="1:3" ht="13.35" customHeight="1" x14ac:dyDescent="0.25">
      <c r="A102" s="53" t="s">
        <v>334</v>
      </c>
      <c r="B102" s="5" t="s">
        <v>279</v>
      </c>
      <c r="C102" s="65" t="s">
        <v>403</v>
      </c>
    </row>
    <row r="103" spans="1:3" ht="13.35" customHeight="1" x14ac:dyDescent="0.25">
      <c r="A103" s="53"/>
      <c r="B103" s="5" t="s">
        <v>280</v>
      </c>
      <c r="C103" s="65" t="s">
        <v>403</v>
      </c>
    </row>
    <row r="104" spans="1:3" ht="13.35" customHeight="1" x14ac:dyDescent="0.25">
      <c r="A104" s="53"/>
      <c r="B104" s="5" t="s">
        <v>281</v>
      </c>
      <c r="C104" s="65" t="s">
        <v>403</v>
      </c>
    </row>
    <row r="105" spans="1:3" ht="13.35" customHeight="1" x14ac:dyDescent="0.25">
      <c r="A105" s="53"/>
      <c r="B105" s="5" t="s">
        <v>282</v>
      </c>
      <c r="C105" s="65" t="s">
        <v>403</v>
      </c>
    </row>
    <row r="106" spans="1:3" ht="13.35" customHeight="1" x14ac:dyDescent="0.25">
      <c r="A106" s="53"/>
      <c r="B106" s="5" t="s">
        <v>283</v>
      </c>
      <c r="C106" s="65" t="s">
        <v>403</v>
      </c>
    </row>
    <row r="107" spans="1:3" ht="13.35" customHeight="1" x14ac:dyDescent="0.25">
      <c r="A107" s="53"/>
      <c r="B107" s="5" t="s">
        <v>284</v>
      </c>
      <c r="C107" s="65" t="s">
        <v>403</v>
      </c>
    </row>
    <row r="108" spans="1:3" ht="13.35" customHeight="1" x14ac:dyDescent="0.25">
      <c r="A108" s="18"/>
      <c r="B108" s="7" t="s">
        <v>285</v>
      </c>
      <c r="C108" s="66" t="s">
        <v>403</v>
      </c>
    </row>
    <row r="109" spans="1:3" ht="13.35" customHeight="1" x14ac:dyDescent="0.25">
      <c r="A109" s="53" t="s">
        <v>299</v>
      </c>
      <c r="B109" s="5" t="s">
        <v>279</v>
      </c>
      <c r="C109" s="65">
        <v>285.98</v>
      </c>
    </row>
    <row r="110" spans="1:3" ht="13.35" customHeight="1" x14ac:dyDescent="0.25">
      <c r="A110" s="53"/>
      <c r="B110" s="5" t="s">
        <v>280</v>
      </c>
      <c r="C110" s="65">
        <v>285.98</v>
      </c>
    </row>
    <row r="111" spans="1:3" ht="13.35" customHeight="1" x14ac:dyDescent="0.25">
      <c r="A111" s="53"/>
      <c r="B111" s="5" t="s">
        <v>281</v>
      </c>
      <c r="C111" s="65">
        <v>266.18900000000002</v>
      </c>
    </row>
    <row r="112" spans="1:3" ht="13.35" customHeight="1" x14ac:dyDescent="0.25">
      <c r="A112" s="53"/>
      <c r="B112" s="5" t="s">
        <v>282</v>
      </c>
      <c r="C112" s="65">
        <v>284.822</v>
      </c>
    </row>
    <row r="113" spans="1:5" ht="13.35" customHeight="1" x14ac:dyDescent="0.25">
      <c r="A113" s="53"/>
      <c r="B113" s="5" t="s">
        <v>283</v>
      </c>
      <c r="C113" s="65">
        <v>272.52999999999997</v>
      </c>
      <c r="E113" t="s">
        <v>379</v>
      </c>
    </row>
    <row r="114" spans="1:5" ht="13.35" customHeight="1" x14ac:dyDescent="0.25">
      <c r="A114" s="53"/>
      <c r="B114" s="5" t="s">
        <v>284</v>
      </c>
      <c r="C114" s="65">
        <v>235.28299999999999</v>
      </c>
    </row>
    <row r="115" spans="1:5" ht="13.35" customHeight="1" x14ac:dyDescent="0.25">
      <c r="A115" s="18"/>
      <c r="B115" s="7" t="s">
        <v>285</v>
      </c>
      <c r="C115" s="66">
        <v>247.024</v>
      </c>
    </row>
    <row r="116" spans="1:5" ht="13.35" customHeight="1" x14ac:dyDescent="0.25">
      <c r="A116" s="53" t="s">
        <v>300</v>
      </c>
      <c r="B116" s="5" t="s">
        <v>279</v>
      </c>
      <c r="C116" s="65" t="s">
        <v>403</v>
      </c>
    </row>
    <row r="117" spans="1:5" ht="13.35" customHeight="1" x14ac:dyDescent="0.25">
      <c r="A117" s="53"/>
      <c r="B117" s="5" t="s">
        <v>280</v>
      </c>
      <c r="C117" s="65" t="s">
        <v>403</v>
      </c>
    </row>
    <row r="118" spans="1:5" ht="13.35" customHeight="1" x14ac:dyDescent="0.25">
      <c r="A118" s="53"/>
      <c r="B118" s="5" t="s">
        <v>281</v>
      </c>
      <c r="C118" s="65" t="s">
        <v>403</v>
      </c>
    </row>
    <row r="119" spans="1:5" ht="13.35" customHeight="1" x14ac:dyDescent="0.25">
      <c r="A119" s="53"/>
      <c r="B119" s="5" t="s">
        <v>282</v>
      </c>
      <c r="C119" s="65" t="s">
        <v>403</v>
      </c>
    </row>
    <row r="120" spans="1:5" ht="13.35" customHeight="1" x14ac:dyDescent="0.25">
      <c r="A120" s="53"/>
      <c r="B120" s="5" t="s">
        <v>283</v>
      </c>
      <c r="C120" s="65" t="s">
        <v>403</v>
      </c>
    </row>
    <row r="121" spans="1:5" ht="13.35" customHeight="1" x14ac:dyDescent="0.25">
      <c r="A121" s="53"/>
      <c r="B121" s="5" t="s">
        <v>284</v>
      </c>
      <c r="C121" s="65" t="s">
        <v>403</v>
      </c>
    </row>
    <row r="122" spans="1:5" ht="13.35" customHeight="1" x14ac:dyDescent="0.25">
      <c r="A122" s="18"/>
      <c r="B122" s="7" t="s">
        <v>285</v>
      </c>
      <c r="C122" s="66" t="s">
        <v>403</v>
      </c>
    </row>
    <row r="123" spans="1:5" ht="13.35" customHeight="1" x14ac:dyDescent="0.25">
      <c r="A123" s="53" t="s">
        <v>301</v>
      </c>
      <c r="B123" s="5" t="s">
        <v>279</v>
      </c>
      <c r="C123" s="65" t="s">
        <v>403</v>
      </c>
    </row>
    <row r="124" spans="1:5" ht="13.35" customHeight="1" x14ac:dyDescent="0.25">
      <c r="A124" s="53"/>
      <c r="B124" s="5" t="s">
        <v>280</v>
      </c>
      <c r="C124" s="65" t="s">
        <v>403</v>
      </c>
    </row>
    <row r="125" spans="1:5" ht="13.35" customHeight="1" x14ac:dyDescent="0.25">
      <c r="A125" s="53"/>
      <c r="B125" s="5" t="s">
        <v>281</v>
      </c>
      <c r="C125" s="65" t="s">
        <v>403</v>
      </c>
    </row>
    <row r="126" spans="1:5" ht="13.35" customHeight="1" x14ac:dyDescent="0.25">
      <c r="A126" s="53"/>
      <c r="B126" s="5" t="s">
        <v>282</v>
      </c>
      <c r="C126" s="65" t="s">
        <v>403</v>
      </c>
    </row>
    <row r="127" spans="1:5" ht="13.35" customHeight="1" x14ac:dyDescent="0.25">
      <c r="A127" s="53"/>
      <c r="B127" s="5" t="s">
        <v>283</v>
      </c>
      <c r="C127" s="65" t="s">
        <v>403</v>
      </c>
    </row>
    <row r="128" spans="1:5" ht="13.35" customHeight="1" x14ac:dyDescent="0.25">
      <c r="A128" s="53"/>
      <c r="B128" s="5" t="s">
        <v>284</v>
      </c>
      <c r="C128" s="65" t="s">
        <v>403</v>
      </c>
    </row>
    <row r="129" spans="1:6" ht="13.35" customHeight="1" x14ac:dyDescent="0.25">
      <c r="A129" s="18"/>
      <c r="B129" s="7" t="s">
        <v>285</v>
      </c>
      <c r="C129" s="66" t="s">
        <v>403</v>
      </c>
    </row>
    <row r="130" spans="1:6" ht="13.35" customHeight="1" x14ac:dyDescent="0.25">
      <c r="A130" s="53" t="s">
        <v>302</v>
      </c>
      <c r="B130" s="5" t="s">
        <v>279</v>
      </c>
      <c r="C130" s="65" t="s">
        <v>403</v>
      </c>
    </row>
    <row r="131" spans="1:6" ht="13.35" customHeight="1" x14ac:dyDescent="0.25">
      <c r="A131" s="53"/>
      <c r="B131" s="5" t="s">
        <v>280</v>
      </c>
      <c r="C131" s="65" t="s">
        <v>403</v>
      </c>
    </row>
    <row r="132" spans="1:6" ht="13.35" customHeight="1" x14ac:dyDescent="0.25">
      <c r="A132" s="53"/>
      <c r="B132" s="5" t="s">
        <v>281</v>
      </c>
      <c r="C132" s="65" t="s">
        <v>403</v>
      </c>
    </row>
    <row r="133" spans="1:6" ht="13.35" customHeight="1" x14ac:dyDescent="0.25">
      <c r="A133" s="53"/>
      <c r="B133" s="5" t="s">
        <v>282</v>
      </c>
      <c r="C133" s="65" t="s">
        <v>403</v>
      </c>
    </row>
    <row r="134" spans="1:6" ht="13.35" customHeight="1" x14ac:dyDescent="0.25">
      <c r="A134" s="53"/>
      <c r="B134" s="5" t="s">
        <v>283</v>
      </c>
      <c r="C134" s="65" t="s">
        <v>403</v>
      </c>
    </row>
    <row r="135" spans="1:6" ht="13.35" customHeight="1" x14ac:dyDescent="0.25">
      <c r="A135" s="53"/>
      <c r="B135" s="5" t="s">
        <v>284</v>
      </c>
      <c r="C135" s="65" t="s">
        <v>403</v>
      </c>
    </row>
    <row r="136" spans="1:6" ht="13.35" customHeight="1" x14ac:dyDescent="0.25">
      <c r="A136" s="18"/>
      <c r="B136" s="7" t="s">
        <v>285</v>
      </c>
      <c r="C136" s="66" t="s">
        <v>403</v>
      </c>
    </row>
    <row r="137" spans="1:6" ht="13.35" customHeight="1" x14ac:dyDescent="0.25">
      <c r="A137" s="53" t="s">
        <v>303</v>
      </c>
      <c r="B137" s="5" t="s">
        <v>279</v>
      </c>
      <c r="C137" s="65">
        <v>4.3376000000000001</v>
      </c>
    </row>
    <row r="138" spans="1:6" ht="13.35" customHeight="1" x14ac:dyDescent="0.25">
      <c r="A138" s="53"/>
      <c r="B138" s="5" t="s">
        <v>280</v>
      </c>
      <c r="C138" s="65">
        <v>4.2438000000000002</v>
      </c>
    </row>
    <row r="139" spans="1:6" ht="13.35" customHeight="1" x14ac:dyDescent="0.25">
      <c r="A139" s="53"/>
      <c r="B139" s="5" t="s">
        <v>281</v>
      </c>
      <c r="C139" s="65">
        <v>3.9903</v>
      </c>
    </row>
    <row r="140" spans="1:6" ht="13.35" customHeight="1" x14ac:dyDescent="0.25">
      <c r="A140" s="53"/>
      <c r="B140" s="5" t="s">
        <v>282</v>
      </c>
      <c r="C140" s="65">
        <v>4.1469899999999997</v>
      </c>
    </row>
    <row r="141" spans="1:6" ht="13.35" customHeight="1" x14ac:dyDescent="0.25">
      <c r="A141" s="53"/>
      <c r="B141" s="5" t="s">
        <v>283</v>
      </c>
      <c r="C141" s="65">
        <v>4.452</v>
      </c>
      <c r="F141" t="s">
        <v>379</v>
      </c>
    </row>
    <row r="142" spans="1:6" ht="13.35" customHeight="1" x14ac:dyDescent="0.25">
      <c r="A142" s="53"/>
      <c r="B142" s="5" t="s">
        <v>284</v>
      </c>
      <c r="C142" s="65">
        <v>3.3513000000000002</v>
      </c>
    </row>
    <row r="143" spans="1:6" ht="13.35" customHeight="1" x14ac:dyDescent="0.25">
      <c r="A143" s="18"/>
      <c r="B143" s="7" t="s">
        <v>285</v>
      </c>
      <c r="C143" s="66">
        <v>3.7677</v>
      </c>
    </row>
    <row r="144" spans="1:6" ht="13.35" customHeight="1" x14ac:dyDescent="0.25">
      <c r="A144" s="53" t="s">
        <v>304</v>
      </c>
      <c r="B144" s="5" t="s">
        <v>279</v>
      </c>
      <c r="C144" s="65" t="s">
        <v>403</v>
      </c>
    </row>
    <row r="145" spans="1:6" ht="13.35" customHeight="1" x14ac:dyDescent="0.25">
      <c r="A145" s="53"/>
      <c r="B145" s="5" t="s">
        <v>280</v>
      </c>
      <c r="C145" s="65" t="s">
        <v>403</v>
      </c>
    </row>
    <row r="146" spans="1:6" ht="13.35" customHeight="1" x14ac:dyDescent="0.25">
      <c r="A146" s="53"/>
      <c r="B146" s="5" t="s">
        <v>281</v>
      </c>
      <c r="C146" s="65" t="s">
        <v>403</v>
      </c>
    </row>
    <row r="147" spans="1:6" ht="13.35" customHeight="1" x14ac:dyDescent="0.25">
      <c r="A147" s="53"/>
      <c r="B147" s="5" t="s">
        <v>282</v>
      </c>
      <c r="C147" s="65" t="s">
        <v>403</v>
      </c>
    </row>
    <row r="148" spans="1:6" ht="13.35" customHeight="1" x14ac:dyDescent="0.25">
      <c r="A148" s="53"/>
      <c r="B148" s="5" t="s">
        <v>283</v>
      </c>
      <c r="C148" s="65" t="s">
        <v>403</v>
      </c>
    </row>
    <row r="149" spans="1:6" ht="13.35" customHeight="1" x14ac:dyDescent="0.25">
      <c r="A149" s="53"/>
      <c r="B149" s="5" t="s">
        <v>284</v>
      </c>
      <c r="C149" s="65" t="s">
        <v>403</v>
      </c>
    </row>
    <row r="150" spans="1:6" ht="13.35" customHeight="1" x14ac:dyDescent="0.25">
      <c r="A150" s="18"/>
      <c r="B150" s="7" t="s">
        <v>285</v>
      </c>
      <c r="C150" s="66" t="s">
        <v>403</v>
      </c>
    </row>
    <row r="151" spans="1:6" ht="13.35" customHeight="1" x14ac:dyDescent="0.25">
      <c r="A151" s="53" t="s">
        <v>305</v>
      </c>
      <c r="B151" s="5" t="s">
        <v>279</v>
      </c>
      <c r="C151" s="65">
        <v>4.4189999999999996</v>
      </c>
    </row>
    <row r="152" spans="1:6" ht="13.35" customHeight="1" x14ac:dyDescent="0.25">
      <c r="A152" s="53"/>
      <c r="B152" s="5" t="s">
        <v>280</v>
      </c>
      <c r="C152" s="65">
        <v>4.4560000000000004</v>
      </c>
    </row>
    <row r="153" spans="1:6" ht="13.35" customHeight="1" x14ac:dyDescent="0.25">
      <c r="A153" s="53"/>
      <c r="B153" s="5" t="s">
        <v>281</v>
      </c>
      <c r="C153" s="65">
        <v>4.2378999999999998</v>
      </c>
    </row>
    <row r="154" spans="1:6" ht="13.35" customHeight="1" x14ac:dyDescent="0.25">
      <c r="A154" s="53"/>
      <c r="B154" s="5" t="s">
        <v>282</v>
      </c>
      <c r="C154" s="65">
        <v>4.1837</v>
      </c>
      <c r="F154" t="s">
        <v>379</v>
      </c>
    </row>
    <row r="155" spans="1:6" ht="13.35" customHeight="1" x14ac:dyDescent="0.25">
      <c r="A155" s="53"/>
      <c r="B155" s="5" t="s">
        <v>283</v>
      </c>
      <c r="C155" s="65">
        <v>4.2373000000000003</v>
      </c>
    </row>
    <row r="156" spans="1:6" ht="13.35" customHeight="1" x14ac:dyDescent="0.25">
      <c r="A156" s="53"/>
      <c r="B156" s="5" t="s">
        <v>284</v>
      </c>
      <c r="C156" s="65">
        <v>3.6827000000000001</v>
      </c>
    </row>
    <row r="157" spans="1:6" ht="13.35" customHeight="1" x14ac:dyDescent="0.25">
      <c r="A157" s="18"/>
      <c r="B157" s="7" t="s">
        <v>285</v>
      </c>
      <c r="C157" s="66">
        <v>3.3372999999999999</v>
      </c>
    </row>
    <row r="158" spans="1:6" ht="13.35" customHeight="1" x14ac:dyDescent="0.25">
      <c r="A158" s="53" t="s">
        <v>306</v>
      </c>
      <c r="B158" s="5" t="s">
        <v>279</v>
      </c>
      <c r="C158" s="65" t="s">
        <v>403</v>
      </c>
      <c r="E158" t="s">
        <v>379</v>
      </c>
    </row>
    <row r="159" spans="1:6" ht="13.35" customHeight="1" x14ac:dyDescent="0.25">
      <c r="A159" s="53"/>
      <c r="B159" s="5" t="s">
        <v>280</v>
      </c>
      <c r="C159" s="65" t="s">
        <v>403</v>
      </c>
    </row>
    <row r="160" spans="1:6" ht="13.35" customHeight="1" x14ac:dyDescent="0.25">
      <c r="A160" s="53"/>
      <c r="B160" s="5" t="s">
        <v>281</v>
      </c>
      <c r="C160" s="65" t="s">
        <v>403</v>
      </c>
    </row>
    <row r="161" spans="1:8" ht="13.35" customHeight="1" x14ac:dyDescent="0.25">
      <c r="A161" s="53"/>
      <c r="B161" s="5" t="s">
        <v>282</v>
      </c>
      <c r="C161" s="65" t="s">
        <v>403</v>
      </c>
    </row>
    <row r="162" spans="1:8" ht="13.35" customHeight="1" x14ac:dyDescent="0.25">
      <c r="A162" s="53"/>
      <c r="B162" s="5" t="s">
        <v>283</v>
      </c>
      <c r="C162" s="65" t="s">
        <v>403</v>
      </c>
    </row>
    <row r="163" spans="1:8" ht="13.35" customHeight="1" x14ac:dyDescent="0.25">
      <c r="A163" s="53"/>
      <c r="B163" s="5" t="s">
        <v>284</v>
      </c>
      <c r="C163" s="65" t="s">
        <v>403</v>
      </c>
    </row>
    <row r="164" spans="1:8" ht="13.35" customHeight="1" x14ac:dyDescent="0.25">
      <c r="A164" s="18"/>
      <c r="B164" s="7" t="s">
        <v>285</v>
      </c>
      <c r="C164" s="66" t="s">
        <v>403</v>
      </c>
    </row>
    <row r="165" spans="1:8" ht="13.35" customHeight="1" x14ac:dyDescent="0.25">
      <c r="A165" s="53" t="s">
        <v>307</v>
      </c>
      <c r="B165" s="5" t="s">
        <v>279</v>
      </c>
      <c r="C165" s="65" t="s">
        <v>403</v>
      </c>
    </row>
    <row r="166" spans="1:8" ht="13.35" customHeight="1" x14ac:dyDescent="0.25">
      <c r="A166" s="53"/>
      <c r="B166" s="5" t="s">
        <v>280</v>
      </c>
      <c r="C166" s="65" t="s">
        <v>403</v>
      </c>
    </row>
    <row r="167" spans="1:8" ht="13.35" customHeight="1" x14ac:dyDescent="0.25">
      <c r="A167" s="53"/>
      <c r="B167" s="5" t="s">
        <v>281</v>
      </c>
      <c r="C167" s="65" t="s">
        <v>403</v>
      </c>
    </row>
    <row r="168" spans="1:8" ht="13.35" customHeight="1" x14ac:dyDescent="0.25">
      <c r="A168" s="53"/>
      <c r="B168" s="5" t="s">
        <v>282</v>
      </c>
      <c r="C168" s="65" t="s">
        <v>403</v>
      </c>
    </row>
    <row r="169" spans="1:8" ht="13.35" customHeight="1" x14ac:dyDescent="0.25">
      <c r="A169" s="53"/>
      <c r="B169" s="5" t="s">
        <v>283</v>
      </c>
      <c r="C169" s="65" t="s">
        <v>403</v>
      </c>
    </row>
    <row r="170" spans="1:8" ht="13.35" customHeight="1" x14ac:dyDescent="0.25">
      <c r="A170" s="53"/>
      <c r="B170" s="5" t="s">
        <v>284</v>
      </c>
      <c r="C170" s="65">
        <v>31.262</v>
      </c>
    </row>
    <row r="171" spans="1:8" ht="13.35" customHeight="1" x14ac:dyDescent="0.25">
      <c r="A171" s="18"/>
      <c r="B171" s="7" t="s">
        <v>285</v>
      </c>
      <c r="C171" s="66">
        <v>33.774999999999999</v>
      </c>
    </row>
    <row r="172" spans="1:8" ht="13.35" customHeight="1" x14ac:dyDescent="0.25">
      <c r="A172" s="53" t="s">
        <v>308</v>
      </c>
      <c r="B172" s="5" t="s">
        <v>279</v>
      </c>
      <c r="C172" s="65" t="s">
        <v>403</v>
      </c>
    </row>
    <row r="173" spans="1:8" ht="13.35" customHeight="1" x14ac:dyDescent="0.25">
      <c r="A173" s="53"/>
      <c r="B173" s="5" t="s">
        <v>280</v>
      </c>
      <c r="C173" s="65" t="s">
        <v>403</v>
      </c>
    </row>
    <row r="174" spans="1:8" ht="13.35" customHeight="1" x14ac:dyDescent="0.25">
      <c r="A174" s="53"/>
      <c r="B174" s="5" t="s">
        <v>281</v>
      </c>
      <c r="C174" s="65" t="s">
        <v>403</v>
      </c>
      <c r="H174" t="s">
        <v>379</v>
      </c>
    </row>
    <row r="175" spans="1:8" ht="13.35" customHeight="1" x14ac:dyDescent="0.25">
      <c r="A175" s="53"/>
      <c r="B175" s="5" t="s">
        <v>282</v>
      </c>
      <c r="C175" s="65" t="s">
        <v>403</v>
      </c>
    </row>
    <row r="176" spans="1:8" ht="13.35" customHeight="1" x14ac:dyDescent="0.25">
      <c r="A176" s="53"/>
      <c r="B176" s="5" t="s">
        <v>283</v>
      </c>
      <c r="C176" s="65" t="s">
        <v>403</v>
      </c>
    </row>
    <row r="177" spans="1:3" ht="13.35" customHeight="1" x14ac:dyDescent="0.25">
      <c r="A177" s="53"/>
      <c r="B177" s="5" t="s">
        <v>284</v>
      </c>
      <c r="C177" s="65" t="s">
        <v>403</v>
      </c>
    </row>
    <row r="178" spans="1:3" ht="13.35" customHeight="1" x14ac:dyDescent="0.25">
      <c r="A178" s="18"/>
      <c r="B178" s="7" t="s">
        <v>285</v>
      </c>
      <c r="C178" s="66" t="s">
        <v>403</v>
      </c>
    </row>
    <row r="179" spans="1:3" ht="13.35" customHeight="1" x14ac:dyDescent="0.25">
      <c r="A179" s="53" t="s">
        <v>309</v>
      </c>
      <c r="B179" s="5" t="s">
        <v>279</v>
      </c>
      <c r="C179" s="65">
        <v>8.68</v>
      </c>
    </row>
    <row r="180" spans="1:3" ht="13.35" customHeight="1" x14ac:dyDescent="0.25">
      <c r="A180" s="53"/>
      <c r="B180" s="5" t="s">
        <v>280</v>
      </c>
      <c r="C180" s="65">
        <v>8.76</v>
      </c>
    </row>
    <row r="181" spans="1:3" ht="13.35" customHeight="1" x14ac:dyDescent="0.25">
      <c r="A181" s="53"/>
      <c r="B181" s="5" t="s">
        <v>281</v>
      </c>
      <c r="C181" s="65">
        <v>9.1</v>
      </c>
    </row>
    <row r="182" spans="1:3" ht="13.35" customHeight="1" x14ac:dyDescent="0.25">
      <c r="A182" s="53"/>
      <c r="B182" s="5" t="s">
        <v>282</v>
      </c>
      <c r="C182" s="65">
        <v>9.52</v>
      </c>
    </row>
    <row r="183" spans="1:3" ht="13.35" customHeight="1" x14ac:dyDescent="0.25">
      <c r="A183" s="53"/>
      <c r="B183" s="5" t="s">
        <v>283</v>
      </c>
      <c r="C183" s="65">
        <v>10.81</v>
      </c>
    </row>
    <row r="184" spans="1:3" ht="13.35" customHeight="1" x14ac:dyDescent="0.25">
      <c r="A184" s="53"/>
      <c r="B184" s="5" t="s">
        <v>284</v>
      </c>
      <c r="C184" s="65">
        <v>9.4700000000000006</v>
      </c>
    </row>
    <row r="185" spans="1:3" ht="13.35" customHeight="1" x14ac:dyDescent="0.25">
      <c r="A185" s="18"/>
      <c r="B185" s="7" t="s">
        <v>285</v>
      </c>
      <c r="C185" s="66">
        <v>9.25</v>
      </c>
    </row>
    <row r="186" spans="1:3" ht="13.35" customHeight="1" x14ac:dyDescent="0.25">
      <c r="A186" s="53" t="s">
        <v>310</v>
      </c>
      <c r="B186" s="5" t="s">
        <v>279</v>
      </c>
      <c r="C186" s="65">
        <v>0.85533553630000003</v>
      </c>
    </row>
    <row r="187" spans="1:3" ht="13.35" customHeight="1" x14ac:dyDescent="0.25">
      <c r="A187" s="53"/>
      <c r="B187" s="5" t="s">
        <v>280</v>
      </c>
      <c r="C187" s="65">
        <v>0.80625855499999999</v>
      </c>
    </row>
    <row r="188" spans="1:3" ht="13.35" customHeight="1" x14ac:dyDescent="0.25">
      <c r="A188" s="53"/>
      <c r="B188" s="5" t="s">
        <v>281</v>
      </c>
      <c r="C188" s="65">
        <v>0.90254900000000005</v>
      </c>
    </row>
    <row r="189" spans="1:3" ht="13.35" customHeight="1" x14ac:dyDescent="0.25">
      <c r="A189" s="53"/>
      <c r="B189" s="5" t="s">
        <v>282</v>
      </c>
      <c r="C189" s="65">
        <v>0.81744899999999998</v>
      </c>
    </row>
    <row r="190" spans="1:3" ht="13.35" customHeight="1" x14ac:dyDescent="0.25">
      <c r="A190" s="53"/>
      <c r="B190" s="5" t="s">
        <v>283</v>
      </c>
      <c r="C190" s="65">
        <v>0.85209999999999997</v>
      </c>
    </row>
    <row r="191" spans="1:3" ht="13.35" customHeight="1" x14ac:dyDescent="0.25">
      <c r="A191" s="53"/>
      <c r="B191" s="5" t="s">
        <v>284</v>
      </c>
      <c r="C191" s="65">
        <v>0.79111799999999999</v>
      </c>
    </row>
    <row r="192" spans="1:3" ht="13.35" customHeight="1" x14ac:dyDescent="0.25">
      <c r="A192" s="18"/>
      <c r="B192" s="7" t="s">
        <v>285</v>
      </c>
      <c r="C192" s="66">
        <v>0.67387699999999995</v>
      </c>
    </row>
    <row r="193" spans="1:10" ht="13.35" customHeight="1" x14ac:dyDescent="0.25"/>
    <row r="194" spans="1:10" ht="13.35" customHeight="1" x14ac:dyDescent="0.25"/>
    <row r="195" spans="1:10" ht="13.35" customHeight="1" x14ac:dyDescent="0.25">
      <c r="A195" s="77" t="s">
        <v>34</v>
      </c>
      <c r="B195" s="76"/>
      <c r="C195" s="76"/>
      <c r="D195" s="54"/>
      <c r="E195" s="54"/>
      <c r="F195" s="53"/>
      <c r="G195" s="53"/>
      <c r="H195" s="53"/>
      <c r="I195" s="53"/>
      <c r="J195" s="53"/>
    </row>
    <row r="196" spans="1:10" ht="24" customHeight="1" x14ac:dyDescent="0.25">
      <c r="A196" s="88" t="s">
        <v>405</v>
      </c>
      <c r="B196" s="89"/>
      <c r="C196" s="89"/>
      <c r="D196" s="64"/>
      <c r="E196" s="64"/>
      <c r="F196" s="64"/>
      <c r="G196" s="64"/>
      <c r="H196" s="64"/>
      <c r="I196" s="64"/>
      <c r="J196" s="64"/>
    </row>
    <row r="197" spans="1:10" ht="13.35" customHeight="1" x14ac:dyDescent="0.25"/>
    <row r="198" spans="1:10" ht="13.35" customHeight="1" x14ac:dyDescent="0.25"/>
    <row r="199" spans="1:10" ht="13.35" customHeight="1" x14ac:dyDescent="0.25"/>
    <row r="200" spans="1:10" ht="13.35" customHeight="1" x14ac:dyDescent="0.25"/>
    <row r="201" spans="1:10" ht="13.35" customHeight="1" x14ac:dyDescent="0.25"/>
    <row r="202" spans="1:10" ht="13.35" customHeight="1" x14ac:dyDescent="0.25"/>
    <row r="203" spans="1:10" ht="13.35" customHeight="1" x14ac:dyDescent="0.25"/>
    <row r="204" spans="1:10" ht="13.35" customHeight="1" x14ac:dyDescent="0.25"/>
    <row r="205" spans="1:10" ht="13.35" customHeight="1" x14ac:dyDescent="0.25"/>
    <row r="206" spans="1:10" ht="13.35" customHeight="1" x14ac:dyDescent="0.25"/>
    <row r="207" spans="1:10" ht="13.35" customHeight="1" x14ac:dyDescent="0.25"/>
    <row r="208" spans="1:10" ht="13.35" customHeight="1" x14ac:dyDescent="0.25"/>
    <row r="209" ht="13.35" customHeight="1" x14ac:dyDescent="0.25"/>
    <row r="210" ht="13.35" customHeight="1" x14ac:dyDescent="0.25"/>
    <row r="211" ht="13.35" customHeight="1" x14ac:dyDescent="0.25"/>
    <row r="212" ht="13.35" customHeight="1" x14ac:dyDescent="0.25"/>
    <row r="213" ht="13.35" customHeight="1" x14ac:dyDescent="0.25"/>
    <row r="214" ht="13.35" customHeight="1" x14ac:dyDescent="0.25"/>
    <row r="215" ht="13.35" customHeight="1" x14ac:dyDescent="0.25"/>
    <row r="216" ht="13.35" customHeight="1" x14ac:dyDescent="0.25"/>
    <row r="217" ht="13.35" customHeight="1" x14ac:dyDescent="0.25"/>
    <row r="218" ht="13.35" customHeight="1" x14ac:dyDescent="0.25"/>
    <row r="219" ht="13.35" customHeight="1" x14ac:dyDescent="0.25"/>
    <row r="220" ht="13.35" customHeight="1" x14ac:dyDescent="0.25"/>
    <row r="221" ht="13.35" customHeight="1" x14ac:dyDescent="0.25"/>
    <row r="222" ht="13.35" customHeight="1" x14ac:dyDescent="0.25"/>
    <row r="223" ht="13.35" customHeight="1" x14ac:dyDescent="0.25"/>
    <row r="224" ht="13.35" customHeight="1" x14ac:dyDescent="0.25"/>
    <row r="225" ht="13.35" customHeight="1" x14ac:dyDescent="0.25"/>
    <row r="226" ht="13.35" customHeight="1" x14ac:dyDescent="0.25"/>
    <row r="227" ht="13.35" customHeight="1" x14ac:dyDescent="0.25"/>
    <row r="228" ht="13.35" customHeight="1" x14ac:dyDescent="0.25"/>
    <row r="229" ht="13.35" customHeight="1" x14ac:dyDescent="0.25"/>
    <row r="230" ht="13.35" customHeight="1" x14ac:dyDescent="0.25"/>
    <row r="231" ht="13.35" customHeight="1" x14ac:dyDescent="0.25"/>
    <row r="232" ht="13.35" customHeight="1" x14ac:dyDescent="0.25"/>
    <row r="233" ht="13.35" customHeight="1" x14ac:dyDescent="0.25"/>
    <row r="234" ht="13.35" customHeight="1" x14ac:dyDescent="0.25"/>
    <row r="235" ht="13.35" customHeight="1" x14ac:dyDescent="0.25"/>
    <row r="236" ht="13.35" customHeight="1" x14ac:dyDescent="0.25"/>
    <row r="237" ht="13.35" customHeight="1" x14ac:dyDescent="0.25"/>
    <row r="238" ht="13.35" customHeight="1" x14ac:dyDescent="0.25"/>
    <row r="239" ht="13.35" customHeight="1" x14ac:dyDescent="0.25"/>
    <row r="240" ht="13.35" customHeight="1" x14ac:dyDescent="0.25"/>
    <row r="241" ht="13.35" customHeight="1" x14ac:dyDescent="0.25"/>
    <row r="242" ht="13.35" customHeight="1" x14ac:dyDescent="0.25"/>
    <row r="243" ht="13.35" customHeight="1" x14ac:dyDescent="0.25"/>
    <row r="244" ht="13.35" customHeight="1" x14ac:dyDescent="0.25"/>
    <row r="245" ht="13.35" customHeight="1" x14ac:dyDescent="0.25"/>
    <row r="246" ht="13.35" customHeight="1" x14ac:dyDescent="0.25"/>
    <row r="247" ht="13.35" customHeight="1" x14ac:dyDescent="0.25"/>
    <row r="248" ht="13.35" customHeight="1" x14ac:dyDescent="0.25"/>
    <row r="249" ht="13.35" customHeight="1" x14ac:dyDescent="0.25"/>
    <row r="250" ht="13.35" customHeight="1" x14ac:dyDescent="0.25"/>
    <row r="251" ht="13.35" customHeight="1" x14ac:dyDescent="0.25"/>
    <row r="252" ht="13.35" customHeight="1" x14ac:dyDescent="0.25"/>
    <row r="253" ht="13.35" customHeight="1" x14ac:dyDescent="0.25"/>
    <row r="254" ht="13.35" customHeight="1" x14ac:dyDescent="0.25"/>
    <row r="255" ht="13.35" customHeight="1" x14ac:dyDescent="0.25"/>
    <row r="256" ht="13.35" customHeight="1" x14ac:dyDescent="0.25"/>
    <row r="257" ht="13.35" customHeight="1" x14ac:dyDescent="0.25"/>
    <row r="258" ht="13.35" customHeight="1" x14ac:dyDescent="0.25"/>
    <row r="259" ht="13.35" customHeight="1" x14ac:dyDescent="0.25"/>
    <row r="260" ht="13.35" customHeight="1" x14ac:dyDescent="0.25"/>
    <row r="261" ht="13.35" customHeight="1" x14ac:dyDescent="0.25"/>
    <row r="262" ht="13.35" customHeight="1" x14ac:dyDescent="0.25"/>
    <row r="263" ht="13.35" customHeight="1" x14ac:dyDescent="0.25"/>
    <row r="264" ht="13.35" customHeight="1" x14ac:dyDescent="0.25"/>
    <row r="265" ht="13.35" customHeight="1" x14ac:dyDescent="0.25"/>
    <row r="266" ht="13.35" customHeight="1" x14ac:dyDescent="0.25"/>
    <row r="267" ht="13.35" customHeight="1" x14ac:dyDescent="0.25"/>
    <row r="268" ht="13.35" customHeight="1" x14ac:dyDescent="0.25"/>
    <row r="269" ht="13.35" customHeight="1" x14ac:dyDescent="0.25"/>
    <row r="270" ht="13.35" customHeight="1" x14ac:dyDescent="0.25"/>
    <row r="271" ht="13.35" customHeight="1" x14ac:dyDescent="0.25"/>
    <row r="272" ht="13.35" customHeight="1" x14ac:dyDescent="0.25"/>
    <row r="273" ht="13.35" customHeight="1" x14ac:dyDescent="0.25"/>
    <row r="274" ht="13.35" customHeight="1" x14ac:dyDescent="0.25"/>
    <row r="275" ht="13.35" customHeight="1" x14ac:dyDescent="0.25"/>
    <row r="276" ht="13.35" customHeight="1" x14ac:dyDescent="0.25"/>
    <row r="277" ht="13.35" customHeight="1" x14ac:dyDescent="0.25"/>
    <row r="278" ht="13.35" customHeight="1" x14ac:dyDescent="0.25"/>
    <row r="279" ht="13.35" customHeight="1" x14ac:dyDescent="0.25"/>
    <row r="280" ht="13.35" customHeight="1" x14ac:dyDescent="0.25"/>
    <row r="281" ht="13.35" customHeight="1" x14ac:dyDescent="0.25"/>
    <row r="282" ht="13.35" customHeight="1" x14ac:dyDescent="0.25"/>
    <row r="283" ht="13.35" customHeight="1" x14ac:dyDescent="0.25"/>
    <row r="284" ht="13.35" customHeight="1" x14ac:dyDescent="0.25"/>
    <row r="285" ht="13.35" customHeight="1" x14ac:dyDescent="0.25"/>
    <row r="286" ht="13.35" customHeight="1" x14ac:dyDescent="0.25"/>
    <row r="287" ht="13.35" customHeight="1" x14ac:dyDescent="0.25"/>
    <row r="288" ht="13.35" customHeight="1" x14ac:dyDescent="0.25"/>
    <row r="289" ht="13.35" customHeight="1" x14ac:dyDescent="0.25"/>
    <row r="290" ht="13.35" customHeight="1" x14ac:dyDescent="0.25"/>
    <row r="291" ht="13.35" customHeight="1" x14ac:dyDescent="0.25"/>
    <row r="292" ht="13.35" customHeight="1" x14ac:dyDescent="0.25"/>
    <row r="293" ht="13.35" customHeight="1" x14ac:dyDescent="0.25"/>
    <row r="294" ht="13.35" customHeight="1" x14ac:dyDescent="0.25"/>
    <row r="295" ht="13.35" customHeight="1" x14ac:dyDescent="0.25"/>
    <row r="296" ht="13.35" customHeight="1" x14ac:dyDescent="0.25"/>
    <row r="297" ht="13.35" customHeight="1" x14ac:dyDescent="0.25"/>
    <row r="298" ht="13.35" customHeight="1" x14ac:dyDescent="0.25"/>
    <row r="299" ht="13.35" customHeight="1" x14ac:dyDescent="0.25"/>
    <row r="300" ht="13.35" customHeight="1" x14ac:dyDescent="0.25"/>
    <row r="301" ht="13.35" customHeight="1" x14ac:dyDescent="0.25"/>
    <row r="302" ht="13.35" customHeight="1" x14ac:dyDescent="0.25"/>
    <row r="303" ht="13.35" customHeight="1" x14ac:dyDescent="0.25"/>
    <row r="304" ht="13.35" customHeight="1" x14ac:dyDescent="0.25"/>
    <row r="305" ht="13.35" customHeight="1" x14ac:dyDescent="0.25"/>
    <row r="306" ht="13.35" customHeight="1" x14ac:dyDescent="0.25"/>
    <row r="307" ht="13.35" customHeight="1" x14ac:dyDescent="0.25"/>
    <row r="308" ht="13.35" customHeight="1" x14ac:dyDescent="0.25"/>
    <row r="309" ht="13.35" customHeight="1" x14ac:dyDescent="0.25"/>
    <row r="310" ht="13.35" customHeight="1" x14ac:dyDescent="0.25"/>
    <row r="311" ht="13.35" customHeight="1" x14ac:dyDescent="0.25"/>
    <row r="312" ht="13.35" customHeight="1" x14ac:dyDescent="0.25"/>
    <row r="313" ht="13.35" customHeight="1" x14ac:dyDescent="0.25"/>
    <row r="314" ht="13.35" customHeight="1" x14ac:dyDescent="0.25"/>
    <row r="315" ht="13.35" customHeight="1" x14ac:dyDescent="0.25"/>
    <row r="316" ht="13.35" customHeight="1" x14ac:dyDescent="0.25"/>
    <row r="317" ht="13.35" customHeight="1" x14ac:dyDescent="0.25"/>
    <row r="318" ht="13.35" customHeight="1" x14ac:dyDescent="0.25"/>
    <row r="319" ht="13.35" customHeight="1" x14ac:dyDescent="0.25"/>
    <row r="320" ht="13.35" customHeight="1" x14ac:dyDescent="0.25"/>
    <row r="321" ht="13.35" customHeight="1" x14ac:dyDescent="0.25"/>
    <row r="322" ht="13.35" customHeight="1" x14ac:dyDescent="0.25"/>
    <row r="323" ht="13.35" customHeight="1" x14ac:dyDescent="0.25"/>
    <row r="324" ht="13.35" customHeight="1" x14ac:dyDescent="0.25"/>
    <row r="325" ht="13.35" customHeight="1" x14ac:dyDescent="0.25"/>
    <row r="326" ht="13.35" customHeight="1" x14ac:dyDescent="0.25"/>
    <row r="327" ht="13.35" customHeight="1" x14ac:dyDescent="0.25"/>
    <row r="328" ht="13.35" customHeight="1" x14ac:dyDescent="0.25"/>
    <row r="329" ht="13.35" customHeight="1" x14ac:dyDescent="0.25"/>
    <row r="330" ht="13.35" customHeight="1" x14ac:dyDescent="0.25"/>
    <row r="331" ht="13.35" customHeight="1" x14ac:dyDescent="0.25"/>
    <row r="332" ht="13.35" customHeight="1" x14ac:dyDescent="0.25"/>
    <row r="333" ht="13.35" customHeight="1" x14ac:dyDescent="0.25"/>
    <row r="334" ht="13.35" customHeight="1" x14ac:dyDescent="0.25"/>
    <row r="335" ht="13.35" customHeight="1" x14ac:dyDescent="0.25"/>
    <row r="336" ht="13.35" customHeight="1" x14ac:dyDescent="0.25"/>
    <row r="337" ht="13.35" customHeight="1" x14ac:dyDescent="0.25"/>
    <row r="338" ht="13.35" customHeight="1" x14ac:dyDescent="0.25"/>
    <row r="339" ht="13.35" customHeight="1" x14ac:dyDescent="0.25"/>
    <row r="340" ht="13.35" customHeight="1" x14ac:dyDescent="0.25"/>
    <row r="341" ht="13.35" customHeight="1" x14ac:dyDescent="0.25"/>
    <row r="342" ht="13.35" customHeight="1" x14ac:dyDescent="0.25"/>
    <row r="343" ht="13.35" customHeight="1" x14ac:dyDescent="0.25"/>
    <row r="344" ht="13.35" customHeight="1" x14ac:dyDescent="0.25"/>
    <row r="345" ht="13.35" customHeight="1" x14ac:dyDescent="0.25"/>
    <row r="346" ht="13.35" customHeight="1" x14ac:dyDescent="0.25"/>
    <row r="347" ht="13.35" customHeight="1" x14ac:dyDescent="0.25"/>
    <row r="348" ht="13.35" customHeight="1" x14ac:dyDescent="0.25"/>
    <row r="349" ht="13.35" customHeight="1" x14ac:dyDescent="0.25"/>
    <row r="350" ht="13.35" customHeight="1" x14ac:dyDescent="0.25"/>
    <row r="351" ht="13.35" customHeight="1" x14ac:dyDescent="0.25"/>
    <row r="352" ht="13.35" customHeight="1" x14ac:dyDescent="0.25"/>
    <row r="353" ht="13.35" customHeight="1" x14ac:dyDescent="0.25"/>
    <row r="354" ht="13.35" customHeight="1" x14ac:dyDescent="0.25"/>
    <row r="355" ht="13.35" customHeight="1" x14ac:dyDescent="0.25"/>
    <row r="356" ht="13.35" customHeight="1" x14ac:dyDescent="0.25"/>
    <row r="357" ht="13.35" customHeight="1" x14ac:dyDescent="0.25"/>
    <row r="358" ht="13.35" customHeight="1" x14ac:dyDescent="0.25"/>
    <row r="359" ht="13.35" customHeight="1" x14ac:dyDescent="0.25"/>
    <row r="360" ht="13.35" customHeight="1" x14ac:dyDescent="0.25"/>
    <row r="361" ht="13.35" customHeight="1" x14ac:dyDescent="0.25"/>
    <row r="362" ht="13.35" customHeight="1" x14ac:dyDescent="0.25"/>
    <row r="363" ht="13.35" customHeight="1" x14ac:dyDescent="0.25"/>
    <row r="364" ht="13.35" customHeight="1" x14ac:dyDescent="0.25"/>
    <row r="365" ht="13.35" customHeight="1" x14ac:dyDescent="0.25"/>
    <row r="366" ht="13.35" customHeight="1" x14ac:dyDescent="0.25"/>
    <row r="367" ht="13.35" customHeight="1" x14ac:dyDescent="0.25"/>
    <row r="368" ht="13.35" customHeight="1" x14ac:dyDescent="0.25"/>
    <row r="369" ht="13.35" customHeight="1" x14ac:dyDescent="0.25"/>
    <row r="370" ht="13.35" customHeight="1" x14ac:dyDescent="0.25"/>
    <row r="371" ht="13.35" customHeight="1" x14ac:dyDescent="0.25"/>
    <row r="372" ht="13.35" customHeight="1" x14ac:dyDescent="0.25"/>
    <row r="373" ht="13.35" customHeight="1" x14ac:dyDescent="0.25"/>
    <row r="374" ht="13.35" customHeight="1" x14ac:dyDescent="0.25"/>
    <row r="375" ht="13.35" customHeight="1" x14ac:dyDescent="0.25"/>
    <row r="376" ht="13.35" customHeight="1" x14ac:dyDescent="0.25"/>
    <row r="377" ht="13.35" customHeight="1" x14ac:dyDescent="0.25"/>
    <row r="378" ht="13.35" customHeight="1" x14ac:dyDescent="0.25"/>
    <row r="379" ht="13.35" customHeight="1" x14ac:dyDescent="0.25"/>
    <row r="380" ht="13.35" customHeight="1" x14ac:dyDescent="0.25"/>
    <row r="381" ht="13.35" customHeight="1" x14ac:dyDescent="0.25"/>
    <row r="382" ht="13.35" customHeight="1" x14ac:dyDescent="0.25"/>
    <row r="383" ht="13.35" customHeight="1" x14ac:dyDescent="0.25"/>
    <row r="384" ht="13.35" customHeight="1" x14ac:dyDescent="0.25"/>
    <row r="385" ht="13.35" customHeight="1" x14ac:dyDescent="0.25"/>
    <row r="386" ht="13.35" customHeight="1" x14ac:dyDescent="0.25"/>
    <row r="387" ht="13.35" customHeight="1" x14ac:dyDescent="0.25"/>
    <row r="388" ht="13.35" customHeight="1" x14ac:dyDescent="0.25"/>
    <row r="389" ht="13.35" customHeight="1" x14ac:dyDescent="0.25"/>
    <row r="390" ht="13.35" customHeight="1" x14ac:dyDescent="0.25"/>
    <row r="391" ht="13.35" customHeight="1" x14ac:dyDescent="0.25"/>
    <row r="392" ht="13.35" customHeight="1" x14ac:dyDescent="0.25"/>
    <row r="393" ht="13.35" customHeight="1" x14ac:dyDescent="0.25"/>
    <row r="394" ht="13.35" customHeight="1" x14ac:dyDescent="0.25"/>
    <row r="395" ht="13.35" customHeight="1" x14ac:dyDescent="0.25"/>
    <row r="396" ht="13.35" customHeight="1" x14ac:dyDescent="0.25"/>
    <row r="397" ht="13.35" customHeight="1" x14ac:dyDescent="0.25"/>
    <row r="398" ht="13.35" customHeight="1" x14ac:dyDescent="0.25"/>
    <row r="399" ht="13.35" customHeight="1" x14ac:dyDescent="0.25"/>
    <row r="400" ht="13.35" customHeight="1" x14ac:dyDescent="0.25"/>
    <row r="401" ht="13.35" customHeight="1" x14ac:dyDescent="0.25"/>
    <row r="402" ht="13.35" customHeight="1" x14ac:dyDescent="0.25"/>
    <row r="403" ht="13.35" customHeight="1" x14ac:dyDescent="0.25"/>
    <row r="404" ht="13.35" customHeight="1" x14ac:dyDescent="0.25"/>
    <row r="405" ht="13.35" customHeight="1" x14ac:dyDescent="0.25"/>
    <row r="406" ht="13.35" customHeight="1" x14ac:dyDescent="0.25"/>
    <row r="407" ht="13.35" customHeight="1" x14ac:dyDescent="0.25"/>
    <row r="408" ht="13.35" customHeight="1" x14ac:dyDescent="0.25"/>
    <row r="409" ht="13.35" customHeight="1" x14ac:dyDescent="0.25"/>
    <row r="410" ht="13.35" customHeight="1" x14ac:dyDescent="0.25"/>
    <row r="411" ht="13.35" customHeight="1" x14ac:dyDescent="0.25"/>
    <row r="412" ht="13.35" customHeight="1" x14ac:dyDescent="0.25"/>
    <row r="413" ht="13.35" customHeight="1" x14ac:dyDescent="0.25"/>
    <row r="414" ht="13.35" customHeight="1" x14ac:dyDescent="0.25"/>
    <row r="415" ht="13.35" customHeight="1" x14ac:dyDescent="0.25"/>
    <row r="416" ht="13.35" customHeight="1" x14ac:dyDescent="0.25"/>
    <row r="417" ht="13.35" customHeight="1" x14ac:dyDescent="0.25"/>
    <row r="418" ht="13.35" customHeight="1" x14ac:dyDescent="0.25"/>
    <row r="419" ht="13.35" customHeight="1" x14ac:dyDescent="0.25"/>
    <row r="420" ht="13.35" customHeight="1" x14ac:dyDescent="0.25"/>
    <row r="421" ht="13.35" customHeight="1" x14ac:dyDescent="0.25"/>
    <row r="422" ht="13.35" customHeight="1" x14ac:dyDescent="0.25"/>
    <row r="423" ht="13.35" customHeight="1" x14ac:dyDescent="0.25"/>
    <row r="424" ht="13.35" customHeight="1" x14ac:dyDescent="0.25"/>
    <row r="425" ht="13.35" customHeight="1" x14ac:dyDescent="0.25"/>
    <row r="426" ht="13.35" customHeight="1" x14ac:dyDescent="0.25"/>
    <row r="427" ht="13.35" customHeight="1" x14ac:dyDescent="0.25"/>
    <row r="428" ht="13.35" customHeight="1" x14ac:dyDescent="0.25"/>
    <row r="429" ht="13.35" customHeight="1" x14ac:dyDescent="0.25"/>
    <row r="430" ht="13.35" customHeight="1" x14ac:dyDescent="0.25"/>
    <row r="431" ht="13.35" customHeight="1" x14ac:dyDescent="0.25"/>
    <row r="432" ht="13.35" customHeight="1" x14ac:dyDescent="0.25"/>
    <row r="433" ht="13.35" customHeight="1" x14ac:dyDescent="0.25"/>
    <row r="434" ht="13.35" customHeight="1" x14ac:dyDescent="0.25"/>
    <row r="435" ht="13.35" customHeight="1" x14ac:dyDescent="0.25"/>
    <row r="436" ht="13.35" customHeight="1" x14ac:dyDescent="0.25"/>
    <row r="437" ht="13.35" customHeight="1" x14ac:dyDescent="0.25"/>
    <row r="438" ht="13.35" customHeight="1" x14ac:dyDescent="0.25"/>
    <row r="439" ht="13.35" customHeight="1" x14ac:dyDescent="0.25"/>
    <row r="440" ht="13.35" customHeight="1" x14ac:dyDescent="0.25"/>
    <row r="441" ht="13.35" customHeight="1" x14ac:dyDescent="0.25"/>
    <row r="442" ht="13.35" customHeight="1" x14ac:dyDescent="0.25"/>
    <row r="443" ht="13.35" customHeight="1" x14ac:dyDescent="0.25"/>
    <row r="444" ht="13.35" customHeight="1" x14ac:dyDescent="0.25"/>
    <row r="445" ht="13.35" customHeight="1" x14ac:dyDescent="0.25"/>
    <row r="446" ht="13.35" customHeight="1" x14ac:dyDescent="0.25"/>
    <row r="447" ht="13.35" customHeight="1" x14ac:dyDescent="0.25"/>
    <row r="448" ht="13.35" customHeight="1" x14ac:dyDescent="0.25"/>
    <row r="449" ht="13.35" customHeight="1" x14ac:dyDescent="0.25"/>
    <row r="450" ht="13.35" customHeight="1" x14ac:dyDescent="0.25"/>
    <row r="451" ht="13.35" customHeight="1" x14ac:dyDescent="0.25"/>
    <row r="452" ht="13.35" customHeight="1" x14ac:dyDescent="0.25"/>
    <row r="453" ht="13.35" customHeight="1" x14ac:dyDescent="0.25"/>
    <row r="454" ht="13.35" customHeight="1" x14ac:dyDescent="0.25"/>
    <row r="455" ht="13.35" customHeight="1" x14ac:dyDescent="0.25"/>
    <row r="456" ht="13.35" customHeight="1" x14ac:dyDescent="0.25"/>
    <row r="457" ht="13.35" customHeight="1" x14ac:dyDescent="0.25"/>
    <row r="458" ht="13.35" customHeight="1" x14ac:dyDescent="0.25"/>
    <row r="459" ht="13.35" customHeight="1" x14ac:dyDescent="0.25"/>
    <row r="460" ht="13.35" customHeight="1" x14ac:dyDescent="0.25"/>
    <row r="461" ht="13.35" customHeight="1" x14ac:dyDescent="0.25"/>
    <row r="462" ht="13.35" customHeight="1" x14ac:dyDescent="0.25"/>
    <row r="463" ht="13.35" customHeight="1" x14ac:dyDescent="0.25"/>
    <row r="464" ht="13.35" customHeight="1" x14ac:dyDescent="0.25"/>
    <row r="465" ht="13.35" customHeight="1" x14ac:dyDescent="0.25"/>
    <row r="466" ht="13.35" customHeight="1" x14ac:dyDescent="0.25"/>
    <row r="467" ht="13.35" customHeight="1" x14ac:dyDescent="0.25"/>
    <row r="468" ht="13.35" customHeight="1" x14ac:dyDescent="0.25"/>
    <row r="469" ht="13.35" customHeight="1" x14ac:dyDescent="0.25"/>
    <row r="470" ht="13.35" customHeight="1" x14ac:dyDescent="0.25"/>
    <row r="471" ht="13.35" customHeight="1" x14ac:dyDescent="0.25"/>
    <row r="472" ht="13.35" customHeight="1" x14ac:dyDescent="0.25"/>
    <row r="473" ht="13.35" customHeight="1" x14ac:dyDescent="0.25"/>
    <row r="474" ht="13.35" customHeight="1" x14ac:dyDescent="0.25"/>
    <row r="475" ht="13.35" customHeight="1" x14ac:dyDescent="0.25"/>
    <row r="476" ht="13.35" customHeight="1" x14ac:dyDescent="0.25"/>
    <row r="477" ht="13.35" customHeight="1" x14ac:dyDescent="0.25"/>
    <row r="478" ht="13.35" customHeight="1" x14ac:dyDescent="0.25"/>
    <row r="479" ht="13.35" customHeight="1" x14ac:dyDescent="0.25"/>
    <row r="480" ht="13.35" customHeight="1" x14ac:dyDescent="0.25"/>
    <row r="481" ht="13.35" customHeight="1" x14ac:dyDescent="0.25"/>
    <row r="482" ht="13.35" customHeight="1" x14ac:dyDescent="0.25"/>
    <row r="483" ht="13.35" customHeight="1" x14ac:dyDescent="0.25"/>
    <row r="484" ht="13.35" customHeight="1" x14ac:dyDescent="0.25"/>
    <row r="485" ht="13.35" customHeight="1" x14ac:dyDescent="0.25"/>
    <row r="486" ht="13.35" customHeight="1" x14ac:dyDescent="0.25"/>
    <row r="487" ht="13.35" customHeight="1" x14ac:dyDescent="0.25"/>
    <row r="488" ht="13.35" customHeight="1" x14ac:dyDescent="0.25"/>
    <row r="489" ht="13.35" customHeight="1" x14ac:dyDescent="0.25"/>
    <row r="490" ht="13.35" customHeight="1" x14ac:dyDescent="0.25"/>
    <row r="491" ht="13.35" customHeight="1" x14ac:dyDescent="0.25"/>
    <row r="492" ht="13.35" customHeight="1" x14ac:dyDescent="0.25"/>
    <row r="493" ht="13.35" customHeight="1" x14ac:dyDescent="0.25"/>
    <row r="494" ht="13.35" customHeight="1" x14ac:dyDescent="0.25"/>
    <row r="495" ht="13.35" customHeight="1" x14ac:dyDescent="0.25"/>
    <row r="496" ht="13.35" customHeight="1" x14ac:dyDescent="0.25"/>
    <row r="497" ht="13.35" customHeight="1" x14ac:dyDescent="0.25"/>
    <row r="498" ht="13.35" customHeight="1" x14ac:dyDescent="0.25"/>
    <row r="499" ht="13.35" customHeight="1" x14ac:dyDescent="0.25"/>
    <row r="500" ht="13.35" customHeight="1" x14ac:dyDescent="0.25"/>
    <row r="501" ht="13.35" customHeight="1" x14ac:dyDescent="0.25"/>
    <row r="502" ht="13.35" customHeight="1" x14ac:dyDescent="0.25"/>
    <row r="503" ht="13.35" customHeight="1" x14ac:dyDescent="0.25"/>
    <row r="504" ht="13.35" customHeight="1" x14ac:dyDescent="0.25"/>
    <row r="505" ht="13.35" customHeight="1" x14ac:dyDescent="0.25"/>
    <row r="506" ht="13.35" customHeight="1" x14ac:dyDescent="0.25"/>
    <row r="507" ht="13.35" customHeight="1" x14ac:dyDescent="0.25"/>
    <row r="508" ht="13.35" customHeight="1" x14ac:dyDescent="0.25"/>
    <row r="509" ht="13.35" customHeight="1" x14ac:dyDescent="0.25"/>
    <row r="510" ht="13.35" customHeight="1" x14ac:dyDescent="0.25"/>
    <row r="511" ht="13.35" customHeight="1" x14ac:dyDescent="0.25"/>
    <row r="512" ht="13.35" customHeight="1" x14ac:dyDescent="0.25"/>
    <row r="513" ht="13.35" customHeight="1" x14ac:dyDescent="0.25"/>
    <row r="514" ht="13.35" customHeight="1" x14ac:dyDescent="0.25"/>
    <row r="515" ht="13.35" customHeight="1" x14ac:dyDescent="0.25"/>
    <row r="516" ht="13.35" customHeight="1" x14ac:dyDescent="0.25"/>
    <row r="517" ht="13.35" customHeight="1" x14ac:dyDescent="0.25"/>
    <row r="518" ht="13.35" customHeight="1" x14ac:dyDescent="0.25"/>
    <row r="519" ht="13.35" customHeight="1" x14ac:dyDescent="0.25"/>
    <row r="520" ht="13.35" customHeight="1" x14ac:dyDescent="0.25"/>
    <row r="521" ht="13.35" customHeight="1" x14ac:dyDescent="0.25"/>
    <row r="522" ht="13.35" customHeight="1" x14ac:dyDescent="0.25"/>
    <row r="523" ht="13.35" customHeight="1" x14ac:dyDescent="0.25"/>
    <row r="524" ht="13.35" customHeight="1" x14ac:dyDescent="0.25"/>
    <row r="525" ht="13.35" customHeight="1" x14ac:dyDescent="0.25"/>
    <row r="526" ht="13.35" customHeight="1" x14ac:dyDescent="0.25"/>
    <row r="527" ht="13.35" customHeight="1" x14ac:dyDescent="0.25"/>
    <row r="528" ht="13.35" customHeight="1" x14ac:dyDescent="0.25"/>
    <row r="529" ht="13.35" customHeight="1" x14ac:dyDescent="0.25"/>
    <row r="530" ht="13.35" customHeight="1" x14ac:dyDescent="0.25"/>
    <row r="531" ht="13.35" customHeight="1" x14ac:dyDescent="0.25"/>
    <row r="532" ht="13.35" customHeight="1" x14ac:dyDescent="0.25"/>
    <row r="533" ht="13.35" customHeight="1" x14ac:dyDescent="0.25"/>
    <row r="534" ht="13.35" customHeight="1" x14ac:dyDescent="0.25"/>
    <row r="535" ht="13.35" customHeight="1" x14ac:dyDescent="0.25"/>
    <row r="536" ht="13.35" customHeight="1" x14ac:dyDescent="0.25"/>
    <row r="537" ht="13.35" customHeight="1" x14ac:dyDescent="0.25"/>
    <row r="538" ht="13.35" customHeight="1" x14ac:dyDescent="0.25"/>
    <row r="539" ht="13.35" customHeight="1" x14ac:dyDescent="0.25"/>
    <row r="540" ht="13.35" customHeight="1" x14ac:dyDescent="0.25"/>
    <row r="541" ht="13.35" customHeight="1" x14ac:dyDescent="0.25"/>
    <row r="542" ht="13.35" customHeight="1" x14ac:dyDescent="0.25"/>
    <row r="543" ht="13.35" customHeight="1" x14ac:dyDescent="0.25"/>
    <row r="544" ht="13.35" customHeight="1" x14ac:dyDescent="0.25"/>
    <row r="545" ht="13.35" customHeight="1" x14ac:dyDescent="0.25"/>
    <row r="546" ht="13.35" customHeight="1" x14ac:dyDescent="0.25"/>
    <row r="547" ht="13.35" customHeight="1" x14ac:dyDescent="0.25"/>
    <row r="548" ht="13.35" customHeight="1" x14ac:dyDescent="0.25"/>
    <row r="549" ht="13.35" customHeight="1" x14ac:dyDescent="0.25"/>
    <row r="550" ht="13.35" customHeight="1" x14ac:dyDescent="0.25"/>
    <row r="551" ht="13.35" customHeight="1" x14ac:dyDescent="0.25"/>
    <row r="552" ht="13.35" customHeight="1" x14ac:dyDescent="0.25"/>
    <row r="553" ht="13.35" customHeight="1" x14ac:dyDescent="0.25"/>
    <row r="554" ht="13.35" customHeight="1" x14ac:dyDescent="0.25"/>
    <row r="555" ht="13.35" customHeight="1" x14ac:dyDescent="0.25"/>
    <row r="556" ht="13.35" customHeight="1" x14ac:dyDescent="0.25"/>
    <row r="557" ht="13.35" customHeight="1" x14ac:dyDescent="0.25"/>
    <row r="558" ht="13.35" customHeight="1" x14ac:dyDescent="0.25"/>
    <row r="559" ht="13.35" customHeight="1" x14ac:dyDescent="0.25"/>
    <row r="560" ht="13.35" customHeight="1" x14ac:dyDescent="0.25"/>
    <row r="561" ht="13.35" customHeight="1" x14ac:dyDescent="0.25"/>
    <row r="562" ht="13.35" customHeight="1" x14ac:dyDescent="0.25"/>
    <row r="563" ht="13.35" customHeight="1" x14ac:dyDescent="0.25"/>
    <row r="564" ht="13.35" customHeight="1" x14ac:dyDescent="0.25"/>
    <row r="565" ht="13.35" customHeight="1" x14ac:dyDescent="0.25"/>
    <row r="566" ht="13.35" customHeight="1" x14ac:dyDescent="0.25"/>
    <row r="567" ht="13.35" customHeight="1" x14ac:dyDescent="0.25"/>
    <row r="568" ht="13.35" customHeight="1" x14ac:dyDescent="0.25"/>
    <row r="569" ht="13.35" customHeight="1" x14ac:dyDescent="0.25"/>
    <row r="570" ht="13.35" customHeight="1" x14ac:dyDescent="0.25"/>
    <row r="571" ht="13.35" customHeight="1" x14ac:dyDescent="0.25"/>
    <row r="572" ht="13.35" customHeight="1" x14ac:dyDescent="0.25"/>
    <row r="573" ht="13.35" customHeight="1" x14ac:dyDescent="0.25"/>
    <row r="574" ht="13.35" customHeight="1" x14ac:dyDescent="0.25"/>
    <row r="575" ht="13.35" customHeight="1" x14ac:dyDescent="0.25"/>
    <row r="576" ht="13.35" customHeight="1" x14ac:dyDescent="0.25"/>
    <row r="577" ht="13.35" customHeight="1" x14ac:dyDescent="0.25"/>
    <row r="578" ht="13.35" customHeight="1" x14ac:dyDescent="0.25"/>
    <row r="579" ht="13.35" customHeight="1" x14ac:dyDescent="0.25"/>
    <row r="580" ht="13.35" customHeight="1" x14ac:dyDescent="0.25"/>
    <row r="581" ht="13.35" customHeight="1" x14ac:dyDescent="0.25"/>
    <row r="582" ht="13.35" customHeight="1" x14ac:dyDescent="0.25"/>
    <row r="583" ht="13.35" customHeight="1" x14ac:dyDescent="0.25"/>
    <row r="584" ht="13.35" customHeight="1" x14ac:dyDescent="0.25"/>
    <row r="585" ht="13.35" customHeight="1" x14ac:dyDescent="0.25"/>
    <row r="586" ht="13.35" customHeight="1" x14ac:dyDescent="0.25"/>
    <row r="587" ht="13.35" customHeight="1" x14ac:dyDescent="0.25"/>
    <row r="588" ht="13.35" customHeight="1" x14ac:dyDescent="0.25"/>
    <row r="589" ht="13.35" customHeight="1" x14ac:dyDescent="0.25"/>
    <row r="590" ht="13.35" customHeight="1" x14ac:dyDescent="0.25"/>
    <row r="591" ht="13.35" customHeight="1" x14ac:dyDescent="0.25"/>
    <row r="592" ht="13.35" customHeight="1" x14ac:dyDescent="0.25"/>
    <row r="593" ht="13.35" customHeight="1" x14ac:dyDescent="0.25"/>
    <row r="594" ht="13.35" customHeight="1" x14ac:dyDescent="0.25"/>
    <row r="595" ht="13.35" customHeight="1" x14ac:dyDescent="0.25"/>
    <row r="596" ht="13.35" customHeight="1" x14ac:dyDescent="0.25"/>
    <row r="597" ht="13.35" customHeight="1" x14ac:dyDescent="0.25"/>
    <row r="598" ht="13.35" customHeight="1" x14ac:dyDescent="0.25"/>
    <row r="599" ht="13.35" customHeight="1" x14ac:dyDescent="0.25"/>
    <row r="600" ht="13.35" customHeight="1" x14ac:dyDescent="0.25"/>
    <row r="601" ht="13.35" customHeight="1" x14ac:dyDescent="0.25"/>
    <row r="602" ht="13.35" customHeight="1" x14ac:dyDescent="0.25"/>
    <row r="603" ht="13.35" customHeight="1" x14ac:dyDescent="0.25"/>
    <row r="604" ht="13.35" customHeight="1" x14ac:dyDescent="0.25"/>
    <row r="605" ht="13.35" customHeight="1" x14ac:dyDescent="0.25"/>
    <row r="606" ht="13.35" customHeight="1" x14ac:dyDescent="0.25"/>
    <row r="607" ht="13.35" customHeight="1" x14ac:dyDescent="0.25"/>
    <row r="608" ht="13.35" customHeight="1" x14ac:dyDescent="0.25"/>
    <row r="609" ht="13.35" customHeight="1" x14ac:dyDescent="0.25"/>
    <row r="610" ht="13.35" customHeight="1" x14ac:dyDescent="0.25"/>
    <row r="611" ht="13.35" customHeight="1" x14ac:dyDescent="0.25"/>
    <row r="612" ht="13.35" customHeight="1" x14ac:dyDescent="0.25"/>
    <row r="613" ht="13.35" customHeight="1" x14ac:dyDescent="0.25"/>
    <row r="614" ht="13.35" customHeight="1" x14ac:dyDescent="0.25"/>
    <row r="615" ht="13.35" customHeight="1" x14ac:dyDescent="0.25"/>
    <row r="616" ht="13.35" customHeight="1" x14ac:dyDescent="0.25"/>
    <row r="617" ht="13.35" customHeight="1" x14ac:dyDescent="0.25"/>
    <row r="618" ht="13.35" customHeight="1" x14ac:dyDescent="0.25"/>
    <row r="619" ht="13.35" customHeight="1" x14ac:dyDescent="0.25"/>
    <row r="620" ht="13.35" customHeight="1" x14ac:dyDescent="0.25"/>
    <row r="621" ht="13.35" customHeight="1" x14ac:dyDescent="0.25"/>
    <row r="622" ht="13.35" customHeight="1" x14ac:dyDescent="0.25"/>
    <row r="623" ht="13.35" customHeight="1" x14ac:dyDescent="0.25"/>
    <row r="624" ht="13.35" customHeight="1" x14ac:dyDescent="0.25"/>
    <row r="625" ht="13.35" customHeight="1" x14ac:dyDescent="0.25"/>
    <row r="626" ht="13.35" customHeight="1" x14ac:dyDescent="0.25"/>
    <row r="627" ht="13.35" customHeight="1" x14ac:dyDescent="0.25"/>
    <row r="628" ht="13.35" customHeight="1" x14ac:dyDescent="0.25"/>
    <row r="629" ht="13.35" customHeight="1" x14ac:dyDescent="0.25"/>
    <row r="630" ht="13.35" customHeight="1" x14ac:dyDescent="0.25"/>
    <row r="631" ht="13.35" customHeight="1" x14ac:dyDescent="0.25"/>
    <row r="632" ht="13.35" customHeight="1" x14ac:dyDescent="0.25"/>
    <row r="633" ht="13.35" customHeight="1" x14ac:dyDescent="0.25"/>
    <row r="634" ht="13.35" customHeight="1" x14ac:dyDescent="0.25"/>
    <row r="635" ht="13.35" customHeight="1" x14ac:dyDescent="0.25"/>
    <row r="636" ht="13.35" customHeight="1" x14ac:dyDescent="0.25"/>
    <row r="637" ht="13.35" customHeight="1" x14ac:dyDescent="0.25"/>
    <row r="638" ht="13.35" customHeight="1" x14ac:dyDescent="0.25"/>
    <row r="639" ht="13.35" customHeight="1" x14ac:dyDescent="0.25"/>
    <row r="640" ht="13.35" customHeight="1" x14ac:dyDescent="0.25"/>
    <row r="641" ht="13.35" customHeight="1" x14ac:dyDescent="0.25"/>
    <row r="642" ht="13.35" customHeight="1" x14ac:dyDescent="0.25"/>
    <row r="643" ht="13.35" customHeight="1" x14ac:dyDescent="0.25"/>
    <row r="644" ht="13.35" customHeight="1" x14ac:dyDescent="0.25"/>
    <row r="645" ht="13.35" customHeight="1" x14ac:dyDescent="0.25"/>
    <row r="646" ht="13.35" customHeight="1" x14ac:dyDescent="0.25"/>
    <row r="647" ht="13.35" customHeight="1" x14ac:dyDescent="0.25"/>
    <row r="648" ht="13.35" customHeight="1" x14ac:dyDescent="0.25"/>
    <row r="649" ht="13.35" customHeight="1" x14ac:dyDescent="0.25"/>
    <row r="650" ht="13.35" customHeight="1" x14ac:dyDescent="0.25"/>
    <row r="651" ht="13.35" customHeight="1" x14ac:dyDescent="0.25"/>
    <row r="652" ht="13.35" customHeight="1" x14ac:dyDescent="0.25"/>
    <row r="653" ht="13.35" customHeight="1" x14ac:dyDescent="0.25"/>
    <row r="654" ht="13.35" customHeight="1" x14ac:dyDescent="0.25"/>
    <row r="655" ht="13.35" customHeight="1" x14ac:dyDescent="0.25"/>
    <row r="656" ht="13.35" customHeight="1" x14ac:dyDescent="0.25"/>
    <row r="657" ht="13.35" customHeight="1" x14ac:dyDescent="0.25"/>
    <row r="658" ht="13.35" customHeight="1" x14ac:dyDescent="0.25"/>
    <row r="659" ht="13.35" customHeight="1" x14ac:dyDescent="0.25"/>
    <row r="660" ht="13.35" customHeight="1" x14ac:dyDescent="0.25"/>
    <row r="661" ht="13.35" customHeight="1" x14ac:dyDescent="0.25"/>
    <row r="662" ht="13.35" customHeight="1" x14ac:dyDescent="0.25"/>
    <row r="663" ht="13.35" customHeight="1" x14ac:dyDescent="0.25"/>
    <row r="664" ht="13.35" customHeight="1" x14ac:dyDescent="0.25"/>
    <row r="665" ht="13.35" customHeight="1" x14ac:dyDescent="0.25"/>
    <row r="666" ht="13.35" customHeight="1" x14ac:dyDescent="0.25"/>
    <row r="667" ht="13.35" customHeight="1" x14ac:dyDescent="0.25"/>
    <row r="668" ht="13.35" customHeight="1" x14ac:dyDescent="0.25"/>
    <row r="669" ht="13.35" customHeight="1" x14ac:dyDescent="0.25"/>
    <row r="670" ht="13.35" customHeight="1" x14ac:dyDescent="0.25"/>
    <row r="671" ht="13.35" customHeight="1" x14ac:dyDescent="0.25"/>
    <row r="672" ht="13.35" customHeight="1" x14ac:dyDescent="0.25"/>
    <row r="673" ht="13.35" customHeight="1" x14ac:dyDescent="0.25"/>
    <row r="674" ht="13.35" customHeight="1" x14ac:dyDescent="0.25"/>
    <row r="675" ht="13.35" customHeight="1" x14ac:dyDescent="0.25"/>
    <row r="676" ht="13.35" customHeight="1" x14ac:dyDescent="0.25"/>
    <row r="677" ht="13.35" customHeight="1" x14ac:dyDescent="0.25"/>
    <row r="678" ht="13.35" customHeight="1" x14ac:dyDescent="0.25"/>
    <row r="679" ht="13.35" customHeight="1" x14ac:dyDescent="0.25"/>
    <row r="680" ht="13.35" customHeight="1" x14ac:dyDescent="0.25"/>
    <row r="681" ht="13.35" customHeight="1" x14ac:dyDescent="0.25"/>
    <row r="682" ht="13.35" customHeight="1" x14ac:dyDescent="0.25"/>
    <row r="683" ht="13.35" customHeight="1" x14ac:dyDescent="0.25"/>
    <row r="684" ht="13.35" customHeight="1" x14ac:dyDescent="0.25"/>
    <row r="685" ht="13.35" customHeight="1" x14ac:dyDescent="0.25"/>
    <row r="686" ht="13.35" customHeight="1" x14ac:dyDescent="0.25"/>
    <row r="687" ht="13.35" customHeight="1" x14ac:dyDescent="0.25"/>
    <row r="688" ht="13.35" customHeight="1" x14ac:dyDescent="0.25"/>
    <row r="689" ht="13.35" customHeight="1" x14ac:dyDescent="0.25"/>
    <row r="690" ht="13.35" customHeight="1" x14ac:dyDescent="0.25"/>
    <row r="691" ht="13.35" customHeight="1" x14ac:dyDescent="0.25"/>
    <row r="692" ht="13.35" customHeight="1" x14ac:dyDescent="0.25"/>
    <row r="693" ht="13.35" customHeight="1" x14ac:dyDescent="0.25"/>
    <row r="694" ht="13.35" customHeight="1" x14ac:dyDescent="0.25"/>
    <row r="695" ht="13.35" customHeight="1" x14ac:dyDescent="0.25"/>
    <row r="696" ht="13.35" customHeight="1" x14ac:dyDescent="0.25"/>
    <row r="697" ht="13.35" customHeight="1" x14ac:dyDescent="0.25"/>
    <row r="698" ht="13.35" customHeight="1" x14ac:dyDescent="0.25"/>
    <row r="699" ht="13.35" customHeight="1" x14ac:dyDescent="0.25"/>
    <row r="700" ht="13.35" customHeight="1" x14ac:dyDescent="0.25"/>
    <row r="701" ht="13.35" customHeight="1" x14ac:dyDescent="0.25"/>
    <row r="702" ht="13.35" customHeight="1" x14ac:dyDescent="0.25"/>
    <row r="703" ht="13.35" customHeight="1" x14ac:dyDescent="0.25"/>
    <row r="704" ht="13.35" customHeight="1" x14ac:dyDescent="0.25"/>
    <row r="705" ht="13.35" customHeight="1" x14ac:dyDescent="0.25"/>
    <row r="706" ht="13.35" customHeight="1" x14ac:dyDescent="0.25"/>
    <row r="707" ht="13.35" customHeight="1" x14ac:dyDescent="0.25"/>
    <row r="708" ht="13.35" customHeight="1" x14ac:dyDescent="0.25"/>
    <row r="709" ht="13.35" customHeight="1" x14ac:dyDescent="0.25"/>
    <row r="710" ht="13.35" customHeight="1" x14ac:dyDescent="0.25"/>
    <row r="711" ht="13.35" customHeight="1" x14ac:dyDescent="0.25"/>
    <row r="712" ht="13.35" customHeight="1" x14ac:dyDescent="0.25"/>
    <row r="713" ht="13.35" customHeight="1" x14ac:dyDescent="0.25"/>
    <row r="714" ht="13.35" customHeight="1" x14ac:dyDescent="0.25"/>
    <row r="715" ht="13.35" customHeight="1" x14ac:dyDescent="0.25"/>
    <row r="716" ht="13.35" customHeight="1" x14ac:dyDescent="0.25"/>
    <row r="717" ht="13.35" customHeight="1" x14ac:dyDescent="0.25"/>
    <row r="718" ht="13.35" customHeight="1" x14ac:dyDescent="0.25"/>
    <row r="719" ht="13.35" customHeight="1" x14ac:dyDescent="0.25"/>
    <row r="720" ht="13.35" customHeight="1" x14ac:dyDescent="0.25"/>
    <row r="721" ht="13.35" customHeight="1" x14ac:dyDescent="0.25"/>
    <row r="722" ht="13.35" customHeight="1" x14ac:dyDescent="0.25"/>
    <row r="723" ht="13.35" customHeight="1" x14ac:dyDescent="0.25"/>
    <row r="724" ht="13.35" customHeight="1" x14ac:dyDescent="0.25"/>
    <row r="725" ht="13.35" customHeight="1" x14ac:dyDescent="0.25"/>
    <row r="726" ht="13.35" customHeight="1" x14ac:dyDescent="0.25"/>
    <row r="727" ht="13.35" customHeight="1" x14ac:dyDescent="0.25"/>
    <row r="728" ht="13.35" customHeight="1" x14ac:dyDescent="0.25"/>
    <row r="729" ht="13.35" customHeight="1" x14ac:dyDescent="0.25"/>
    <row r="730" ht="13.35" customHeight="1" x14ac:dyDescent="0.25"/>
    <row r="731" ht="13.35" customHeight="1" x14ac:dyDescent="0.25"/>
    <row r="732" ht="13.35" customHeight="1" x14ac:dyDescent="0.25"/>
    <row r="733" ht="13.35" customHeight="1" x14ac:dyDescent="0.25"/>
    <row r="734" ht="13.35" customHeight="1" x14ac:dyDescent="0.25"/>
    <row r="735" ht="13.35" customHeight="1" x14ac:dyDescent="0.25"/>
    <row r="736" ht="13.35" customHeight="1" x14ac:dyDescent="0.25"/>
    <row r="737" ht="13.35" customHeight="1" x14ac:dyDescent="0.25"/>
    <row r="738" ht="13.35" customHeight="1" x14ac:dyDescent="0.25"/>
    <row r="739" ht="13.35" customHeight="1" x14ac:dyDescent="0.25"/>
    <row r="740" ht="13.35" customHeight="1" x14ac:dyDescent="0.25"/>
    <row r="741" ht="13.35" customHeight="1" x14ac:dyDescent="0.25"/>
    <row r="742" ht="13.35" customHeight="1" x14ac:dyDescent="0.25"/>
    <row r="743" ht="13.35" customHeight="1" x14ac:dyDescent="0.25"/>
    <row r="744" ht="13.35" customHeight="1" x14ac:dyDescent="0.25"/>
    <row r="745" ht="13.35" customHeight="1" x14ac:dyDescent="0.25"/>
    <row r="746" ht="13.35" customHeight="1" x14ac:dyDescent="0.25"/>
    <row r="747" ht="13.35" customHeight="1" x14ac:dyDescent="0.25"/>
    <row r="748" ht="13.35" customHeight="1" x14ac:dyDescent="0.25"/>
    <row r="749" ht="13.35" customHeight="1" x14ac:dyDescent="0.25"/>
    <row r="750" ht="13.35" customHeight="1" x14ac:dyDescent="0.25"/>
    <row r="751" ht="13.35" customHeight="1" x14ac:dyDescent="0.25"/>
    <row r="752" ht="13.35" customHeight="1" x14ac:dyDescent="0.25"/>
    <row r="753" ht="13.35" customHeight="1" x14ac:dyDescent="0.25"/>
    <row r="754" ht="13.35" customHeight="1" x14ac:dyDescent="0.25"/>
    <row r="755" ht="13.35" customHeight="1" x14ac:dyDescent="0.25"/>
    <row r="756" ht="13.35" customHeight="1" x14ac:dyDescent="0.25"/>
    <row r="757" ht="13.35" customHeight="1" x14ac:dyDescent="0.25"/>
    <row r="758" ht="13.35" customHeight="1" x14ac:dyDescent="0.25"/>
    <row r="759" ht="13.35" customHeight="1" x14ac:dyDescent="0.25"/>
    <row r="760" ht="13.35" customHeight="1" x14ac:dyDescent="0.25"/>
    <row r="761" ht="13.35" customHeight="1" x14ac:dyDescent="0.25"/>
    <row r="762" ht="13.35" customHeight="1" x14ac:dyDescent="0.25"/>
    <row r="763" ht="13.35" customHeight="1" x14ac:dyDescent="0.25"/>
    <row r="764" ht="13.35" customHeight="1" x14ac:dyDescent="0.25"/>
    <row r="765" ht="13.35" customHeight="1" x14ac:dyDescent="0.25"/>
    <row r="766" ht="13.35" customHeight="1" x14ac:dyDescent="0.25"/>
    <row r="767" ht="13.35" customHeight="1" x14ac:dyDescent="0.25"/>
    <row r="768" ht="13.35" customHeight="1" x14ac:dyDescent="0.25"/>
    <row r="769" ht="13.35" customHeight="1" x14ac:dyDescent="0.25"/>
    <row r="770" ht="13.35" customHeight="1" x14ac:dyDescent="0.25"/>
    <row r="771" ht="13.35" customHeight="1" x14ac:dyDescent="0.25"/>
    <row r="772" ht="13.35" customHeight="1" x14ac:dyDescent="0.25"/>
    <row r="773" ht="13.35" customHeight="1" x14ac:dyDescent="0.25"/>
    <row r="774" ht="13.35" customHeight="1" x14ac:dyDescent="0.25"/>
    <row r="775" ht="13.35" customHeight="1" x14ac:dyDescent="0.25"/>
    <row r="776" ht="13.35" customHeight="1" x14ac:dyDescent="0.25"/>
    <row r="777" ht="13.35" customHeight="1" x14ac:dyDescent="0.25"/>
    <row r="778" ht="13.35" customHeight="1" x14ac:dyDescent="0.25"/>
    <row r="779" ht="13.35" customHeight="1" x14ac:dyDescent="0.25"/>
    <row r="780" ht="13.35" customHeight="1" x14ac:dyDescent="0.25"/>
    <row r="781" ht="13.35" customHeight="1" x14ac:dyDescent="0.25"/>
    <row r="782" ht="13.35" customHeight="1" x14ac:dyDescent="0.25"/>
    <row r="783" ht="13.35" customHeight="1" x14ac:dyDescent="0.25"/>
    <row r="784" ht="13.35" customHeight="1" x14ac:dyDescent="0.25"/>
    <row r="785" ht="13.35" customHeight="1" x14ac:dyDescent="0.25"/>
    <row r="786" ht="13.35" customHeight="1" x14ac:dyDescent="0.25"/>
    <row r="787" ht="13.35" customHeight="1" x14ac:dyDescent="0.25"/>
    <row r="788" ht="13.35" customHeight="1" x14ac:dyDescent="0.25"/>
    <row r="789" ht="13.35" customHeight="1" x14ac:dyDescent="0.25"/>
    <row r="790" ht="13.35" customHeight="1" x14ac:dyDescent="0.25"/>
    <row r="791" ht="13.35" customHeight="1" x14ac:dyDescent="0.25"/>
    <row r="792" ht="13.35" customHeight="1" x14ac:dyDescent="0.25"/>
    <row r="793" ht="13.35" customHeight="1" x14ac:dyDescent="0.25"/>
    <row r="794" ht="13.35" customHeight="1" x14ac:dyDescent="0.25"/>
    <row r="795" ht="13.35" customHeight="1" x14ac:dyDescent="0.25"/>
    <row r="796" ht="13.35" customHeight="1" x14ac:dyDescent="0.25"/>
    <row r="797" ht="13.35" customHeight="1" x14ac:dyDescent="0.25"/>
    <row r="798" ht="13.35" customHeight="1" x14ac:dyDescent="0.25"/>
    <row r="799" ht="13.35" customHeight="1" x14ac:dyDescent="0.25"/>
    <row r="800" ht="13.35" customHeight="1" x14ac:dyDescent="0.25"/>
    <row r="801" ht="13.35" customHeight="1" x14ac:dyDescent="0.25"/>
    <row r="802" ht="13.35" customHeight="1" x14ac:dyDescent="0.25"/>
    <row r="803" ht="13.35" customHeight="1" x14ac:dyDescent="0.25"/>
    <row r="804" ht="13.35" customHeight="1" x14ac:dyDescent="0.25"/>
    <row r="805" ht="13.35" customHeight="1" x14ac:dyDescent="0.25"/>
    <row r="806" ht="13.35" customHeight="1" x14ac:dyDescent="0.25"/>
    <row r="807" ht="13.35" customHeight="1" x14ac:dyDescent="0.25"/>
    <row r="808" ht="13.35" customHeight="1" x14ac:dyDescent="0.25"/>
    <row r="809" ht="13.35" customHeight="1" x14ac:dyDescent="0.25"/>
    <row r="810" ht="13.35" customHeight="1" x14ac:dyDescent="0.25"/>
    <row r="811" ht="13.35" customHeight="1" x14ac:dyDescent="0.25"/>
    <row r="812" ht="13.35" customHeight="1" x14ac:dyDescent="0.25"/>
    <row r="813" ht="13.35" customHeight="1" x14ac:dyDescent="0.25"/>
    <row r="814" ht="13.35" customHeight="1" x14ac:dyDescent="0.25"/>
    <row r="815" ht="13.35" customHeight="1" x14ac:dyDescent="0.25"/>
    <row r="816" ht="13.35" customHeight="1" x14ac:dyDescent="0.25"/>
    <row r="817" ht="13.35" customHeight="1" x14ac:dyDescent="0.25"/>
    <row r="818" ht="13.35" customHeight="1" x14ac:dyDescent="0.25"/>
    <row r="819" ht="13.35" customHeight="1" x14ac:dyDescent="0.25"/>
    <row r="820" ht="13.35" customHeight="1" x14ac:dyDescent="0.25"/>
    <row r="821" ht="13.35" customHeight="1" x14ac:dyDescent="0.25"/>
    <row r="822" ht="13.35" customHeight="1" x14ac:dyDescent="0.25"/>
    <row r="823" ht="13.35" customHeight="1" x14ac:dyDescent="0.25"/>
    <row r="824" ht="13.35" customHeight="1" x14ac:dyDescent="0.25"/>
    <row r="825" ht="13.35" customHeight="1" x14ac:dyDescent="0.25"/>
    <row r="826" ht="13.35" customHeight="1" x14ac:dyDescent="0.25"/>
    <row r="827" ht="13.35" customHeight="1" x14ac:dyDescent="0.25"/>
    <row r="828" ht="13.35" customHeight="1" x14ac:dyDescent="0.25"/>
    <row r="829" ht="13.35" customHeight="1" x14ac:dyDescent="0.25"/>
    <row r="830" ht="13.35" customHeight="1" x14ac:dyDescent="0.25"/>
    <row r="831" ht="13.35" customHeight="1" x14ac:dyDescent="0.25"/>
    <row r="832" ht="13.35" customHeight="1" x14ac:dyDescent="0.25"/>
    <row r="833" ht="13.35" customHeight="1" x14ac:dyDescent="0.25"/>
    <row r="834" ht="13.35" customHeight="1" x14ac:dyDescent="0.25"/>
    <row r="835" ht="13.35" customHeight="1" x14ac:dyDescent="0.25"/>
    <row r="836" ht="13.35" customHeight="1" x14ac:dyDescent="0.25"/>
    <row r="837" ht="13.35" customHeight="1" x14ac:dyDescent="0.25"/>
    <row r="838" ht="13.35" customHeight="1" x14ac:dyDescent="0.25"/>
    <row r="839" ht="13.35" customHeight="1" x14ac:dyDescent="0.25"/>
    <row r="840" ht="13.35" customHeight="1" x14ac:dyDescent="0.25"/>
    <row r="841" ht="13.35" customHeight="1" x14ac:dyDescent="0.25"/>
    <row r="842" ht="13.35" customHeight="1" x14ac:dyDescent="0.25"/>
    <row r="843" ht="13.35" customHeight="1" x14ac:dyDescent="0.25"/>
  </sheetData>
  <mergeCells count="2">
    <mergeCell ref="A195:C195"/>
    <mergeCell ref="A196:C19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90" zoomScaleNormal="100" workbookViewId="0">
      <selection activeCell="L24" sqref="L24"/>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57</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1314</v>
      </c>
      <c r="C6" s="6">
        <v>514.58000000000004</v>
      </c>
      <c r="D6" s="6">
        <v>197.39</v>
      </c>
      <c r="E6" s="6">
        <v>547.86</v>
      </c>
      <c r="F6" s="6">
        <v>478.91</v>
      </c>
      <c r="G6" s="6">
        <v>377.06</v>
      </c>
      <c r="H6" s="6">
        <v>47.689</v>
      </c>
      <c r="I6" s="6">
        <v>55.901000000000003</v>
      </c>
      <c r="J6" s="6">
        <v>100</v>
      </c>
    </row>
    <row r="7" spans="1:10" x14ac:dyDescent="0.2">
      <c r="A7" s="5" t="s">
        <v>10</v>
      </c>
      <c r="B7" s="6">
        <v>2014.8</v>
      </c>
      <c r="C7" s="6">
        <v>884.57</v>
      </c>
      <c r="D7" s="6">
        <v>157.69</v>
      </c>
      <c r="E7" s="6">
        <v>442.88</v>
      </c>
      <c r="F7" s="6">
        <v>1245.8</v>
      </c>
      <c r="G7" s="6">
        <v>646.29</v>
      </c>
      <c r="H7" s="6">
        <v>69.911000000000001</v>
      </c>
      <c r="I7" s="6">
        <v>62.212000000000003</v>
      </c>
      <c r="J7" s="6">
        <v>100</v>
      </c>
    </row>
    <row r="8" spans="1:10" x14ac:dyDescent="0.2">
      <c r="A8" s="5" t="s">
        <v>11</v>
      </c>
      <c r="B8" s="6">
        <v>2317</v>
      </c>
      <c r="C8" s="6">
        <v>1232.5</v>
      </c>
      <c r="D8" s="6">
        <v>241.6</v>
      </c>
      <c r="E8" s="6">
        <v>401.96</v>
      </c>
      <c r="F8" s="6">
        <v>1286.2</v>
      </c>
      <c r="G8" s="6">
        <v>749.77</v>
      </c>
      <c r="H8" s="6">
        <v>95.436000000000007</v>
      </c>
      <c r="I8" s="6">
        <v>63.265999999999998</v>
      </c>
      <c r="J8" s="6">
        <v>100</v>
      </c>
    </row>
    <row r="9" spans="1:10" x14ac:dyDescent="0.2">
      <c r="A9" s="5" t="s">
        <v>12</v>
      </c>
      <c r="B9" s="6">
        <v>2871.6</v>
      </c>
      <c r="C9" s="6">
        <v>2713.6</v>
      </c>
      <c r="D9" s="6">
        <v>149.97999999999999</v>
      </c>
      <c r="E9" s="6">
        <v>395.87</v>
      </c>
      <c r="F9" s="6">
        <v>836.08</v>
      </c>
      <c r="G9" s="6">
        <v>1008.4</v>
      </c>
      <c r="H9" s="6">
        <v>215.53</v>
      </c>
      <c r="I9" s="6">
        <v>53.121000000000002</v>
      </c>
      <c r="J9" s="6">
        <v>100</v>
      </c>
    </row>
    <row r="10" spans="1:10" x14ac:dyDescent="0.2">
      <c r="A10" s="5" t="s">
        <v>13</v>
      </c>
      <c r="B10" s="6">
        <v>3445.6</v>
      </c>
      <c r="C10" s="6">
        <v>3707.6</v>
      </c>
      <c r="D10" s="6">
        <v>98.394000000000005</v>
      </c>
      <c r="E10" s="6">
        <v>487.38</v>
      </c>
      <c r="F10" s="6">
        <v>724.65</v>
      </c>
      <c r="G10" s="6">
        <v>1275.9000000000001</v>
      </c>
      <c r="H10" s="6">
        <v>296.60000000000002</v>
      </c>
      <c r="I10" s="6">
        <v>46.588000000000001</v>
      </c>
      <c r="J10" s="6">
        <v>100</v>
      </c>
    </row>
    <row r="11" spans="1:10" x14ac:dyDescent="0.2">
      <c r="A11" s="5" t="s">
        <v>14</v>
      </c>
      <c r="B11" s="6">
        <v>3886.4</v>
      </c>
      <c r="C11" s="6">
        <v>4669.6000000000004</v>
      </c>
      <c r="D11" s="6">
        <v>75.552000000000007</v>
      </c>
      <c r="E11" s="6">
        <v>399.79</v>
      </c>
      <c r="F11" s="6">
        <v>573.29</v>
      </c>
      <c r="G11" s="6">
        <v>1454.7</v>
      </c>
      <c r="H11" s="6">
        <v>377.07</v>
      </c>
      <c r="I11" s="6">
        <v>44.055999999999997</v>
      </c>
      <c r="J11" s="6">
        <v>100</v>
      </c>
    </row>
    <row r="12" spans="1:10" x14ac:dyDescent="0.2">
      <c r="A12" s="5" t="s">
        <v>15</v>
      </c>
      <c r="B12" s="6">
        <v>4398.1000000000004</v>
      </c>
      <c r="C12" s="6">
        <v>5788.3</v>
      </c>
      <c r="D12" s="6">
        <v>39.273000000000003</v>
      </c>
      <c r="E12" s="6">
        <v>327.61</v>
      </c>
      <c r="F12" s="6">
        <v>442.28</v>
      </c>
      <c r="G12" s="6">
        <v>1729.8</v>
      </c>
      <c r="H12" s="6">
        <v>469.56</v>
      </c>
      <c r="I12" s="6">
        <v>43.265000000000001</v>
      </c>
      <c r="J12" s="6">
        <v>100</v>
      </c>
    </row>
    <row r="13" spans="1:10" x14ac:dyDescent="0.2">
      <c r="A13" s="5" t="s">
        <v>16</v>
      </c>
      <c r="B13" s="6">
        <v>4837.2</v>
      </c>
      <c r="C13" s="6">
        <v>6554.9</v>
      </c>
      <c r="D13" s="6">
        <v>43.308</v>
      </c>
      <c r="E13" s="6">
        <v>320.01</v>
      </c>
      <c r="F13" s="6">
        <v>412.97</v>
      </c>
      <c r="G13" s="6">
        <v>1964.8</v>
      </c>
      <c r="H13" s="6">
        <v>529.16999999999996</v>
      </c>
      <c r="I13" s="6">
        <v>36.978000000000002</v>
      </c>
      <c r="J13" s="6">
        <v>100</v>
      </c>
    </row>
    <row r="14" spans="1:10" x14ac:dyDescent="0.2">
      <c r="A14" s="5" t="s">
        <v>17</v>
      </c>
      <c r="B14" s="6">
        <v>5486.7</v>
      </c>
      <c r="C14" s="6">
        <v>7846</v>
      </c>
      <c r="D14" s="6">
        <v>29.724</v>
      </c>
      <c r="E14" s="6">
        <v>273.89999999999998</v>
      </c>
      <c r="F14" s="6">
        <v>350.41</v>
      </c>
      <c r="G14" s="6">
        <v>2382.1</v>
      </c>
      <c r="H14" s="6">
        <v>631.29999999999995</v>
      </c>
      <c r="I14" s="6">
        <v>35.481999999999999</v>
      </c>
      <c r="J14" s="6">
        <v>100</v>
      </c>
    </row>
    <row r="15" spans="1:10" x14ac:dyDescent="0.2">
      <c r="A15" s="7" t="s">
        <v>18</v>
      </c>
      <c r="B15" s="8">
        <v>8786.7000000000007</v>
      </c>
      <c r="C15" s="8">
        <v>12749.3</v>
      </c>
      <c r="D15" s="8">
        <v>16.053999999999998</v>
      </c>
      <c r="E15" s="8">
        <v>188.08</v>
      </c>
      <c r="F15" s="8">
        <v>528.77</v>
      </c>
      <c r="G15" s="8">
        <v>3853.7</v>
      </c>
      <c r="H15" s="8">
        <v>841.74</v>
      </c>
      <c r="I15" s="8">
        <v>36.383000000000003</v>
      </c>
      <c r="J15" s="8">
        <v>100</v>
      </c>
    </row>
    <row r="16" spans="1:10" x14ac:dyDescent="0.2">
      <c r="A16" s="9" t="s">
        <v>19</v>
      </c>
      <c r="B16" s="8">
        <v>3695.2</v>
      </c>
      <c r="C16" s="8">
        <v>4227.8</v>
      </c>
      <c r="D16" s="8">
        <v>116.21</v>
      </c>
      <c r="E16" s="8">
        <v>389.76</v>
      </c>
      <c r="F16" s="8">
        <v>718.3</v>
      </c>
      <c r="G16" s="8">
        <v>1433.4</v>
      </c>
      <c r="H16" s="8">
        <v>323.51</v>
      </c>
      <c r="I16" s="8">
        <v>52.610999999999997</v>
      </c>
      <c r="J16" s="8">
        <v>100</v>
      </c>
    </row>
    <row r="17" spans="1:12" x14ac:dyDescent="0.2">
      <c r="A17" s="10" t="s">
        <v>339</v>
      </c>
      <c r="B17" s="11">
        <v>1322</v>
      </c>
      <c r="C17" s="11">
        <v>532.55999999999995</v>
      </c>
      <c r="D17" s="11">
        <v>193.04</v>
      </c>
      <c r="E17" s="11">
        <v>544.48</v>
      </c>
      <c r="F17" s="11">
        <v>482.2</v>
      </c>
      <c r="G17" s="11">
        <v>381.51</v>
      </c>
      <c r="H17" s="11">
        <v>48.741999999999997</v>
      </c>
      <c r="I17" s="11">
        <v>56.1</v>
      </c>
      <c r="J17" s="11">
        <v>100</v>
      </c>
    </row>
    <row r="20" spans="1:12" x14ac:dyDescent="0.2">
      <c r="A20" s="71" t="s">
        <v>20</v>
      </c>
      <c r="B20" s="71"/>
      <c r="C20" s="71"/>
      <c r="D20" s="71"/>
      <c r="E20" s="71"/>
      <c r="F20" s="71"/>
      <c r="G20" s="71"/>
      <c r="H20" s="71"/>
      <c r="I20" s="71"/>
      <c r="J20" s="71"/>
    </row>
    <row r="21" spans="1:12" ht="33.75" customHeight="1" x14ac:dyDescent="0.25">
      <c r="A21" s="12" t="s">
        <v>21</v>
      </c>
      <c r="B21" s="67" t="s">
        <v>58</v>
      </c>
      <c r="C21" s="68"/>
      <c r="D21" s="68"/>
      <c r="E21" s="68"/>
      <c r="F21" s="68"/>
      <c r="G21" s="68"/>
      <c r="H21" s="68"/>
      <c r="I21" s="68"/>
      <c r="J21" s="68"/>
      <c r="L21"/>
    </row>
    <row r="22" spans="1:12" ht="22.15" customHeight="1" x14ac:dyDescent="0.25">
      <c r="A22" s="12" t="s">
        <v>23</v>
      </c>
      <c r="B22" s="67" t="s">
        <v>59</v>
      </c>
      <c r="C22" s="68"/>
      <c r="D22" s="68"/>
      <c r="E22" s="68"/>
      <c r="F22" s="68"/>
      <c r="G22" s="68"/>
      <c r="H22" s="68"/>
      <c r="I22" s="68"/>
      <c r="J22" s="68"/>
      <c r="L22"/>
    </row>
    <row r="23" spans="1:12" ht="17.25" customHeight="1" x14ac:dyDescent="0.25">
      <c r="A23" s="12" t="s">
        <v>25</v>
      </c>
      <c r="B23" s="67" t="s">
        <v>26</v>
      </c>
      <c r="C23" s="68"/>
      <c r="D23" s="68"/>
      <c r="E23" s="68"/>
      <c r="F23" s="68"/>
      <c r="G23" s="68"/>
      <c r="H23" s="68"/>
      <c r="I23" s="68"/>
      <c r="J23" s="68"/>
      <c r="L23"/>
    </row>
    <row r="24" spans="1:12" ht="22.15" customHeight="1" x14ac:dyDescent="0.25">
      <c r="A24" s="12" t="s">
        <v>27</v>
      </c>
      <c r="B24" s="67" t="s">
        <v>60</v>
      </c>
      <c r="C24" s="68"/>
      <c r="D24" s="68"/>
      <c r="E24" s="68"/>
      <c r="F24" s="68"/>
      <c r="G24" s="68"/>
      <c r="H24" s="68"/>
      <c r="I24" s="68"/>
      <c r="J24" s="68"/>
      <c r="L24"/>
    </row>
    <row r="25" spans="1:12" ht="22.15" customHeight="1" x14ac:dyDescent="0.25">
      <c r="A25" s="12" t="s">
        <v>29</v>
      </c>
      <c r="B25" s="67" t="s">
        <v>61</v>
      </c>
      <c r="C25" s="68"/>
      <c r="D25" s="68"/>
      <c r="E25" s="68"/>
      <c r="F25" s="68"/>
      <c r="G25" s="68"/>
      <c r="H25" s="68"/>
      <c r="I25" s="68"/>
      <c r="J25" s="68"/>
      <c r="L25"/>
    </row>
    <row r="26" spans="1:12" ht="55.15" customHeight="1" x14ac:dyDescent="0.25">
      <c r="A26" s="12" t="s">
        <v>31</v>
      </c>
      <c r="B26" s="67" t="s">
        <v>62</v>
      </c>
      <c r="C26" s="68"/>
      <c r="D26" s="68"/>
      <c r="E26" s="68"/>
      <c r="F26" s="68"/>
      <c r="G26" s="68"/>
      <c r="H26" s="68"/>
      <c r="I26" s="68"/>
      <c r="J26" s="68"/>
      <c r="L26"/>
    </row>
    <row r="27" spans="1:12" ht="33.200000000000003" customHeight="1" x14ac:dyDescent="0.25">
      <c r="A27" s="12" t="s">
        <v>32</v>
      </c>
      <c r="B27" s="67" t="s">
        <v>63</v>
      </c>
      <c r="C27" s="68"/>
      <c r="D27" s="68"/>
      <c r="E27" s="68"/>
      <c r="F27" s="68"/>
      <c r="G27" s="68"/>
      <c r="H27" s="68"/>
      <c r="I27" s="68"/>
      <c r="J27" s="68"/>
      <c r="L27"/>
    </row>
    <row r="28" spans="1:12" ht="15" x14ac:dyDescent="0.25">
      <c r="A28" s="57" t="s">
        <v>384</v>
      </c>
      <c r="B28" s="72" t="s">
        <v>358</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1295.5</v>
      </c>
      <c r="C36" s="6">
        <v>523.42999999999995</v>
      </c>
      <c r="D36" s="6">
        <v>184.34</v>
      </c>
      <c r="E36" s="6">
        <v>519.96</v>
      </c>
      <c r="F36" s="6">
        <v>475.58</v>
      </c>
      <c r="G36" s="6">
        <v>360.76</v>
      </c>
      <c r="H36" s="6">
        <v>47.069000000000003</v>
      </c>
      <c r="I36" s="6">
        <v>57.716999999999999</v>
      </c>
      <c r="J36" s="6">
        <v>100</v>
      </c>
    </row>
    <row r="37" spans="1:10" x14ac:dyDescent="0.2">
      <c r="A37" s="5" t="s">
        <v>10</v>
      </c>
      <c r="B37" s="6">
        <v>1983.9</v>
      </c>
      <c r="C37" s="6">
        <v>857.48</v>
      </c>
      <c r="D37" s="6">
        <v>163.66999999999999</v>
      </c>
      <c r="E37" s="6">
        <v>422.28</v>
      </c>
      <c r="F37" s="6">
        <v>1235.5999999999999</v>
      </c>
      <c r="G37" s="6">
        <v>627.75</v>
      </c>
      <c r="H37" s="6">
        <v>67.375</v>
      </c>
      <c r="I37" s="6">
        <v>62.326999999999998</v>
      </c>
      <c r="J37" s="6">
        <v>100</v>
      </c>
    </row>
    <row r="38" spans="1:10" x14ac:dyDescent="0.2">
      <c r="A38" s="5" t="s">
        <v>11</v>
      </c>
      <c r="B38" s="6">
        <v>2270.5</v>
      </c>
      <c r="C38" s="6">
        <v>1168.0999999999999</v>
      </c>
      <c r="D38" s="6">
        <v>232.5</v>
      </c>
      <c r="E38" s="6">
        <v>428.43</v>
      </c>
      <c r="F38" s="6">
        <v>1252.3</v>
      </c>
      <c r="G38" s="6">
        <v>721.91</v>
      </c>
      <c r="H38" s="6">
        <v>89.036000000000001</v>
      </c>
      <c r="I38" s="6">
        <v>61.113</v>
      </c>
      <c r="J38" s="6">
        <v>100</v>
      </c>
    </row>
    <row r="39" spans="1:10" x14ac:dyDescent="0.2">
      <c r="A39" s="5" t="s">
        <v>12</v>
      </c>
      <c r="B39" s="6">
        <v>2855.7</v>
      </c>
      <c r="C39" s="6">
        <v>2753.8</v>
      </c>
      <c r="D39" s="6">
        <v>145.47999999999999</v>
      </c>
      <c r="E39" s="6">
        <v>374.7</v>
      </c>
      <c r="F39" s="6">
        <v>800.73</v>
      </c>
      <c r="G39" s="6">
        <v>1002.9</v>
      </c>
      <c r="H39" s="6">
        <v>216.12</v>
      </c>
      <c r="I39" s="6">
        <v>54.250999999999998</v>
      </c>
      <c r="J39" s="6">
        <v>100</v>
      </c>
    </row>
    <row r="40" spans="1:10" x14ac:dyDescent="0.2">
      <c r="A40" s="5" t="s">
        <v>13</v>
      </c>
      <c r="B40" s="6">
        <v>3399.8</v>
      </c>
      <c r="C40" s="6">
        <v>3657.7</v>
      </c>
      <c r="D40" s="6">
        <v>93.316999999999993</v>
      </c>
      <c r="E40" s="6">
        <v>497.34</v>
      </c>
      <c r="F40" s="6">
        <v>701.05</v>
      </c>
      <c r="G40" s="6">
        <v>1258.3</v>
      </c>
      <c r="H40" s="6">
        <v>291.36</v>
      </c>
      <c r="I40" s="6">
        <v>45.125999999999998</v>
      </c>
      <c r="J40" s="6">
        <v>100</v>
      </c>
    </row>
    <row r="41" spans="1:10" x14ac:dyDescent="0.2">
      <c r="A41" s="5" t="s">
        <v>14</v>
      </c>
      <c r="B41" s="6">
        <v>3883.7</v>
      </c>
      <c r="C41" s="6">
        <v>4679.3999999999996</v>
      </c>
      <c r="D41" s="6">
        <v>71.832999999999998</v>
      </c>
      <c r="E41" s="6">
        <v>400.85</v>
      </c>
      <c r="F41" s="6">
        <v>572.66</v>
      </c>
      <c r="G41" s="6">
        <v>1461.9</v>
      </c>
      <c r="H41" s="6">
        <v>379.15</v>
      </c>
      <c r="I41" s="6">
        <v>44.079000000000001</v>
      </c>
      <c r="J41" s="6">
        <v>100</v>
      </c>
    </row>
    <row r="42" spans="1:10" x14ac:dyDescent="0.2">
      <c r="A42" s="5" t="s">
        <v>15</v>
      </c>
      <c r="B42" s="6">
        <v>4311.3999999999996</v>
      </c>
      <c r="C42" s="6">
        <v>5655.9</v>
      </c>
      <c r="D42" s="6">
        <v>39.9</v>
      </c>
      <c r="E42" s="6">
        <v>324.85000000000002</v>
      </c>
      <c r="F42" s="6">
        <v>442.28</v>
      </c>
      <c r="G42" s="6">
        <v>1694.4</v>
      </c>
      <c r="H42" s="6">
        <v>457.18</v>
      </c>
      <c r="I42" s="6">
        <v>42.173000000000002</v>
      </c>
      <c r="J42" s="6">
        <v>100</v>
      </c>
    </row>
    <row r="43" spans="1:10" x14ac:dyDescent="0.2">
      <c r="A43" s="5" t="s">
        <v>16</v>
      </c>
      <c r="B43" s="6">
        <v>4756.8</v>
      </c>
      <c r="C43" s="6">
        <v>6489</v>
      </c>
      <c r="D43" s="6">
        <v>41.314999999999998</v>
      </c>
      <c r="E43" s="6">
        <v>302.79000000000002</v>
      </c>
      <c r="F43" s="6">
        <v>384.6</v>
      </c>
      <c r="G43" s="6">
        <v>1936.1</v>
      </c>
      <c r="H43" s="6">
        <v>524.80999999999995</v>
      </c>
      <c r="I43" s="6">
        <v>37.024000000000001</v>
      </c>
      <c r="J43" s="6">
        <v>100</v>
      </c>
    </row>
    <row r="44" spans="1:10" x14ac:dyDescent="0.2">
      <c r="A44" s="5" t="s">
        <v>17</v>
      </c>
      <c r="B44" s="6">
        <v>5408.3</v>
      </c>
      <c r="C44" s="6">
        <v>7736.5</v>
      </c>
      <c r="D44" s="6">
        <v>30.827000000000002</v>
      </c>
      <c r="E44" s="6">
        <v>274.83999999999997</v>
      </c>
      <c r="F44" s="6">
        <v>350.24</v>
      </c>
      <c r="G44" s="6">
        <v>2360.5</v>
      </c>
      <c r="H44" s="6">
        <v>623.66999999999996</v>
      </c>
      <c r="I44" s="6">
        <v>35.433999999999997</v>
      </c>
      <c r="J44" s="6">
        <v>100</v>
      </c>
    </row>
    <row r="45" spans="1:10" x14ac:dyDescent="0.2">
      <c r="A45" s="7" t="s">
        <v>18</v>
      </c>
      <c r="B45" s="8">
        <v>8449.6</v>
      </c>
      <c r="C45" s="8">
        <v>12438</v>
      </c>
      <c r="D45" s="8">
        <v>16.956</v>
      </c>
      <c r="E45" s="8">
        <v>187.31</v>
      </c>
      <c r="F45" s="8">
        <v>503.04</v>
      </c>
      <c r="G45" s="8">
        <v>3850.6</v>
      </c>
      <c r="H45" s="8">
        <v>845.16</v>
      </c>
      <c r="I45" s="8">
        <v>35.128999999999998</v>
      </c>
      <c r="J45" s="8">
        <v>100</v>
      </c>
    </row>
    <row r="46" spans="1:10" x14ac:dyDescent="0.2">
      <c r="A46" s="9" t="s">
        <v>19</v>
      </c>
      <c r="B46" s="8">
        <v>3617.3</v>
      </c>
      <c r="C46" s="8">
        <v>4150</v>
      </c>
      <c r="D46" s="8">
        <v>113.18</v>
      </c>
      <c r="E46" s="8">
        <v>384.14</v>
      </c>
      <c r="F46" s="8">
        <v>702.17</v>
      </c>
      <c r="G46" s="8">
        <v>1412.8</v>
      </c>
      <c r="H46" s="8">
        <v>319.45</v>
      </c>
      <c r="I46" s="8">
        <v>52.390999999999998</v>
      </c>
      <c r="J46" s="8">
        <v>100</v>
      </c>
    </row>
    <row r="47" spans="1:10" x14ac:dyDescent="0.2">
      <c r="A47" s="10" t="s">
        <v>339</v>
      </c>
      <c r="B47" s="11">
        <v>1318.5</v>
      </c>
      <c r="C47" s="11">
        <v>532.74</v>
      </c>
      <c r="D47" s="11">
        <v>181.31</v>
      </c>
      <c r="E47" s="11">
        <v>525.23</v>
      </c>
      <c r="F47" s="11">
        <v>498.03</v>
      </c>
      <c r="G47" s="11">
        <v>371.04</v>
      </c>
      <c r="H47" s="11">
        <v>47.756</v>
      </c>
      <c r="I47" s="11">
        <v>57.66</v>
      </c>
      <c r="J47" s="11">
        <v>100</v>
      </c>
    </row>
    <row r="50" spans="1:12" x14ac:dyDescent="0.2">
      <c r="A50" s="71" t="s">
        <v>20</v>
      </c>
      <c r="B50" s="71"/>
      <c r="C50" s="71"/>
      <c r="D50" s="71"/>
      <c r="E50" s="71"/>
      <c r="F50" s="71"/>
      <c r="G50" s="71"/>
      <c r="H50" s="71"/>
      <c r="I50" s="71"/>
      <c r="J50" s="71"/>
    </row>
    <row r="51" spans="1:12" ht="33" customHeight="1" x14ac:dyDescent="0.25">
      <c r="A51" s="12" t="s">
        <v>21</v>
      </c>
      <c r="B51" s="67" t="s">
        <v>58</v>
      </c>
      <c r="C51" s="68"/>
      <c r="D51" s="68"/>
      <c r="E51" s="68"/>
      <c r="F51" s="68"/>
      <c r="G51" s="68"/>
      <c r="H51" s="68"/>
      <c r="I51" s="68"/>
      <c r="J51" s="68"/>
      <c r="L51"/>
    </row>
    <row r="52" spans="1:12" ht="22.15" customHeight="1" x14ac:dyDescent="0.25">
      <c r="A52" s="12" t="s">
        <v>23</v>
      </c>
      <c r="B52" s="67" t="s">
        <v>59</v>
      </c>
      <c r="C52" s="68"/>
      <c r="D52" s="68"/>
      <c r="E52" s="68"/>
      <c r="F52" s="68"/>
      <c r="G52" s="68"/>
      <c r="H52" s="68"/>
      <c r="I52" s="68"/>
      <c r="J52" s="68"/>
      <c r="L52"/>
    </row>
    <row r="53" spans="1:12" ht="17.25" customHeight="1" x14ac:dyDescent="0.25">
      <c r="A53" s="12" t="s">
        <v>25</v>
      </c>
      <c r="B53" s="67" t="s">
        <v>26</v>
      </c>
      <c r="C53" s="68"/>
      <c r="D53" s="68"/>
      <c r="E53" s="68"/>
      <c r="F53" s="68"/>
      <c r="G53" s="68"/>
      <c r="H53" s="68"/>
      <c r="I53" s="68"/>
      <c r="J53" s="68"/>
      <c r="L53"/>
    </row>
    <row r="54" spans="1:12" ht="22.15" customHeight="1" x14ac:dyDescent="0.25">
      <c r="A54" s="12" t="s">
        <v>27</v>
      </c>
      <c r="B54" s="67" t="s">
        <v>60</v>
      </c>
      <c r="C54" s="68"/>
      <c r="D54" s="68"/>
      <c r="E54" s="68"/>
      <c r="F54" s="68"/>
      <c r="G54" s="68"/>
      <c r="H54" s="68"/>
      <c r="I54" s="68"/>
      <c r="J54" s="68"/>
      <c r="L54"/>
    </row>
    <row r="55" spans="1:12" ht="22.15" customHeight="1" x14ac:dyDescent="0.25">
      <c r="A55" s="12" t="s">
        <v>29</v>
      </c>
      <c r="B55" s="67" t="s">
        <v>61</v>
      </c>
      <c r="C55" s="68"/>
      <c r="D55" s="68"/>
      <c r="E55" s="68"/>
      <c r="F55" s="68"/>
      <c r="G55" s="68"/>
      <c r="H55" s="68"/>
      <c r="I55" s="68"/>
      <c r="J55" s="68"/>
      <c r="L55"/>
    </row>
    <row r="56" spans="1:12" ht="55.15" customHeight="1" x14ac:dyDescent="0.25">
      <c r="A56" s="12" t="s">
        <v>31</v>
      </c>
      <c r="B56" s="67" t="s">
        <v>62</v>
      </c>
      <c r="C56" s="68"/>
      <c r="D56" s="68"/>
      <c r="E56" s="68"/>
      <c r="F56" s="68"/>
      <c r="G56" s="68"/>
      <c r="H56" s="68"/>
      <c r="I56" s="68"/>
      <c r="J56" s="68"/>
      <c r="L56"/>
    </row>
    <row r="57" spans="1:12" ht="33.200000000000003" customHeight="1" x14ac:dyDescent="0.25">
      <c r="A57" s="12" t="s">
        <v>32</v>
      </c>
      <c r="B57" s="67" t="s">
        <v>63</v>
      </c>
      <c r="C57" s="68"/>
      <c r="D57" s="68"/>
      <c r="E57" s="68"/>
      <c r="F57" s="68"/>
      <c r="G57" s="68"/>
      <c r="H57" s="68"/>
      <c r="I57" s="68"/>
      <c r="J57" s="68"/>
      <c r="L57"/>
    </row>
    <row r="58" spans="1:12" ht="15" x14ac:dyDescent="0.25">
      <c r="A58" s="57" t="s">
        <v>384</v>
      </c>
      <c r="B58" s="72" t="s">
        <v>358</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1273.9000000000001</v>
      </c>
      <c r="C66" s="6">
        <v>506.51</v>
      </c>
      <c r="D66" s="6">
        <v>179.06</v>
      </c>
      <c r="E66" s="6">
        <v>489.89</v>
      </c>
      <c r="F66" s="6">
        <v>487.55</v>
      </c>
      <c r="G66" s="6">
        <v>345.58</v>
      </c>
      <c r="H66" s="6">
        <v>43.529000000000003</v>
      </c>
      <c r="I66" s="6">
        <v>58.478999999999999</v>
      </c>
      <c r="J66" s="6">
        <v>100</v>
      </c>
    </row>
    <row r="67" spans="1:10" x14ac:dyDescent="0.2">
      <c r="A67" s="5" t="s">
        <v>10</v>
      </c>
      <c r="B67" s="6">
        <v>1953.4</v>
      </c>
      <c r="C67" s="6">
        <v>818.3</v>
      </c>
      <c r="D67" s="6">
        <v>163.08000000000001</v>
      </c>
      <c r="E67" s="6">
        <v>397.18</v>
      </c>
      <c r="F67" s="6">
        <v>1236.2</v>
      </c>
      <c r="G67" s="6">
        <v>599.28</v>
      </c>
      <c r="H67" s="6">
        <v>62.122</v>
      </c>
      <c r="I67" s="6">
        <v>64.456999999999994</v>
      </c>
      <c r="J67" s="6">
        <v>100</v>
      </c>
    </row>
    <row r="68" spans="1:10" x14ac:dyDescent="0.2">
      <c r="A68" s="5" t="s">
        <v>11</v>
      </c>
      <c r="B68" s="6">
        <v>2205.4</v>
      </c>
      <c r="C68" s="6">
        <v>1117.8</v>
      </c>
      <c r="D68" s="6">
        <v>219.32</v>
      </c>
      <c r="E68" s="6">
        <v>417.67</v>
      </c>
      <c r="F68" s="6">
        <v>1227.5999999999999</v>
      </c>
      <c r="G68" s="6">
        <v>692.5</v>
      </c>
      <c r="H68" s="6">
        <v>84.570999999999998</v>
      </c>
      <c r="I68" s="6">
        <v>59.511000000000003</v>
      </c>
      <c r="J68" s="6">
        <v>100</v>
      </c>
    </row>
    <row r="69" spans="1:10" x14ac:dyDescent="0.2">
      <c r="A69" s="5" t="s">
        <v>12</v>
      </c>
      <c r="B69" s="6">
        <v>2832.1</v>
      </c>
      <c r="C69" s="6">
        <v>2688</v>
      </c>
      <c r="D69" s="6">
        <v>154.57</v>
      </c>
      <c r="E69" s="6">
        <v>397.96</v>
      </c>
      <c r="F69" s="6">
        <v>785.7</v>
      </c>
      <c r="G69" s="6">
        <v>985.81</v>
      </c>
      <c r="H69" s="6">
        <v>208.33</v>
      </c>
      <c r="I69" s="6">
        <v>53.722000000000001</v>
      </c>
      <c r="J69" s="6">
        <v>100</v>
      </c>
    </row>
    <row r="70" spans="1:10" x14ac:dyDescent="0.2">
      <c r="A70" s="5" t="s">
        <v>13</v>
      </c>
      <c r="B70" s="6">
        <v>3381.8</v>
      </c>
      <c r="C70" s="6">
        <v>3626.9</v>
      </c>
      <c r="D70" s="6">
        <v>80.67</v>
      </c>
      <c r="E70" s="6">
        <v>491.07</v>
      </c>
      <c r="F70" s="6">
        <v>680.47</v>
      </c>
      <c r="G70" s="6">
        <v>1212.7</v>
      </c>
      <c r="H70" s="6">
        <v>284.58</v>
      </c>
      <c r="I70" s="6">
        <v>44.265999999999998</v>
      </c>
      <c r="J70" s="6">
        <v>100</v>
      </c>
    </row>
    <row r="71" spans="1:10" x14ac:dyDescent="0.2">
      <c r="A71" s="5" t="s">
        <v>14</v>
      </c>
      <c r="B71" s="6">
        <v>3887.5</v>
      </c>
      <c r="C71" s="6">
        <v>4712.8</v>
      </c>
      <c r="D71" s="6">
        <v>75.158000000000001</v>
      </c>
      <c r="E71" s="6">
        <v>389.93</v>
      </c>
      <c r="F71" s="6">
        <v>523.4</v>
      </c>
      <c r="G71" s="6">
        <v>1435.6</v>
      </c>
      <c r="H71" s="6">
        <v>378.22</v>
      </c>
      <c r="I71" s="6">
        <v>43.134</v>
      </c>
      <c r="J71" s="6">
        <v>100</v>
      </c>
    </row>
    <row r="72" spans="1:10" x14ac:dyDescent="0.2">
      <c r="A72" s="5" t="s">
        <v>15</v>
      </c>
      <c r="B72" s="6">
        <v>4295.6000000000004</v>
      </c>
      <c r="C72" s="6">
        <v>5592.9</v>
      </c>
      <c r="D72" s="6">
        <v>39.591000000000001</v>
      </c>
      <c r="E72" s="6">
        <v>320.60000000000002</v>
      </c>
      <c r="F72" s="6">
        <v>429.15</v>
      </c>
      <c r="G72" s="6">
        <v>1636.2</v>
      </c>
      <c r="H72" s="6">
        <v>450.42</v>
      </c>
      <c r="I72" s="6">
        <v>43.655999999999999</v>
      </c>
      <c r="J72" s="6">
        <v>100</v>
      </c>
    </row>
    <row r="73" spans="1:10" x14ac:dyDescent="0.2">
      <c r="A73" s="5" t="s">
        <v>16</v>
      </c>
      <c r="B73" s="6">
        <v>4713.2</v>
      </c>
      <c r="C73" s="6">
        <v>6455.4</v>
      </c>
      <c r="D73" s="6">
        <v>34.905999999999999</v>
      </c>
      <c r="E73" s="6">
        <v>286.81</v>
      </c>
      <c r="F73" s="6">
        <v>329.67</v>
      </c>
      <c r="G73" s="6">
        <v>1868.7</v>
      </c>
      <c r="H73" s="6">
        <v>524.87</v>
      </c>
      <c r="I73" s="6">
        <v>36.631</v>
      </c>
      <c r="J73" s="6">
        <v>100</v>
      </c>
    </row>
    <row r="74" spans="1:10" x14ac:dyDescent="0.2">
      <c r="A74" s="5" t="s">
        <v>17</v>
      </c>
      <c r="B74" s="6">
        <v>5306</v>
      </c>
      <c r="C74" s="6">
        <v>7545.6</v>
      </c>
      <c r="D74" s="6">
        <v>33.454999999999998</v>
      </c>
      <c r="E74" s="6">
        <v>266.55</v>
      </c>
      <c r="F74" s="6">
        <v>342.77</v>
      </c>
      <c r="G74" s="6">
        <v>2272.8000000000002</v>
      </c>
      <c r="H74" s="6">
        <v>609.6</v>
      </c>
      <c r="I74" s="6">
        <v>33.438000000000002</v>
      </c>
      <c r="J74" s="6">
        <v>100</v>
      </c>
    </row>
    <row r="75" spans="1:10" x14ac:dyDescent="0.2">
      <c r="A75" s="7" t="s">
        <v>18</v>
      </c>
      <c r="B75" s="8">
        <v>7891.1</v>
      </c>
      <c r="C75" s="8">
        <v>11932.2</v>
      </c>
      <c r="D75" s="8">
        <v>17.163</v>
      </c>
      <c r="E75" s="8">
        <v>182.33</v>
      </c>
      <c r="F75" s="8">
        <v>425.32</v>
      </c>
      <c r="G75" s="8">
        <v>3804.8</v>
      </c>
      <c r="H75" s="8">
        <v>861.06</v>
      </c>
      <c r="I75" s="8">
        <v>33.609000000000002</v>
      </c>
      <c r="J75" s="8">
        <v>100</v>
      </c>
    </row>
    <row r="76" spans="1:10" x14ac:dyDescent="0.2">
      <c r="A76" s="9" t="s">
        <v>19</v>
      </c>
      <c r="B76" s="8">
        <v>3519.4</v>
      </c>
      <c r="C76" s="8">
        <v>4033.2</v>
      </c>
      <c r="D76" s="8">
        <v>111.2</v>
      </c>
      <c r="E76" s="8">
        <v>374.1</v>
      </c>
      <c r="F76" s="8">
        <v>681.28</v>
      </c>
      <c r="G76" s="8">
        <v>1366.3</v>
      </c>
      <c r="H76" s="8">
        <v>314.05</v>
      </c>
      <c r="I76" s="8">
        <v>52.545999999999999</v>
      </c>
      <c r="J76" s="8">
        <v>100</v>
      </c>
    </row>
    <row r="77" spans="1:10" x14ac:dyDescent="0.2">
      <c r="A77" s="10" t="s">
        <v>339</v>
      </c>
      <c r="B77" s="11">
        <v>1314.3</v>
      </c>
      <c r="C77" s="11">
        <v>513.20000000000005</v>
      </c>
      <c r="D77" s="11">
        <v>171.89</v>
      </c>
      <c r="E77" s="11">
        <v>485.27</v>
      </c>
      <c r="F77" s="11">
        <v>547.45000000000005</v>
      </c>
      <c r="G77" s="11">
        <v>359.87</v>
      </c>
      <c r="H77" s="11">
        <v>43.613</v>
      </c>
      <c r="I77" s="11">
        <v>60.125</v>
      </c>
      <c r="J77" s="11">
        <v>100</v>
      </c>
    </row>
    <row r="80" spans="1:10" x14ac:dyDescent="0.2">
      <c r="A80" s="71" t="s">
        <v>20</v>
      </c>
      <c r="B80" s="71"/>
      <c r="C80" s="71"/>
      <c r="D80" s="71"/>
      <c r="E80" s="71"/>
      <c r="F80" s="71"/>
      <c r="G80" s="71"/>
      <c r="H80" s="71"/>
      <c r="I80" s="71"/>
      <c r="J80" s="71"/>
    </row>
    <row r="81" spans="1:12" ht="33" customHeight="1" x14ac:dyDescent="0.25">
      <c r="A81" s="12" t="s">
        <v>21</v>
      </c>
      <c r="B81" s="67" t="s">
        <v>58</v>
      </c>
      <c r="C81" s="68"/>
      <c r="D81" s="68"/>
      <c r="E81" s="68"/>
      <c r="F81" s="68"/>
      <c r="G81" s="68"/>
      <c r="H81" s="68"/>
      <c r="I81" s="68"/>
      <c r="J81" s="68"/>
      <c r="L81"/>
    </row>
    <row r="82" spans="1:12" ht="22.15" customHeight="1" x14ac:dyDescent="0.25">
      <c r="A82" s="12" t="s">
        <v>23</v>
      </c>
      <c r="B82" s="67" t="s">
        <v>59</v>
      </c>
      <c r="C82" s="68"/>
      <c r="D82" s="68"/>
      <c r="E82" s="68"/>
      <c r="F82" s="68"/>
      <c r="G82" s="68"/>
      <c r="H82" s="68"/>
      <c r="I82" s="68"/>
      <c r="J82" s="68"/>
      <c r="L82"/>
    </row>
    <row r="83" spans="1:12" ht="17.25" customHeight="1" x14ac:dyDescent="0.25">
      <c r="A83" s="12" t="s">
        <v>25</v>
      </c>
      <c r="B83" s="67" t="s">
        <v>26</v>
      </c>
      <c r="C83" s="68"/>
      <c r="D83" s="68"/>
      <c r="E83" s="68"/>
      <c r="F83" s="68"/>
      <c r="G83" s="68"/>
      <c r="H83" s="68"/>
      <c r="I83" s="68"/>
      <c r="J83" s="68"/>
      <c r="L83"/>
    </row>
    <row r="84" spans="1:12" ht="22.15" customHeight="1" x14ac:dyDescent="0.25">
      <c r="A84" s="12" t="s">
        <v>27</v>
      </c>
      <c r="B84" s="67" t="s">
        <v>60</v>
      </c>
      <c r="C84" s="68"/>
      <c r="D84" s="68"/>
      <c r="E84" s="68"/>
      <c r="F84" s="68"/>
      <c r="G84" s="68"/>
      <c r="H84" s="68"/>
      <c r="I84" s="68"/>
      <c r="J84" s="68"/>
      <c r="L84"/>
    </row>
    <row r="85" spans="1:12" ht="22.15" customHeight="1" x14ac:dyDescent="0.25">
      <c r="A85" s="12" t="s">
        <v>29</v>
      </c>
      <c r="B85" s="67" t="s">
        <v>61</v>
      </c>
      <c r="C85" s="68"/>
      <c r="D85" s="68"/>
      <c r="E85" s="68"/>
      <c r="F85" s="68"/>
      <c r="G85" s="68"/>
      <c r="H85" s="68"/>
      <c r="I85" s="68"/>
      <c r="J85" s="68"/>
      <c r="L85"/>
    </row>
    <row r="86" spans="1:12" ht="55.15" customHeight="1" x14ac:dyDescent="0.25">
      <c r="A86" s="12" t="s">
        <v>31</v>
      </c>
      <c r="B86" s="67" t="s">
        <v>62</v>
      </c>
      <c r="C86" s="68"/>
      <c r="D86" s="68"/>
      <c r="E86" s="68"/>
      <c r="F86" s="68"/>
      <c r="G86" s="68"/>
      <c r="H86" s="68"/>
      <c r="I86" s="68"/>
      <c r="J86" s="68"/>
      <c r="L86"/>
    </row>
    <row r="87" spans="1:12" ht="33.200000000000003" customHeight="1" x14ac:dyDescent="0.25">
      <c r="A87" s="12" t="s">
        <v>32</v>
      </c>
      <c r="B87" s="67" t="s">
        <v>63</v>
      </c>
      <c r="C87" s="68"/>
      <c r="D87" s="68"/>
      <c r="E87" s="68"/>
      <c r="F87" s="68"/>
      <c r="G87" s="68"/>
      <c r="H87" s="68"/>
      <c r="I87" s="68"/>
      <c r="J87" s="68"/>
      <c r="L87"/>
    </row>
    <row r="88" spans="1:12" ht="15" x14ac:dyDescent="0.25">
      <c r="A88" s="57" t="s">
        <v>384</v>
      </c>
      <c r="B88" s="72" t="s">
        <v>358</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1252.0999999999999</v>
      </c>
      <c r="C96" s="6">
        <v>505.1</v>
      </c>
      <c r="D96" s="6">
        <v>177.68</v>
      </c>
      <c r="E96" s="6">
        <v>490.55</v>
      </c>
      <c r="F96" s="6">
        <v>459.85</v>
      </c>
      <c r="G96" s="6">
        <v>336.57</v>
      </c>
      <c r="H96" s="6">
        <v>44.533999999999999</v>
      </c>
      <c r="I96" s="6">
        <v>58.465000000000003</v>
      </c>
      <c r="J96" s="6">
        <v>100</v>
      </c>
    </row>
    <row r="97" spans="1:12" x14ac:dyDescent="0.2">
      <c r="A97" s="5" t="s">
        <v>10</v>
      </c>
      <c r="B97" s="6">
        <v>1911.5</v>
      </c>
      <c r="C97" s="6">
        <v>796.9</v>
      </c>
      <c r="D97" s="6">
        <v>157.02000000000001</v>
      </c>
      <c r="E97" s="6">
        <v>391.43</v>
      </c>
      <c r="F97" s="6">
        <v>1211.0999999999999</v>
      </c>
      <c r="G97" s="6">
        <v>583.84</v>
      </c>
      <c r="H97" s="6">
        <v>61.177</v>
      </c>
      <c r="I97" s="6">
        <v>63.564999999999998</v>
      </c>
      <c r="J97" s="6">
        <v>100</v>
      </c>
    </row>
    <row r="98" spans="1:12" x14ac:dyDescent="0.2">
      <c r="A98" s="5" t="s">
        <v>11</v>
      </c>
      <c r="B98" s="6">
        <v>2171.4</v>
      </c>
      <c r="C98" s="6">
        <v>1115.0999999999999</v>
      </c>
      <c r="D98" s="6">
        <v>221.3</v>
      </c>
      <c r="E98" s="6">
        <v>414.44</v>
      </c>
      <c r="F98" s="6">
        <v>1182.0999999999999</v>
      </c>
      <c r="G98" s="6">
        <v>676.11</v>
      </c>
      <c r="H98" s="6">
        <v>85.47</v>
      </c>
      <c r="I98" s="6">
        <v>59.643000000000001</v>
      </c>
      <c r="J98" s="6">
        <v>100</v>
      </c>
    </row>
    <row r="99" spans="1:12" x14ac:dyDescent="0.2">
      <c r="A99" s="5" t="s">
        <v>12</v>
      </c>
      <c r="B99" s="6">
        <v>2772.9</v>
      </c>
      <c r="C99" s="6">
        <v>2623.7</v>
      </c>
      <c r="D99" s="6">
        <v>141.54</v>
      </c>
      <c r="E99" s="6">
        <v>376.22</v>
      </c>
      <c r="F99" s="6">
        <v>795.47</v>
      </c>
      <c r="G99" s="6">
        <v>960.11</v>
      </c>
      <c r="H99" s="6">
        <v>203.95</v>
      </c>
      <c r="I99" s="6">
        <v>53.771999999999998</v>
      </c>
      <c r="J99" s="6">
        <v>100</v>
      </c>
    </row>
    <row r="100" spans="1:12" x14ac:dyDescent="0.2">
      <c r="A100" s="5" t="s">
        <v>13</v>
      </c>
      <c r="B100" s="6">
        <v>3315</v>
      </c>
      <c r="C100" s="6">
        <v>3575.9</v>
      </c>
      <c r="D100" s="6">
        <v>90.388999999999996</v>
      </c>
      <c r="E100" s="6">
        <v>485.44</v>
      </c>
      <c r="F100" s="6">
        <v>645.48</v>
      </c>
      <c r="G100" s="6">
        <v>1199.9000000000001</v>
      </c>
      <c r="H100" s="6">
        <v>282.33</v>
      </c>
      <c r="I100" s="6">
        <v>46.847000000000001</v>
      </c>
      <c r="J100" s="6">
        <v>100</v>
      </c>
    </row>
    <row r="101" spans="1:12" x14ac:dyDescent="0.2">
      <c r="A101" s="5" t="s">
        <v>14</v>
      </c>
      <c r="B101" s="6">
        <v>3774.4</v>
      </c>
      <c r="C101" s="6">
        <v>4551.5</v>
      </c>
      <c r="D101" s="6">
        <v>62.558</v>
      </c>
      <c r="E101" s="6">
        <v>376.97</v>
      </c>
      <c r="F101" s="6">
        <v>538.39</v>
      </c>
      <c r="G101" s="6">
        <v>1388.7</v>
      </c>
      <c r="H101" s="6">
        <v>366.32</v>
      </c>
      <c r="I101" s="6">
        <v>42.704999999999998</v>
      </c>
      <c r="J101" s="6">
        <v>100</v>
      </c>
    </row>
    <row r="102" spans="1:12" x14ac:dyDescent="0.2">
      <c r="A102" s="5" t="s">
        <v>15</v>
      </c>
      <c r="B102" s="6">
        <v>4244.3999999999996</v>
      </c>
      <c r="C102" s="6">
        <v>5534.2</v>
      </c>
      <c r="D102" s="6">
        <v>38.665999999999997</v>
      </c>
      <c r="E102" s="6">
        <v>327.45</v>
      </c>
      <c r="F102" s="6">
        <v>418</v>
      </c>
      <c r="G102" s="6">
        <v>1625.7</v>
      </c>
      <c r="H102" s="6">
        <v>448.23</v>
      </c>
      <c r="I102" s="6">
        <v>39.872</v>
      </c>
      <c r="J102" s="6">
        <v>100</v>
      </c>
    </row>
    <row r="103" spans="1:12" x14ac:dyDescent="0.2">
      <c r="A103" s="5" t="s">
        <v>16</v>
      </c>
      <c r="B103" s="6">
        <v>4559.3999999999996</v>
      </c>
      <c r="C103" s="6">
        <v>6243.2</v>
      </c>
      <c r="D103" s="6">
        <v>37.307000000000002</v>
      </c>
      <c r="E103" s="6">
        <v>289.13</v>
      </c>
      <c r="F103" s="6">
        <v>332.59</v>
      </c>
      <c r="G103" s="6">
        <v>1833.8</v>
      </c>
      <c r="H103" s="6">
        <v>509.04</v>
      </c>
      <c r="I103" s="6">
        <v>39.756</v>
      </c>
      <c r="J103" s="6">
        <v>100</v>
      </c>
    </row>
    <row r="104" spans="1:12" x14ac:dyDescent="0.2">
      <c r="A104" s="5" t="s">
        <v>17</v>
      </c>
      <c r="B104" s="6">
        <v>5231.5</v>
      </c>
      <c r="C104" s="6">
        <v>7455.2</v>
      </c>
      <c r="D104" s="6">
        <v>34.57</v>
      </c>
      <c r="E104" s="6">
        <v>253.57</v>
      </c>
      <c r="F104" s="6">
        <v>335.02</v>
      </c>
      <c r="G104" s="6">
        <v>2246.1</v>
      </c>
      <c r="H104" s="6">
        <v>600.75</v>
      </c>
      <c r="I104" s="6">
        <v>34.701000000000001</v>
      </c>
      <c r="J104" s="6">
        <v>100</v>
      </c>
    </row>
    <row r="105" spans="1:12" x14ac:dyDescent="0.2">
      <c r="A105" s="7" t="s">
        <v>18</v>
      </c>
      <c r="B105" s="8">
        <v>7990.9</v>
      </c>
      <c r="C105" s="8">
        <v>11919.3</v>
      </c>
      <c r="D105" s="8">
        <v>17.832999999999998</v>
      </c>
      <c r="E105" s="8">
        <v>178.39</v>
      </c>
      <c r="F105" s="8">
        <v>445.03</v>
      </c>
      <c r="G105" s="8">
        <v>3735.3</v>
      </c>
      <c r="H105" s="8">
        <v>834.31</v>
      </c>
      <c r="I105" s="8">
        <v>34.171999999999997</v>
      </c>
      <c r="J105" s="8">
        <v>100</v>
      </c>
    </row>
    <row r="106" spans="1:12" x14ac:dyDescent="0.2">
      <c r="A106" s="9" t="s">
        <v>19</v>
      </c>
      <c r="B106" s="8">
        <v>3475.3</v>
      </c>
      <c r="C106" s="8">
        <v>3980.5</v>
      </c>
      <c r="D106" s="8">
        <v>109.18</v>
      </c>
      <c r="E106" s="8">
        <v>368.4</v>
      </c>
      <c r="F106" s="8">
        <v>668.54</v>
      </c>
      <c r="G106" s="8">
        <v>1343</v>
      </c>
      <c r="H106" s="8">
        <v>308.33</v>
      </c>
      <c r="I106" s="8">
        <v>52.564999999999998</v>
      </c>
      <c r="J106" s="8">
        <v>100</v>
      </c>
    </row>
    <row r="107" spans="1:12" x14ac:dyDescent="0.2">
      <c r="A107" s="10" t="s">
        <v>339</v>
      </c>
      <c r="B107" s="11">
        <v>1286.7</v>
      </c>
      <c r="C107" s="11">
        <v>514.04999999999995</v>
      </c>
      <c r="D107" s="11">
        <v>171.94</v>
      </c>
      <c r="E107" s="11">
        <v>497.21</v>
      </c>
      <c r="F107" s="11">
        <v>499.27</v>
      </c>
      <c r="G107" s="11">
        <v>350.7</v>
      </c>
      <c r="H107" s="11">
        <v>45.088000000000001</v>
      </c>
      <c r="I107" s="11">
        <v>58.451000000000001</v>
      </c>
      <c r="J107" s="11">
        <v>100</v>
      </c>
    </row>
    <row r="110" spans="1:12" x14ac:dyDescent="0.2">
      <c r="A110" s="71" t="s">
        <v>20</v>
      </c>
      <c r="B110" s="71"/>
      <c r="C110" s="71"/>
      <c r="D110" s="71"/>
      <c r="E110" s="71"/>
      <c r="F110" s="71"/>
      <c r="G110" s="71"/>
      <c r="H110" s="71"/>
      <c r="I110" s="71"/>
      <c r="J110" s="71"/>
    </row>
    <row r="111" spans="1:12" ht="33" customHeight="1" x14ac:dyDescent="0.25">
      <c r="A111" s="12" t="s">
        <v>21</v>
      </c>
      <c r="B111" s="67" t="s">
        <v>58</v>
      </c>
      <c r="C111" s="68"/>
      <c r="D111" s="68"/>
      <c r="E111" s="68"/>
      <c r="F111" s="68"/>
      <c r="G111" s="68"/>
      <c r="H111" s="68"/>
      <c r="I111" s="68"/>
      <c r="J111" s="68"/>
      <c r="L111"/>
    </row>
    <row r="112" spans="1:12" ht="22.15" customHeight="1" x14ac:dyDescent="0.25">
      <c r="A112" s="12" t="s">
        <v>23</v>
      </c>
      <c r="B112" s="67" t="s">
        <v>59</v>
      </c>
      <c r="C112" s="68"/>
      <c r="D112" s="68"/>
      <c r="E112" s="68"/>
      <c r="F112" s="68"/>
      <c r="G112" s="68"/>
      <c r="H112" s="68"/>
      <c r="I112" s="68"/>
      <c r="J112" s="68"/>
      <c r="L112"/>
    </row>
    <row r="113" spans="1:12" ht="17.25" customHeight="1" x14ac:dyDescent="0.25">
      <c r="A113" s="12" t="s">
        <v>25</v>
      </c>
      <c r="B113" s="67" t="s">
        <v>26</v>
      </c>
      <c r="C113" s="68"/>
      <c r="D113" s="68"/>
      <c r="E113" s="68"/>
      <c r="F113" s="68"/>
      <c r="G113" s="68"/>
      <c r="H113" s="68"/>
      <c r="I113" s="68"/>
      <c r="J113" s="68"/>
      <c r="L113"/>
    </row>
    <row r="114" spans="1:12" ht="22.15" customHeight="1" x14ac:dyDescent="0.25">
      <c r="A114" s="12" t="s">
        <v>27</v>
      </c>
      <c r="B114" s="67" t="s">
        <v>60</v>
      </c>
      <c r="C114" s="68"/>
      <c r="D114" s="68"/>
      <c r="E114" s="68"/>
      <c r="F114" s="68"/>
      <c r="G114" s="68"/>
      <c r="H114" s="68"/>
      <c r="I114" s="68"/>
      <c r="J114" s="68"/>
      <c r="L114"/>
    </row>
    <row r="115" spans="1:12" ht="22.15" customHeight="1" x14ac:dyDescent="0.25">
      <c r="A115" s="12" t="s">
        <v>29</v>
      </c>
      <c r="B115" s="67" t="s">
        <v>61</v>
      </c>
      <c r="C115" s="68"/>
      <c r="D115" s="68"/>
      <c r="E115" s="68"/>
      <c r="F115" s="68"/>
      <c r="G115" s="68"/>
      <c r="H115" s="68"/>
      <c r="I115" s="68"/>
      <c r="J115" s="68"/>
      <c r="L115"/>
    </row>
    <row r="116" spans="1:12" ht="55.15" customHeight="1" x14ac:dyDescent="0.25">
      <c r="A116" s="12" t="s">
        <v>31</v>
      </c>
      <c r="B116" s="67" t="s">
        <v>62</v>
      </c>
      <c r="C116" s="68"/>
      <c r="D116" s="68"/>
      <c r="E116" s="68"/>
      <c r="F116" s="68"/>
      <c r="G116" s="68"/>
      <c r="H116" s="68"/>
      <c r="I116" s="68"/>
      <c r="J116" s="68"/>
      <c r="L116"/>
    </row>
    <row r="117" spans="1:12" ht="33.200000000000003" customHeight="1" x14ac:dyDescent="0.25">
      <c r="A117" s="12" t="s">
        <v>32</v>
      </c>
      <c r="B117" s="67" t="s">
        <v>63</v>
      </c>
      <c r="C117" s="68"/>
      <c r="D117" s="68"/>
      <c r="E117" s="68"/>
      <c r="F117" s="68"/>
      <c r="G117" s="68"/>
      <c r="H117" s="68"/>
      <c r="I117" s="68"/>
      <c r="J117" s="68"/>
      <c r="L117"/>
    </row>
    <row r="118" spans="1:12" ht="15" x14ac:dyDescent="0.25">
      <c r="A118" s="57" t="s">
        <v>384</v>
      </c>
      <c r="B118" s="72" t="s">
        <v>358</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1194.3</v>
      </c>
      <c r="C126" s="6">
        <v>454.73</v>
      </c>
      <c r="D126" s="6">
        <v>152.93</v>
      </c>
      <c r="E126" s="6">
        <v>456.1</v>
      </c>
      <c r="F126" s="6">
        <v>496.54</v>
      </c>
      <c r="G126" s="6">
        <v>326.79000000000002</v>
      </c>
      <c r="H126" s="6">
        <v>39.170999999999999</v>
      </c>
      <c r="I126" s="6">
        <v>59.136000000000003</v>
      </c>
      <c r="J126" s="6">
        <v>100</v>
      </c>
    </row>
    <row r="127" spans="1:12" x14ac:dyDescent="0.2">
      <c r="A127" s="5" t="s">
        <v>10</v>
      </c>
      <c r="B127" s="6">
        <v>1812.5</v>
      </c>
      <c r="C127" s="6">
        <v>758.39</v>
      </c>
      <c r="D127" s="6">
        <v>140.27000000000001</v>
      </c>
      <c r="E127" s="6">
        <v>374.49</v>
      </c>
      <c r="F127" s="6">
        <v>1160.3</v>
      </c>
      <c r="G127" s="6">
        <v>563.70000000000005</v>
      </c>
      <c r="H127" s="6">
        <v>57.24</v>
      </c>
      <c r="I127" s="6">
        <v>63.787999999999997</v>
      </c>
      <c r="J127" s="6">
        <v>100</v>
      </c>
    </row>
    <row r="128" spans="1:12" x14ac:dyDescent="0.2">
      <c r="A128" s="5" t="s">
        <v>11</v>
      </c>
      <c r="B128" s="6">
        <v>2063.1</v>
      </c>
      <c r="C128" s="6">
        <v>1113.8</v>
      </c>
      <c r="D128" s="6">
        <v>189.19</v>
      </c>
      <c r="E128" s="6">
        <v>400.8</v>
      </c>
      <c r="F128" s="6">
        <v>1115.8</v>
      </c>
      <c r="G128" s="6">
        <v>671.73</v>
      </c>
      <c r="H128" s="6">
        <v>84.722999999999999</v>
      </c>
      <c r="I128" s="6">
        <v>57.826000000000001</v>
      </c>
      <c r="J128" s="6">
        <v>100</v>
      </c>
    </row>
    <row r="129" spans="1:12" x14ac:dyDescent="0.2">
      <c r="A129" s="5" t="s">
        <v>12</v>
      </c>
      <c r="B129" s="6">
        <v>2653.3</v>
      </c>
      <c r="C129" s="6">
        <v>2541</v>
      </c>
      <c r="D129" s="6">
        <v>121.08</v>
      </c>
      <c r="E129" s="6">
        <v>385.77</v>
      </c>
      <c r="F129" s="6">
        <v>766.96</v>
      </c>
      <c r="G129" s="6">
        <v>966.38</v>
      </c>
      <c r="H129" s="6">
        <v>195.14</v>
      </c>
      <c r="I129" s="6">
        <v>52.35</v>
      </c>
      <c r="J129" s="6">
        <v>100</v>
      </c>
    </row>
    <row r="130" spans="1:12" x14ac:dyDescent="0.2">
      <c r="A130" s="5" t="s">
        <v>13</v>
      </c>
      <c r="B130" s="6">
        <v>3224.5</v>
      </c>
      <c r="C130" s="6">
        <v>3581</v>
      </c>
      <c r="D130" s="6">
        <v>61.808</v>
      </c>
      <c r="E130" s="6">
        <v>505.88</v>
      </c>
      <c r="F130" s="6">
        <v>577.95000000000005</v>
      </c>
      <c r="G130" s="6">
        <v>1217.8</v>
      </c>
      <c r="H130" s="6">
        <v>284.32</v>
      </c>
      <c r="I130" s="6">
        <v>42.002000000000002</v>
      </c>
      <c r="J130" s="6">
        <v>100</v>
      </c>
    </row>
    <row r="131" spans="1:12" x14ac:dyDescent="0.2">
      <c r="A131" s="5" t="s">
        <v>14</v>
      </c>
      <c r="B131" s="6">
        <v>3616.9</v>
      </c>
      <c r="C131" s="6">
        <v>4503.7</v>
      </c>
      <c r="D131" s="6">
        <v>34.902999999999999</v>
      </c>
      <c r="E131" s="6">
        <v>341.47</v>
      </c>
      <c r="F131" s="6">
        <v>513.94000000000005</v>
      </c>
      <c r="G131" s="6">
        <v>1418</v>
      </c>
      <c r="H131" s="6">
        <v>359.04</v>
      </c>
      <c r="I131" s="6">
        <v>43.357999999999997</v>
      </c>
      <c r="J131" s="6">
        <v>100</v>
      </c>
    </row>
    <row r="132" spans="1:12" x14ac:dyDescent="0.2">
      <c r="A132" s="5" t="s">
        <v>15</v>
      </c>
      <c r="B132" s="6">
        <v>4027.3</v>
      </c>
      <c r="C132" s="6">
        <v>5418</v>
      </c>
      <c r="D132" s="6">
        <v>20.576000000000001</v>
      </c>
      <c r="E132" s="6">
        <v>307.66000000000003</v>
      </c>
      <c r="F132" s="6">
        <v>390.57</v>
      </c>
      <c r="G132" s="6">
        <v>1669.1</v>
      </c>
      <c r="H132" s="6">
        <v>440.35</v>
      </c>
      <c r="I132" s="6">
        <v>39.332999999999998</v>
      </c>
      <c r="J132" s="6">
        <v>100</v>
      </c>
    </row>
    <row r="133" spans="1:12" x14ac:dyDescent="0.2">
      <c r="A133" s="5" t="s">
        <v>16</v>
      </c>
      <c r="B133" s="6">
        <v>4346.2</v>
      </c>
      <c r="C133" s="6">
        <v>6141.4</v>
      </c>
      <c r="D133" s="6">
        <v>16.178999999999998</v>
      </c>
      <c r="E133" s="6">
        <v>278.99</v>
      </c>
      <c r="F133" s="6">
        <v>292.36</v>
      </c>
      <c r="G133" s="6">
        <v>1883.1</v>
      </c>
      <c r="H133" s="6">
        <v>499.67</v>
      </c>
      <c r="I133" s="6">
        <v>35.414999999999999</v>
      </c>
      <c r="J133" s="6">
        <v>100</v>
      </c>
    </row>
    <row r="134" spans="1:12" x14ac:dyDescent="0.2">
      <c r="A134" s="5" t="s">
        <v>17</v>
      </c>
      <c r="B134" s="6">
        <v>4965.3999999999996</v>
      </c>
      <c r="C134" s="6">
        <v>7367.2</v>
      </c>
      <c r="D134" s="6">
        <v>18.376000000000001</v>
      </c>
      <c r="E134" s="6">
        <v>239.72</v>
      </c>
      <c r="F134" s="6">
        <v>313.91000000000003</v>
      </c>
      <c r="G134" s="6">
        <v>2377.8000000000002</v>
      </c>
      <c r="H134" s="6">
        <v>596.03</v>
      </c>
      <c r="I134" s="6">
        <v>32.645000000000003</v>
      </c>
      <c r="J134" s="6">
        <v>100</v>
      </c>
    </row>
    <row r="135" spans="1:12" x14ac:dyDescent="0.2">
      <c r="A135" s="7" t="s">
        <v>18</v>
      </c>
      <c r="B135" s="8">
        <v>7214.8</v>
      </c>
      <c r="C135" s="8">
        <v>11330.7</v>
      </c>
      <c r="D135" s="8">
        <v>8.0282</v>
      </c>
      <c r="E135" s="8">
        <v>176.95</v>
      </c>
      <c r="F135" s="8">
        <v>412.29</v>
      </c>
      <c r="G135" s="8">
        <v>3893.2</v>
      </c>
      <c r="H135" s="8">
        <v>820.04</v>
      </c>
      <c r="I135" s="8">
        <v>31.219000000000001</v>
      </c>
      <c r="J135" s="8">
        <v>100</v>
      </c>
    </row>
    <row r="136" spans="1:12" x14ac:dyDescent="0.2">
      <c r="A136" s="9" t="s">
        <v>19</v>
      </c>
      <c r="B136" s="8">
        <v>3274.7</v>
      </c>
      <c r="C136" s="8">
        <v>3869.9</v>
      </c>
      <c r="D136" s="8">
        <v>87.525000000000006</v>
      </c>
      <c r="E136" s="8">
        <v>355.71</v>
      </c>
      <c r="F136" s="8">
        <v>638.38</v>
      </c>
      <c r="G136" s="8">
        <v>1374.9</v>
      </c>
      <c r="H136" s="8">
        <v>301.94</v>
      </c>
      <c r="I136" s="8">
        <v>51.514000000000003</v>
      </c>
      <c r="J136" s="8">
        <v>100</v>
      </c>
    </row>
    <row r="137" spans="1:12" x14ac:dyDescent="0.2">
      <c r="A137" s="10" t="s">
        <v>339</v>
      </c>
      <c r="B137" s="11">
        <v>1239.3</v>
      </c>
      <c r="C137" s="11">
        <v>470.36</v>
      </c>
      <c r="D137" s="11">
        <v>142.44</v>
      </c>
      <c r="E137" s="11">
        <v>447.41</v>
      </c>
      <c r="F137" s="11">
        <v>562.09</v>
      </c>
      <c r="G137" s="11">
        <v>343.25</v>
      </c>
      <c r="H137" s="11">
        <v>39.777000000000001</v>
      </c>
      <c r="I137" s="11">
        <v>59.957999999999998</v>
      </c>
      <c r="J137" s="11">
        <v>100</v>
      </c>
    </row>
    <row r="140" spans="1:12" x14ac:dyDescent="0.2">
      <c r="A140" s="71" t="s">
        <v>20</v>
      </c>
      <c r="B140" s="71"/>
      <c r="C140" s="71"/>
      <c r="D140" s="71"/>
      <c r="E140" s="71"/>
      <c r="F140" s="71"/>
      <c r="G140" s="71"/>
      <c r="H140" s="71"/>
      <c r="I140" s="71"/>
      <c r="J140" s="71"/>
    </row>
    <row r="141" spans="1:12" ht="33" customHeight="1" x14ac:dyDescent="0.25">
      <c r="A141" s="12" t="s">
        <v>21</v>
      </c>
      <c r="B141" s="67" t="s">
        <v>58</v>
      </c>
      <c r="C141" s="68"/>
      <c r="D141" s="68"/>
      <c r="E141" s="68"/>
      <c r="F141" s="68"/>
      <c r="G141" s="68"/>
      <c r="H141" s="68"/>
      <c r="I141" s="68"/>
      <c r="J141" s="68"/>
      <c r="L141"/>
    </row>
    <row r="142" spans="1:12" ht="22.15" customHeight="1" x14ac:dyDescent="0.25">
      <c r="A142" s="12" t="s">
        <v>23</v>
      </c>
      <c r="B142" s="67" t="s">
        <v>64</v>
      </c>
      <c r="C142" s="68"/>
      <c r="D142" s="68"/>
      <c r="E142" s="68"/>
      <c r="F142" s="68"/>
      <c r="G142" s="68"/>
      <c r="H142" s="68"/>
      <c r="I142" s="68"/>
      <c r="J142" s="68"/>
      <c r="L142"/>
    </row>
    <row r="143" spans="1:12" ht="17.25" customHeight="1" x14ac:dyDescent="0.25">
      <c r="A143" s="12" t="s">
        <v>25</v>
      </c>
      <c r="B143" s="67" t="s">
        <v>26</v>
      </c>
      <c r="C143" s="68"/>
      <c r="D143" s="68"/>
      <c r="E143" s="68"/>
      <c r="F143" s="68"/>
      <c r="G143" s="68"/>
      <c r="H143" s="68"/>
      <c r="I143" s="68"/>
      <c r="J143" s="68"/>
      <c r="L143"/>
    </row>
    <row r="144" spans="1:12" ht="22.15" customHeight="1" x14ac:dyDescent="0.25">
      <c r="A144" s="12" t="s">
        <v>27</v>
      </c>
      <c r="B144" s="67" t="s">
        <v>60</v>
      </c>
      <c r="C144" s="68"/>
      <c r="D144" s="68"/>
      <c r="E144" s="68"/>
      <c r="F144" s="68"/>
      <c r="G144" s="68"/>
      <c r="H144" s="68"/>
      <c r="I144" s="68"/>
      <c r="J144" s="68"/>
      <c r="L144"/>
    </row>
    <row r="145" spans="1:12" ht="22.15" customHeight="1" x14ac:dyDescent="0.25">
      <c r="A145" s="12" t="s">
        <v>29</v>
      </c>
      <c r="B145" s="67" t="s">
        <v>61</v>
      </c>
      <c r="C145" s="68"/>
      <c r="D145" s="68"/>
      <c r="E145" s="68"/>
      <c r="F145" s="68"/>
      <c r="G145" s="68"/>
      <c r="H145" s="68"/>
      <c r="I145" s="68"/>
      <c r="J145" s="68"/>
      <c r="L145"/>
    </row>
    <row r="146" spans="1:12" ht="55.15" customHeight="1" x14ac:dyDescent="0.25">
      <c r="A146" s="12" t="s">
        <v>31</v>
      </c>
      <c r="B146" s="67" t="s">
        <v>65</v>
      </c>
      <c r="C146" s="68"/>
      <c r="D146" s="68"/>
      <c r="E146" s="68"/>
      <c r="F146" s="68"/>
      <c r="G146" s="68"/>
      <c r="H146" s="68"/>
      <c r="I146" s="68"/>
      <c r="J146" s="68"/>
      <c r="L146"/>
    </row>
    <row r="147" spans="1:12" ht="33.200000000000003" customHeight="1" x14ac:dyDescent="0.25">
      <c r="A147" s="12" t="s">
        <v>32</v>
      </c>
      <c r="B147" s="67" t="s">
        <v>63</v>
      </c>
      <c r="C147" s="68"/>
      <c r="D147" s="68"/>
      <c r="E147" s="68"/>
      <c r="F147" s="68"/>
      <c r="G147" s="68"/>
      <c r="H147" s="68"/>
      <c r="I147" s="68"/>
      <c r="J147" s="68"/>
      <c r="L147"/>
    </row>
    <row r="148" spans="1:12" ht="15" x14ac:dyDescent="0.25">
      <c r="A148" s="57" t="s">
        <v>384</v>
      </c>
      <c r="B148" s="72" t="s">
        <v>358</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1142.0999999999999</v>
      </c>
      <c r="C156" s="6">
        <v>424.95</v>
      </c>
      <c r="D156" s="6">
        <v>148.27000000000001</v>
      </c>
      <c r="E156" s="6">
        <v>441.58</v>
      </c>
      <c r="F156" s="6">
        <v>486.73</v>
      </c>
      <c r="G156" s="6">
        <v>322.32</v>
      </c>
      <c r="H156" s="6">
        <v>37.134999999999998</v>
      </c>
      <c r="I156" s="6">
        <v>59.959000000000003</v>
      </c>
      <c r="J156" s="6">
        <v>100</v>
      </c>
    </row>
    <row r="157" spans="1:12" x14ac:dyDescent="0.2">
      <c r="A157" s="5" t="s">
        <v>10</v>
      </c>
      <c r="B157" s="6">
        <v>1734</v>
      </c>
      <c r="C157" s="6">
        <v>744.55</v>
      </c>
      <c r="D157" s="6">
        <v>137.49</v>
      </c>
      <c r="E157" s="6">
        <v>362.3</v>
      </c>
      <c r="F157" s="6">
        <v>1097</v>
      </c>
      <c r="G157" s="6">
        <v>550.91999999999996</v>
      </c>
      <c r="H157" s="6">
        <v>56.374000000000002</v>
      </c>
      <c r="I157" s="6">
        <v>63.037999999999997</v>
      </c>
      <c r="J157" s="6">
        <v>100</v>
      </c>
    </row>
    <row r="158" spans="1:12" x14ac:dyDescent="0.2">
      <c r="A158" s="5" t="s">
        <v>11</v>
      </c>
      <c r="B158" s="6">
        <v>2001.2</v>
      </c>
      <c r="C158" s="6">
        <v>1125.5</v>
      </c>
      <c r="D158" s="6">
        <v>179.77</v>
      </c>
      <c r="E158" s="6">
        <v>396.91</v>
      </c>
      <c r="F158" s="6">
        <v>1051.3</v>
      </c>
      <c r="G158" s="6">
        <v>666.3</v>
      </c>
      <c r="H158" s="6">
        <v>85.960999999999999</v>
      </c>
      <c r="I158" s="6">
        <v>57.006</v>
      </c>
      <c r="J158" s="6">
        <v>100</v>
      </c>
    </row>
    <row r="159" spans="1:12" x14ac:dyDescent="0.2">
      <c r="A159" s="5" t="s">
        <v>12</v>
      </c>
      <c r="B159" s="6">
        <v>2545.6</v>
      </c>
      <c r="C159" s="6">
        <v>2483.4</v>
      </c>
      <c r="D159" s="6">
        <v>118.62</v>
      </c>
      <c r="E159" s="6">
        <v>368.87</v>
      </c>
      <c r="F159" s="6">
        <v>725.34</v>
      </c>
      <c r="G159" s="6">
        <v>959.13</v>
      </c>
      <c r="H159" s="6">
        <v>191.49</v>
      </c>
      <c r="I159" s="6">
        <v>51.902000000000001</v>
      </c>
      <c r="J159" s="6">
        <v>100</v>
      </c>
    </row>
    <row r="160" spans="1:12" x14ac:dyDescent="0.2">
      <c r="A160" s="5" t="s">
        <v>13</v>
      </c>
      <c r="B160" s="6">
        <v>3078.1</v>
      </c>
      <c r="C160" s="6">
        <v>3447.3</v>
      </c>
      <c r="D160" s="6">
        <v>64.385999999999996</v>
      </c>
      <c r="E160" s="6">
        <v>471.12</v>
      </c>
      <c r="F160" s="6">
        <v>579.35</v>
      </c>
      <c r="G160" s="6">
        <v>1211.7</v>
      </c>
      <c r="H160" s="6">
        <v>272.42</v>
      </c>
      <c r="I160" s="6">
        <v>44.183999999999997</v>
      </c>
      <c r="J160" s="6">
        <v>100</v>
      </c>
    </row>
    <row r="161" spans="1:12" x14ac:dyDescent="0.2">
      <c r="A161" s="5" t="s">
        <v>14</v>
      </c>
      <c r="B161" s="6">
        <v>3475.6</v>
      </c>
      <c r="C161" s="6">
        <v>4366.3</v>
      </c>
      <c r="D161" s="6">
        <v>36.356999999999999</v>
      </c>
      <c r="E161" s="6">
        <v>338.7</v>
      </c>
      <c r="F161" s="6">
        <v>494.72</v>
      </c>
      <c r="G161" s="6">
        <v>1410.9</v>
      </c>
      <c r="H161" s="6">
        <v>349.65</v>
      </c>
      <c r="I161" s="6">
        <v>42.548999999999999</v>
      </c>
      <c r="J161" s="6">
        <v>100</v>
      </c>
    </row>
    <row r="162" spans="1:12" x14ac:dyDescent="0.2">
      <c r="A162" s="5" t="s">
        <v>15</v>
      </c>
      <c r="B162" s="6">
        <v>3813.2</v>
      </c>
      <c r="C162" s="6">
        <v>5194.3</v>
      </c>
      <c r="D162" s="6">
        <v>16.734999999999999</v>
      </c>
      <c r="E162" s="6">
        <v>290.06</v>
      </c>
      <c r="F162" s="6">
        <v>389.21</v>
      </c>
      <c r="G162" s="6">
        <v>1657.4</v>
      </c>
      <c r="H162" s="6">
        <v>419.67</v>
      </c>
      <c r="I162" s="6">
        <v>38.764000000000003</v>
      </c>
      <c r="J162" s="6">
        <v>100</v>
      </c>
    </row>
    <row r="163" spans="1:12" x14ac:dyDescent="0.2">
      <c r="A163" s="5" t="s">
        <v>16</v>
      </c>
      <c r="B163" s="6">
        <v>4143</v>
      </c>
      <c r="C163" s="6">
        <v>5926.7</v>
      </c>
      <c r="D163" s="6">
        <v>18.361000000000001</v>
      </c>
      <c r="E163" s="6">
        <v>273.55</v>
      </c>
      <c r="F163" s="6">
        <v>299.60000000000002</v>
      </c>
      <c r="G163" s="6">
        <v>1893.6</v>
      </c>
      <c r="H163" s="6">
        <v>481.65</v>
      </c>
      <c r="I163" s="6">
        <v>36.392000000000003</v>
      </c>
      <c r="J163" s="6">
        <v>100</v>
      </c>
    </row>
    <row r="164" spans="1:12" x14ac:dyDescent="0.2">
      <c r="A164" s="5" t="s">
        <v>17</v>
      </c>
      <c r="B164" s="6">
        <v>4746.8</v>
      </c>
      <c r="C164" s="6">
        <v>7160.3</v>
      </c>
      <c r="D164" s="6">
        <v>15.486000000000001</v>
      </c>
      <c r="E164" s="6">
        <v>231.1</v>
      </c>
      <c r="F164" s="6">
        <v>294.95</v>
      </c>
      <c r="G164" s="6">
        <v>2376.1</v>
      </c>
      <c r="H164" s="6">
        <v>578.97</v>
      </c>
      <c r="I164" s="6">
        <v>31.974</v>
      </c>
      <c r="J164" s="6">
        <v>100</v>
      </c>
    </row>
    <row r="165" spans="1:12" x14ac:dyDescent="0.2">
      <c r="A165" s="7" t="s">
        <v>18</v>
      </c>
      <c r="B165" s="8">
        <v>7029</v>
      </c>
      <c r="C165" s="8">
        <v>11041.3</v>
      </c>
      <c r="D165" s="8">
        <v>7.9202000000000004</v>
      </c>
      <c r="E165" s="8">
        <v>169.36</v>
      </c>
      <c r="F165" s="8">
        <v>425.06</v>
      </c>
      <c r="G165" s="8">
        <v>3834.3</v>
      </c>
      <c r="H165" s="8">
        <v>780.41</v>
      </c>
      <c r="I165" s="8">
        <v>31.934999999999999</v>
      </c>
      <c r="J165" s="8">
        <v>100</v>
      </c>
    </row>
    <row r="166" spans="1:12" x14ac:dyDescent="0.2">
      <c r="A166" s="9" t="s">
        <v>19</v>
      </c>
      <c r="B166" s="8">
        <v>3148.6</v>
      </c>
      <c r="C166" s="8">
        <v>3764.1</v>
      </c>
      <c r="D166" s="8">
        <v>84.822000000000003</v>
      </c>
      <c r="E166" s="8">
        <v>343.24</v>
      </c>
      <c r="F166" s="8">
        <v>615.27</v>
      </c>
      <c r="G166" s="8">
        <v>1367</v>
      </c>
      <c r="H166" s="8">
        <v>291.82</v>
      </c>
      <c r="I166" s="8">
        <v>51.326000000000001</v>
      </c>
      <c r="J166" s="8">
        <v>100</v>
      </c>
    </row>
    <row r="167" spans="1:12" x14ac:dyDescent="0.2">
      <c r="A167" s="10" t="s">
        <v>339</v>
      </c>
      <c r="B167" s="11">
        <v>1186.5999999999999</v>
      </c>
      <c r="C167" s="11">
        <v>454.92</v>
      </c>
      <c r="D167" s="11">
        <v>137.29</v>
      </c>
      <c r="E167" s="11">
        <v>434.68</v>
      </c>
      <c r="F167" s="11">
        <v>537.96</v>
      </c>
      <c r="G167" s="11">
        <v>339.14</v>
      </c>
      <c r="H167" s="11">
        <v>39.085000000000001</v>
      </c>
      <c r="I167" s="11">
        <v>60.552</v>
      </c>
      <c r="J167" s="11">
        <v>100</v>
      </c>
    </row>
    <row r="170" spans="1:12" x14ac:dyDescent="0.2">
      <c r="A170" s="71" t="s">
        <v>20</v>
      </c>
      <c r="B170" s="71"/>
      <c r="C170" s="71"/>
      <c r="D170" s="71"/>
      <c r="E170" s="71"/>
      <c r="F170" s="71"/>
      <c r="G170" s="71"/>
      <c r="H170" s="71"/>
      <c r="I170" s="71"/>
      <c r="J170" s="71"/>
    </row>
    <row r="171" spans="1:12" ht="33.75" customHeight="1" x14ac:dyDescent="0.25">
      <c r="A171" s="12" t="s">
        <v>21</v>
      </c>
      <c r="B171" s="67" t="s">
        <v>58</v>
      </c>
      <c r="C171" s="68"/>
      <c r="D171" s="68"/>
      <c r="E171" s="68"/>
      <c r="F171" s="68"/>
      <c r="G171" s="68"/>
      <c r="H171" s="68"/>
      <c r="I171" s="68"/>
      <c r="J171" s="68"/>
      <c r="L171"/>
    </row>
    <row r="172" spans="1:12" ht="22.15" customHeight="1" x14ac:dyDescent="0.25">
      <c r="A172" s="12" t="s">
        <v>23</v>
      </c>
      <c r="B172" s="67" t="s">
        <v>64</v>
      </c>
      <c r="C172" s="68"/>
      <c r="D172" s="68"/>
      <c r="E172" s="68"/>
      <c r="F172" s="68"/>
      <c r="G172" s="68"/>
      <c r="H172" s="68"/>
      <c r="I172" s="68"/>
      <c r="J172" s="68"/>
      <c r="L172"/>
    </row>
    <row r="173" spans="1:12" ht="17.25" customHeight="1" x14ac:dyDescent="0.25">
      <c r="A173" s="12" t="s">
        <v>25</v>
      </c>
      <c r="B173" s="67" t="s">
        <v>26</v>
      </c>
      <c r="C173" s="68"/>
      <c r="D173" s="68"/>
      <c r="E173" s="68"/>
      <c r="F173" s="68"/>
      <c r="G173" s="68"/>
      <c r="H173" s="68"/>
      <c r="I173" s="68"/>
      <c r="J173" s="68"/>
      <c r="L173"/>
    </row>
    <row r="174" spans="1:12" ht="22.15" customHeight="1" x14ac:dyDescent="0.25">
      <c r="A174" s="12" t="s">
        <v>27</v>
      </c>
      <c r="B174" s="67" t="s">
        <v>60</v>
      </c>
      <c r="C174" s="68"/>
      <c r="D174" s="68"/>
      <c r="E174" s="68"/>
      <c r="F174" s="68"/>
      <c r="G174" s="68"/>
      <c r="H174" s="68"/>
      <c r="I174" s="68"/>
      <c r="J174" s="68"/>
      <c r="L174"/>
    </row>
    <row r="175" spans="1:12" ht="22.15" customHeight="1" x14ac:dyDescent="0.25">
      <c r="A175" s="12" t="s">
        <v>29</v>
      </c>
      <c r="B175" s="67" t="s">
        <v>61</v>
      </c>
      <c r="C175" s="68"/>
      <c r="D175" s="68"/>
      <c r="E175" s="68"/>
      <c r="F175" s="68"/>
      <c r="G175" s="68"/>
      <c r="H175" s="68"/>
      <c r="I175" s="68"/>
      <c r="J175" s="68"/>
      <c r="L175"/>
    </row>
    <row r="176" spans="1:12" ht="55.15" customHeight="1" x14ac:dyDescent="0.25">
      <c r="A176" s="12" t="s">
        <v>31</v>
      </c>
      <c r="B176" s="67" t="s">
        <v>65</v>
      </c>
      <c r="C176" s="68"/>
      <c r="D176" s="68"/>
      <c r="E176" s="68"/>
      <c r="F176" s="68"/>
      <c r="G176" s="68"/>
      <c r="H176" s="68"/>
      <c r="I176" s="68"/>
      <c r="J176" s="68"/>
      <c r="L176"/>
    </row>
    <row r="177" spans="1:12" ht="33.200000000000003" customHeight="1" x14ac:dyDescent="0.25">
      <c r="A177" s="12" t="s">
        <v>32</v>
      </c>
      <c r="B177" s="67" t="s">
        <v>63</v>
      </c>
      <c r="C177" s="68"/>
      <c r="D177" s="68"/>
      <c r="E177" s="68"/>
      <c r="F177" s="68"/>
      <c r="G177" s="68"/>
      <c r="H177" s="68"/>
      <c r="I177" s="68"/>
      <c r="J177" s="68"/>
      <c r="L177"/>
    </row>
    <row r="178" spans="1:12" ht="15" x14ac:dyDescent="0.25">
      <c r="A178" s="57" t="s">
        <v>384</v>
      </c>
      <c r="B178" s="72" t="s">
        <v>358</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1095.0999999999999</v>
      </c>
      <c r="C186" s="6">
        <v>414.07</v>
      </c>
      <c r="D186" s="6">
        <v>143.84</v>
      </c>
      <c r="E186" s="6">
        <v>434.16</v>
      </c>
      <c r="F186" s="6">
        <v>454.23</v>
      </c>
      <c r="G186" s="6">
        <v>312.67</v>
      </c>
      <c r="H186" s="6">
        <v>38.549999999999997</v>
      </c>
      <c r="I186" s="6">
        <v>58.902999999999999</v>
      </c>
      <c r="J186" s="6">
        <v>100</v>
      </c>
    </row>
    <row r="187" spans="1:12" x14ac:dyDescent="0.2">
      <c r="A187" s="5" t="s">
        <v>10</v>
      </c>
      <c r="B187" s="6">
        <v>1679</v>
      </c>
      <c r="C187" s="6">
        <v>785.78</v>
      </c>
      <c r="D187" s="6">
        <v>132.06</v>
      </c>
      <c r="E187" s="6">
        <v>383.42</v>
      </c>
      <c r="F187" s="6">
        <v>987.33</v>
      </c>
      <c r="G187" s="6">
        <v>546.70000000000005</v>
      </c>
      <c r="H187" s="6">
        <v>62.856000000000002</v>
      </c>
      <c r="I187" s="6">
        <v>61.768000000000001</v>
      </c>
      <c r="J187" s="6">
        <v>100</v>
      </c>
    </row>
    <row r="188" spans="1:12" x14ac:dyDescent="0.2">
      <c r="A188" s="5" t="s">
        <v>11</v>
      </c>
      <c r="B188" s="6">
        <v>1950.7</v>
      </c>
      <c r="C188" s="6">
        <v>1084</v>
      </c>
      <c r="D188" s="6">
        <v>177.84</v>
      </c>
      <c r="E188" s="6">
        <v>374.72</v>
      </c>
      <c r="F188" s="6">
        <v>1048.5999999999999</v>
      </c>
      <c r="G188" s="6">
        <v>650.19000000000005</v>
      </c>
      <c r="H188" s="6">
        <v>84.238</v>
      </c>
      <c r="I188" s="6">
        <v>58.459000000000003</v>
      </c>
      <c r="J188" s="6">
        <v>100</v>
      </c>
    </row>
    <row r="189" spans="1:12" x14ac:dyDescent="0.2">
      <c r="A189" s="5" t="s">
        <v>12</v>
      </c>
      <c r="B189" s="6">
        <v>2434.3000000000002</v>
      </c>
      <c r="C189" s="6">
        <v>2411.8000000000002</v>
      </c>
      <c r="D189" s="6">
        <v>115.38</v>
      </c>
      <c r="E189" s="6">
        <v>354.29</v>
      </c>
      <c r="F189" s="6">
        <v>665.72</v>
      </c>
      <c r="G189" s="6">
        <v>921.87</v>
      </c>
      <c r="H189" s="6">
        <v>190.97</v>
      </c>
      <c r="I189" s="6">
        <v>51.600999999999999</v>
      </c>
      <c r="J189" s="6">
        <v>100</v>
      </c>
    </row>
    <row r="190" spans="1:12" x14ac:dyDescent="0.2">
      <c r="A190" s="5" t="s">
        <v>13</v>
      </c>
      <c r="B190" s="6">
        <v>2858.5</v>
      </c>
      <c r="C190" s="6">
        <v>3193.9</v>
      </c>
      <c r="D190" s="6">
        <v>63.848999999999997</v>
      </c>
      <c r="E190" s="6">
        <v>404.51</v>
      </c>
      <c r="F190" s="6">
        <v>603.51</v>
      </c>
      <c r="G190" s="6">
        <v>1148.3</v>
      </c>
      <c r="H190" s="6">
        <v>258.89999999999998</v>
      </c>
      <c r="I190" s="6">
        <v>45.13</v>
      </c>
      <c r="J190" s="6">
        <v>100</v>
      </c>
    </row>
    <row r="191" spans="1:12" x14ac:dyDescent="0.2">
      <c r="A191" s="5" t="s">
        <v>14</v>
      </c>
      <c r="B191" s="6">
        <v>3276</v>
      </c>
      <c r="C191" s="6">
        <v>4099.3999999999996</v>
      </c>
      <c r="D191" s="6">
        <v>42.408000000000001</v>
      </c>
      <c r="E191" s="6">
        <v>350.91</v>
      </c>
      <c r="F191" s="6">
        <v>478.65</v>
      </c>
      <c r="G191" s="6">
        <v>1363.3</v>
      </c>
      <c r="H191" s="6">
        <v>332.13</v>
      </c>
      <c r="I191" s="6">
        <v>42.774999999999999</v>
      </c>
      <c r="J191" s="6">
        <v>100</v>
      </c>
    </row>
    <row r="192" spans="1:12" x14ac:dyDescent="0.2">
      <c r="A192" s="5" t="s">
        <v>15</v>
      </c>
      <c r="B192" s="6">
        <v>3668.6</v>
      </c>
      <c r="C192" s="6">
        <v>5004.6000000000004</v>
      </c>
      <c r="D192" s="6">
        <v>17.738</v>
      </c>
      <c r="E192" s="6">
        <v>281.43</v>
      </c>
      <c r="F192" s="6">
        <v>398.06</v>
      </c>
      <c r="G192" s="6">
        <v>1628.6</v>
      </c>
      <c r="H192" s="6">
        <v>404.57</v>
      </c>
      <c r="I192" s="6">
        <v>44.292000000000002</v>
      </c>
      <c r="J192" s="6">
        <v>100</v>
      </c>
    </row>
    <row r="193" spans="1:12" x14ac:dyDescent="0.2">
      <c r="A193" s="5" t="s">
        <v>16</v>
      </c>
      <c r="B193" s="6">
        <v>3916.9</v>
      </c>
      <c r="C193" s="6">
        <v>5522.2</v>
      </c>
      <c r="D193" s="6">
        <v>19.757000000000001</v>
      </c>
      <c r="E193" s="6">
        <v>291.14</v>
      </c>
      <c r="F193" s="6">
        <v>344.6</v>
      </c>
      <c r="G193" s="6">
        <v>1812.8</v>
      </c>
      <c r="H193" s="6">
        <v>448</v>
      </c>
      <c r="I193" s="6">
        <v>33.744</v>
      </c>
      <c r="J193" s="6">
        <v>100</v>
      </c>
    </row>
    <row r="194" spans="1:12" x14ac:dyDescent="0.2">
      <c r="A194" s="5" t="s">
        <v>17</v>
      </c>
      <c r="B194" s="6">
        <v>4516</v>
      </c>
      <c r="C194" s="6">
        <v>6823.7</v>
      </c>
      <c r="D194" s="6">
        <v>15.417</v>
      </c>
      <c r="E194" s="6">
        <v>212.97</v>
      </c>
      <c r="F194" s="6">
        <v>304.99</v>
      </c>
      <c r="G194" s="6">
        <v>2291.6999999999998</v>
      </c>
      <c r="H194" s="6">
        <v>549.4</v>
      </c>
      <c r="I194" s="6">
        <v>34.613999999999997</v>
      </c>
      <c r="J194" s="6">
        <v>100</v>
      </c>
    </row>
    <row r="195" spans="1:12" x14ac:dyDescent="0.2">
      <c r="A195" s="7" t="s">
        <v>18</v>
      </c>
      <c r="B195" s="8">
        <v>7304.4</v>
      </c>
      <c r="C195" s="8">
        <v>11026.3</v>
      </c>
      <c r="D195" s="8">
        <v>6.5316000000000001</v>
      </c>
      <c r="E195" s="8">
        <v>167.81</v>
      </c>
      <c r="F195" s="8">
        <v>466.48</v>
      </c>
      <c r="G195" s="8">
        <v>3638.5</v>
      </c>
      <c r="H195" s="8">
        <v>724.17</v>
      </c>
      <c r="I195" s="8">
        <v>35.337000000000003</v>
      </c>
      <c r="J195" s="8">
        <v>100</v>
      </c>
    </row>
    <row r="196" spans="1:12" x14ac:dyDescent="0.2">
      <c r="A196" s="9" t="s">
        <v>19</v>
      </c>
      <c r="B196" s="8">
        <v>3069.4</v>
      </c>
      <c r="C196" s="8">
        <v>3655.8</v>
      </c>
      <c r="D196" s="8">
        <v>82.747</v>
      </c>
      <c r="E196" s="8">
        <v>334.66</v>
      </c>
      <c r="F196" s="8">
        <v>598.89</v>
      </c>
      <c r="G196" s="8">
        <v>1322.7</v>
      </c>
      <c r="H196" s="8">
        <v>280.06</v>
      </c>
      <c r="I196" s="8">
        <v>51.323999999999998</v>
      </c>
      <c r="J196" s="8">
        <v>100</v>
      </c>
    </row>
    <row r="197" spans="1:12" x14ac:dyDescent="0.2">
      <c r="A197" s="10" t="s">
        <v>339</v>
      </c>
      <c r="B197" s="11">
        <v>1116.0999999999999</v>
      </c>
      <c r="C197" s="11">
        <v>435.68</v>
      </c>
      <c r="D197" s="11">
        <v>141.19</v>
      </c>
      <c r="E197" s="11">
        <v>435.9</v>
      </c>
      <c r="F197" s="11">
        <v>464.46</v>
      </c>
      <c r="G197" s="11">
        <v>320.97000000000003</v>
      </c>
      <c r="H197" s="11">
        <v>40.151000000000003</v>
      </c>
      <c r="I197" s="11">
        <v>58.154000000000003</v>
      </c>
      <c r="J197" s="11">
        <v>100</v>
      </c>
    </row>
    <row r="200" spans="1:12" x14ac:dyDescent="0.2">
      <c r="A200" s="71" t="s">
        <v>20</v>
      </c>
      <c r="B200" s="71"/>
      <c r="C200" s="71"/>
      <c r="D200" s="71"/>
      <c r="E200" s="71"/>
      <c r="F200" s="71"/>
      <c r="G200" s="71"/>
      <c r="H200" s="71"/>
      <c r="I200" s="71"/>
      <c r="J200" s="71"/>
    </row>
    <row r="201" spans="1:12" ht="33" customHeight="1" x14ac:dyDescent="0.25">
      <c r="A201" s="12" t="s">
        <v>21</v>
      </c>
      <c r="B201" s="67" t="s">
        <v>58</v>
      </c>
      <c r="C201" s="68"/>
      <c r="D201" s="68"/>
      <c r="E201" s="68"/>
      <c r="F201" s="68"/>
      <c r="G201" s="68"/>
      <c r="H201" s="68"/>
      <c r="I201" s="68"/>
      <c r="J201" s="68"/>
      <c r="L201"/>
    </row>
    <row r="202" spans="1:12" ht="22.15" customHeight="1" x14ac:dyDescent="0.25">
      <c r="A202" s="12" t="s">
        <v>23</v>
      </c>
      <c r="B202" s="67" t="s">
        <v>64</v>
      </c>
      <c r="C202" s="68"/>
      <c r="D202" s="68"/>
      <c r="E202" s="68"/>
      <c r="F202" s="68"/>
      <c r="G202" s="68"/>
      <c r="H202" s="68"/>
      <c r="I202" s="68"/>
      <c r="J202" s="68"/>
      <c r="L202"/>
    </row>
    <row r="203" spans="1:12" ht="17.25" customHeight="1" x14ac:dyDescent="0.25">
      <c r="A203" s="12" t="s">
        <v>25</v>
      </c>
      <c r="B203" s="67" t="s">
        <v>26</v>
      </c>
      <c r="C203" s="68"/>
      <c r="D203" s="68"/>
      <c r="E203" s="68"/>
      <c r="F203" s="68"/>
      <c r="G203" s="68"/>
      <c r="H203" s="68"/>
      <c r="I203" s="68"/>
      <c r="J203" s="68"/>
      <c r="L203"/>
    </row>
    <row r="204" spans="1:12" ht="22.15" customHeight="1" x14ac:dyDescent="0.25">
      <c r="A204" s="12" t="s">
        <v>27</v>
      </c>
      <c r="B204" s="67" t="s">
        <v>60</v>
      </c>
      <c r="C204" s="68"/>
      <c r="D204" s="68"/>
      <c r="E204" s="68"/>
      <c r="F204" s="68"/>
      <c r="G204" s="68"/>
      <c r="H204" s="68"/>
      <c r="I204" s="68"/>
      <c r="J204" s="68"/>
      <c r="L204"/>
    </row>
    <row r="205" spans="1:12" ht="22.15" customHeight="1" x14ac:dyDescent="0.25">
      <c r="A205" s="12" t="s">
        <v>29</v>
      </c>
      <c r="B205" s="67" t="s">
        <v>61</v>
      </c>
      <c r="C205" s="68"/>
      <c r="D205" s="68"/>
      <c r="E205" s="68"/>
      <c r="F205" s="68"/>
      <c r="G205" s="68"/>
      <c r="H205" s="68"/>
      <c r="I205" s="68"/>
      <c r="J205" s="68"/>
      <c r="L205"/>
    </row>
    <row r="206" spans="1:12" ht="55.15" customHeight="1" x14ac:dyDescent="0.25">
      <c r="A206" s="12" t="s">
        <v>31</v>
      </c>
      <c r="B206" s="67" t="s">
        <v>65</v>
      </c>
      <c r="C206" s="68"/>
      <c r="D206" s="68"/>
      <c r="E206" s="68"/>
      <c r="F206" s="68"/>
      <c r="G206" s="68"/>
      <c r="H206" s="68"/>
      <c r="I206" s="68"/>
      <c r="J206" s="68"/>
      <c r="L206"/>
    </row>
    <row r="207" spans="1:12" ht="33.200000000000003" customHeight="1" x14ac:dyDescent="0.25">
      <c r="A207" s="12" t="s">
        <v>32</v>
      </c>
      <c r="B207" s="67" t="s">
        <v>63</v>
      </c>
      <c r="C207" s="68"/>
      <c r="D207" s="68"/>
      <c r="E207" s="68"/>
      <c r="F207" s="68"/>
      <c r="G207" s="68"/>
      <c r="H207" s="68"/>
      <c r="I207" s="68"/>
      <c r="J207" s="68"/>
      <c r="L207"/>
    </row>
    <row r="208" spans="1:12" ht="15" x14ac:dyDescent="0.25">
      <c r="A208" s="57" t="s">
        <v>384</v>
      </c>
      <c r="B208" s="72" t="s">
        <v>358</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178:J178"/>
    <mergeCell ref="B148:J148"/>
    <mergeCell ref="B118:J118"/>
    <mergeCell ref="B88:J88"/>
    <mergeCell ref="B58:J5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36" workbookViewId="0">
      <selection activeCell="A148" sqref="A148:J14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66</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912.6</v>
      </c>
      <c r="C6" s="6">
        <v>320.29000000000002</v>
      </c>
      <c r="D6" s="6">
        <v>309.69</v>
      </c>
      <c r="E6" s="6">
        <v>106.59</v>
      </c>
      <c r="F6" s="6">
        <v>259.83</v>
      </c>
      <c r="G6" s="6">
        <v>12.5</v>
      </c>
      <c r="H6" s="6">
        <v>71.301000000000002</v>
      </c>
      <c r="I6" s="6">
        <v>55.966000000000001</v>
      </c>
      <c r="J6" s="6">
        <v>64.634</v>
      </c>
    </row>
    <row r="7" spans="1:10" x14ac:dyDescent="0.2">
      <c r="A7" s="5" t="s">
        <v>10</v>
      </c>
      <c r="B7" s="6">
        <v>1451.3</v>
      </c>
      <c r="C7" s="6">
        <v>846.57</v>
      </c>
      <c r="D7" s="6">
        <v>220.24</v>
      </c>
      <c r="E7" s="6">
        <v>154.86000000000001</v>
      </c>
      <c r="F7" s="6">
        <v>472.59</v>
      </c>
      <c r="G7" s="6">
        <v>42.978999999999999</v>
      </c>
      <c r="H7" s="6">
        <v>199.98</v>
      </c>
      <c r="I7" s="6">
        <v>38.850999999999999</v>
      </c>
      <c r="J7" s="6">
        <v>86.635000000000005</v>
      </c>
    </row>
    <row r="8" spans="1:10" x14ac:dyDescent="0.2">
      <c r="A8" s="5" t="s">
        <v>11</v>
      </c>
      <c r="B8" s="6">
        <v>1799.4</v>
      </c>
      <c r="C8" s="6">
        <v>1279.3</v>
      </c>
      <c r="D8" s="6">
        <v>115.75</v>
      </c>
      <c r="E8" s="6">
        <v>131.94</v>
      </c>
      <c r="F8" s="6">
        <v>689.43</v>
      </c>
      <c r="G8" s="6">
        <v>109.51</v>
      </c>
      <c r="H8" s="6">
        <v>307.52</v>
      </c>
      <c r="I8" s="6">
        <v>22.751000000000001</v>
      </c>
      <c r="J8" s="6">
        <v>90.313000000000002</v>
      </c>
    </row>
    <row r="9" spans="1:10" x14ac:dyDescent="0.2">
      <c r="A9" s="5" t="s">
        <v>12</v>
      </c>
      <c r="B9" s="6">
        <v>2108.1</v>
      </c>
      <c r="C9" s="6">
        <v>1654.4</v>
      </c>
      <c r="D9" s="6">
        <v>63.48</v>
      </c>
      <c r="E9" s="6">
        <v>133.01</v>
      </c>
      <c r="F9" s="6">
        <v>818.9</v>
      </c>
      <c r="G9" s="6">
        <v>170.35</v>
      </c>
      <c r="H9" s="6">
        <v>391.32</v>
      </c>
      <c r="I9" s="6">
        <v>16.882999999999999</v>
      </c>
      <c r="J9" s="6">
        <v>93.69</v>
      </c>
    </row>
    <row r="10" spans="1:10" x14ac:dyDescent="0.2">
      <c r="A10" s="5" t="s">
        <v>13</v>
      </c>
      <c r="B10" s="6">
        <v>2419.1999999999998</v>
      </c>
      <c r="C10" s="6">
        <v>2071.1</v>
      </c>
      <c r="D10" s="6">
        <v>41.887</v>
      </c>
      <c r="E10" s="6">
        <v>144.26</v>
      </c>
      <c r="F10" s="6">
        <v>885.37</v>
      </c>
      <c r="G10" s="6">
        <v>247.78</v>
      </c>
      <c r="H10" s="6">
        <v>475.66</v>
      </c>
      <c r="I10" s="6">
        <v>15.93</v>
      </c>
      <c r="J10" s="6">
        <v>95.197000000000003</v>
      </c>
    </row>
    <row r="11" spans="1:10" x14ac:dyDescent="0.2">
      <c r="A11" s="5" t="s">
        <v>14</v>
      </c>
      <c r="B11" s="6">
        <v>2600.8000000000002</v>
      </c>
      <c r="C11" s="6">
        <v>2451.8000000000002</v>
      </c>
      <c r="D11" s="6">
        <v>46.03</v>
      </c>
      <c r="E11" s="6">
        <v>139.97</v>
      </c>
      <c r="F11" s="6">
        <v>851.5</v>
      </c>
      <c r="G11" s="6">
        <v>344.45</v>
      </c>
      <c r="H11" s="6">
        <v>544.04999999999995</v>
      </c>
      <c r="I11" s="6">
        <v>18.331</v>
      </c>
      <c r="J11" s="6">
        <v>96.293000000000006</v>
      </c>
    </row>
    <row r="12" spans="1:10" x14ac:dyDescent="0.2">
      <c r="A12" s="5" t="s">
        <v>15</v>
      </c>
      <c r="B12" s="6">
        <v>2957.7</v>
      </c>
      <c r="C12" s="6">
        <v>3167.9</v>
      </c>
      <c r="D12" s="6">
        <v>41.029000000000003</v>
      </c>
      <c r="E12" s="6">
        <v>133.03</v>
      </c>
      <c r="F12" s="6">
        <v>757.2</v>
      </c>
      <c r="G12" s="6">
        <v>483.47</v>
      </c>
      <c r="H12" s="6">
        <v>658.03</v>
      </c>
      <c r="I12" s="6">
        <v>18.905999999999999</v>
      </c>
      <c r="J12" s="6">
        <v>97.168999999999997</v>
      </c>
    </row>
    <row r="13" spans="1:10" x14ac:dyDescent="0.2">
      <c r="A13" s="5" t="s">
        <v>16</v>
      </c>
      <c r="B13" s="6">
        <v>3377.1</v>
      </c>
      <c r="C13" s="6">
        <v>3778.4</v>
      </c>
      <c r="D13" s="6">
        <v>35.914999999999999</v>
      </c>
      <c r="E13" s="6">
        <v>155.97999999999999</v>
      </c>
      <c r="F13" s="6">
        <v>816.35</v>
      </c>
      <c r="G13" s="6">
        <v>662.05</v>
      </c>
      <c r="H13" s="6">
        <v>747.49</v>
      </c>
      <c r="I13" s="6">
        <v>22.175999999999998</v>
      </c>
      <c r="J13" s="6">
        <v>97.397999999999996</v>
      </c>
    </row>
    <row r="14" spans="1:10" x14ac:dyDescent="0.2">
      <c r="A14" s="5" t="s">
        <v>17</v>
      </c>
      <c r="B14" s="6">
        <v>3997.9</v>
      </c>
      <c r="C14" s="6">
        <v>4755.2</v>
      </c>
      <c r="D14" s="6">
        <v>38.652999999999999</v>
      </c>
      <c r="E14" s="6">
        <v>174.68</v>
      </c>
      <c r="F14" s="6">
        <v>871.45</v>
      </c>
      <c r="G14" s="6">
        <v>971.59</v>
      </c>
      <c r="H14" s="6">
        <v>870.53</v>
      </c>
      <c r="I14" s="6">
        <v>24.571999999999999</v>
      </c>
      <c r="J14" s="6">
        <v>97.918000000000006</v>
      </c>
    </row>
    <row r="15" spans="1:10" x14ac:dyDescent="0.2">
      <c r="A15" s="7" t="s">
        <v>18</v>
      </c>
      <c r="B15" s="8">
        <v>6133.6</v>
      </c>
      <c r="C15" s="8">
        <v>8252.9</v>
      </c>
      <c r="D15" s="8">
        <v>20.140999999999998</v>
      </c>
      <c r="E15" s="8">
        <v>189.57</v>
      </c>
      <c r="F15" s="8">
        <v>1062.8</v>
      </c>
      <c r="G15" s="8">
        <v>2272.5</v>
      </c>
      <c r="H15" s="8">
        <v>1119.4000000000001</v>
      </c>
      <c r="I15" s="8">
        <v>13.686999999999999</v>
      </c>
      <c r="J15" s="8">
        <v>98.498999999999995</v>
      </c>
    </row>
    <row r="16" spans="1:10" x14ac:dyDescent="0.2">
      <c r="A16" s="9" t="s">
        <v>19</v>
      </c>
      <c r="B16" s="8">
        <v>2729</v>
      </c>
      <c r="C16" s="8">
        <v>2800.1</v>
      </c>
      <c r="D16" s="8">
        <v>101.14</v>
      </c>
      <c r="E16" s="8">
        <v>145.41999999999999</v>
      </c>
      <c r="F16" s="8">
        <v>731.44</v>
      </c>
      <c r="G16" s="8">
        <v>523.66999999999996</v>
      </c>
      <c r="H16" s="8">
        <v>525.41999999999996</v>
      </c>
      <c r="I16" s="8">
        <v>24.058</v>
      </c>
      <c r="J16" s="8">
        <v>97.343999999999994</v>
      </c>
    </row>
    <row r="17" spans="1:12" x14ac:dyDescent="0.2">
      <c r="A17" s="10" t="s">
        <v>339</v>
      </c>
      <c r="B17" s="11">
        <v>1000.7</v>
      </c>
      <c r="C17" s="11">
        <v>398.68</v>
      </c>
      <c r="D17" s="11">
        <v>305.52999999999997</v>
      </c>
      <c r="E17" s="11">
        <v>116.59</v>
      </c>
      <c r="F17" s="11">
        <v>286.99</v>
      </c>
      <c r="G17" s="11">
        <v>16.824999999999999</v>
      </c>
      <c r="H17" s="11">
        <v>90.299000000000007</v>
      </c>
      <c r="I17" s="11">
        <v>53.991</v>
      </c>
      <c r="J17" s="11">
        <v>73.260999999999996</v>
      </c>
    </row>
    <row r="20" spans="1:12" x14ac:dyDescent="0.2">
      <c r="A20" s="71" t="s">
        <v>20</v>
      </c>
      <c r="B20" s="71"/>
      <c r="C20" s="71"/>
      <c r="D20" s="71"/>
      <c r="E20" s="71"/>
      <c r="F20" s="71"/>
      <c r="G20" s="71"/>
      <c r="H20" s="71"/>
      <c r="I20" s="71"/>
      <c r="J20" s="71"/>
    </row>
    <row r="21" spans="1:12" ht="22.15" customHeight="1" x14ac:dyDescent="0.25">
      <c r="A21" s="12" t="s">
        <v>21</v>
      </c>
      <c r="B21" s="67" t="s">
        <v>67</v>
      </c>
      <c r="C21" s="68"/>
      <c r="D21" s="68"/>
      <c r="E21" s="68"/>
      <c r="F21" s="68"/>
      <c r="G21" s="68"/>
      <c r="H21" s="68"/>
      <c r="I21" s="68"/>
      <c r="J21" s="68"/>
      <c r="L21"/>
    </row>
    <row r="22" spans="1:12" ht="17.25" customHeight="1" x14ac:dyDescent="0.25">
      <c r="A22" s="12" t="s">
        <v>23</v>
      </c>
      <c r="B22" s="67" t="s">
        <v>68</v>
      </c>
      <c r="C22" s="68"/>
      <c r="D22" s="68"/>
      <c r="E22" s="68"/>
      <c r="F22" s="68"/>
      <c r="G22" s="68"/>
      <c r="H22" s="68"/>
      <c r="I22" s="68"/>
      <c r="J22" s="68"/>
      <c r="L22"/>
    </row>
    <row r="23" spans="1:12" ht="17.25" customHeight="1" x14ac:dyDescent="0.25">
      <c r="A23" s="12" t="s">
        <v>25</v>
      </c>
      <c r="B23" s="67" t="s">
        <v>69</v>
      </c>
      <c r="C23" s="68"/>
      <c r="D23" s="68"/>
      <c r="E23" s="68"/>
      <c r="F23" s="68"/>
      <c r="G23" s="68"/>
      <c r="H23" s="68"/>
      <c r="I23" s="68"/>
      <c r="J23" s="68"/>
      <c r="L23"/>
    </row>
    <row r="24" spans="1:12" ht="35.25" customHeight="1" x14ac:dyDescent="0.25">
      <c r="A24" s="12" t="s">
        <v>27</v>
      </c>
      <c r="B24" s="67" t="s">
        <v>70</v>
      </c>
      <c r="C24" s="68"/>
      <c r="D24" s="68"/>
      <c r="E24" s="68"/>
      <c r="F24" s="68"/>
      <c r="G24" s="68"/>
      <c r="H24" s="68"/>
      <c r="I24" s="68"/>
      <c r="J24" s="68"/>
      <c r="L24"/>
    </row>
    <row r="25" spans="1:12" ht="22.15" customHeight="1" x14ac:dyDescent="0.25">
      <c r="A25" s="12" t="s">
        <v>29</v>
      </c>
      <c r="B25" s="67" t="s">
        <v>71</v>
      </c>
      <c r="C25" s="68"/>
      <c r="D25" s="68"/>
      <c r="E25" s="68"/>
      <c r="F25" s="68"/>
      <c r="G25" s="68"/>
      <c r="H25" s="68"/>
      <c r="I25" s="68"/>
      <c r="J25" s="68"/>
      <c r="L25"/>
    </row>
    <row r="26" spans="1:12" ht="55.15" customHeight="1" x14ac:dyDescent="0.25">
      <c r="A26" s="12" t="s">
        <v>31</v>
      </c>
      <c r="B26" s="67" t="s">
        <v>72</v>
      </c>
      <c r="C26" s="68"/>
      <c r="D26" s="68"/>
      <c r="E26" s="68"/>
      <c r="F26" s="68"/>
      <c r="G26" s="68"/>
      <c r="H26" s="68"/>
      <c r="I26" s="68"/>
      <c r="J26" s="68"/>
      <c r="L26"/>
    </row>
    <row r="27" spans="1:12" ht="122.25" customHeight="1" x14ac:dyDescent="0.25">
      <c r="A27" s="12" t="s">
        <v>32</v>
      </c>
      <c r="B27" s="67" t="s">
        <v>73</v>
      </c>
      <c r="C27" s="68"/>
      <c r="D27" s="68"/>
      <c r="E27" s="68"/>
      <c r="F27" s="68"/>
      <c r="G27" s="68"/>
      <c r="H27" s="68"/>
      <c r="I27" s="68"/>
      <c r="J27" s="68"/>
      <c r="L27"/>
    </row>
    <row r="28" spans="1:12" ht="15" x14ac:dyDescent="0.25">
      <c r="A28" s="57" t="s">
        <v>384</v>
      </c>
      <c r="B28" s="72" t="s">
        <v>352</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901.89</v>
      </c>
      <c r="C36" s="6">
        <v>315.43</v>
      </c>
      <c r="D36" s="6">
        <v>307.02</v>
      </c>
      <c r="E36" s="6">
        <v>105.25</v>
      </c>
      <c r="F36" s="6">
        <v>257.75</v>
      </c>
      <c r="G36" s="6">
        <v>12.292</v>
      </c>
      <c r="H36" s="6">
        <v>71.266999999999996</v>
      </c>
      <c r="I36" s="6">
        <v>55.863999999999997</v>
      </c>
      <c r="J36" s="6">
        <v>64.385999999999996</v>
      </c>
    </row>
    <row r="37" spans="1:10" x14ac:dyDescent="0.2">
      <c r="A37" s="5" t="s">
        <v>10</v>
      </c>
      <c r="B37" s="6">
        <v>1435.6</v>
      </c>
      <c r="C37" s="6">
        <v>841.51</v>
      </c>
      <c r="D37" s="6">
        <v>218.02</v>
      </c>
      <c r="E37" s="6">
        <v>154.32</v>
      </c>
      <c r="F37" s="6">
        <v>463.43</v>
      </c>
      <c r="G37" s="6">
        <v>42.552999999999997</v>
      </c>
      <c r="H37" s="6">
        <v>199.12</v>
      </c>
      <c r="I37" s="6">
        <v>39.292000000000002</v>
      </c>
      <c r="J37" s="6">
        <v>86.668999999999997</v>
      </c>
    </row>
    <row r="38" spans="1:10" x14ac:dyDescent="0.2">
      <c r="A38" s="5" t="s">
        <v>11</v>
      </c>
      <c r="B38" s="6">
        <v>1778.1</v>
      </c>
      <c r="C38" s="6">
        <v>1267.7</v>
      </c>
      <c r="D38" s="6">
        <v>112.6</v>
      </c>
      <c r="E38" s="6">
        <v>131.94</v>
      </c>
      <c r="F38" s="6">
        <v>680.69</v>
      </c>
      <c r="G38" s="6">
        <v>108.44</v>
      </c>
      <c r="H38" s="6">
        <v>306.42</v>
      </c>
      <c r="I38" s="6">
        <v>22.655000000000001</v>
      </c>
      <c r="J38" s="6">
        <v>90.427000000000007</v>
      </c>
    </row>
    <row r="39" spans="1:10" x14ac:dyDescent="0.2">
      <c r="A39" s="5" t="s">
        <v>12</v>
      </c>
      <c r="B39" s="6">
        <v>2087.4</v>
      </c>
      <c r="C39" s="6">
        <v>1643.4</v>
      </c>
      <c r="D39" s="6">
        <v>64.971000000000004</v>
      </c>
      <c r="E39" s="6">
        <v>135.99</v>
      </c>
      <c r="F39" s="6">
        <v>799.27</v>
      </c>
      <c r="G39" s="6">
        <v>168.64</v>
      </c>
      <c r="H39" s="6">
        <v>387.58</v>
      </c>
      <c r="I39" s="6">
        <v>17.7</v>
      </c>
      <c r="J39" s="6">
        <v>93.597999999999999</v>
      </c>
    </row>
    <row r="40" spans="1:10" x14ac:dyDescent="0.2">
      <c r="A40" s="5" t="s">
        <v>13</v>
      </c>
      <c r="B40" s="6">
        <v>2382.6</v>
      </c>
      <c r="C40" s="6">
        <v>2049.3000000000002</v>
      </c>
      <c r="D40" s="6">
        <v>40.859000000000002</v>
      </c>
      <c r="E40" s="6">
        <v>140.03</v>
      </c>
      <c r="F40" s="6">
        <v>868.26</v>
      </c>
      <c r="G40" s="6">
        <v>244.63</v>
      </c>
      <c r="H40" s="6">
        <v>471.2</v>
      </c>
      <c r="I40" s="6">
        <v>15.728</v>
      </c>
      <c r="J40" s="6">
        <v>95.234999999999999</v>
      </c>
    </row>
    <row r="41" spans="1:10" x14ac:dyDescent="0.2">
      <c r="A41" s="5" t="s">
        <v>14</v>
      </c>
      <c r="B41" s="6">
        <v>2573.3000000000002</v>
      </c>
      <c r="C41" s="6">
        <v>2420.6</v>
      </c>
      <c r="D41" s="6">
        <v>45.896999999999998</v>
      </c>
      <c r="E41" s="6">
        <v>138.94999999999999</v>
      </c>
      <c r="F41" s="6">
        <v>842.2</v>
      </c>
      <c r="G41" s="6">
        <v>335.17</v>
      </c>
      <c r="H41" s="6">
        <v>539.17999999999995</v>
      </c>
      <c r="I41" s="6">
        <v>18.46</v>
      </c>
      <c r="J41" s="6">
        <v>96.384</v>
      </c>
    </row>
    <row r="42" spans="1:10" x14ac:dyDescent="0.2">
      <c r="A42" s="5" t="s">
        <v>15</v>
      </c>
      <c r="B42" s="6">
        <v>2918.7</v>
      </c>
      <c r="C42" s="6">
        <v>3124.2</v>
      </c>
      <c r="D42" s="6">
        <v>41.552</v>
      </c>
      <c r="E42" s="6">
        <v>132.59</v>
      </c>
      <c r="F42" s="6">
        <v>745.64</v>
      </c>
      <c r="G42" s="6">
        <v>475.73</v>
      </c>
      <c r="H42" s="6">
        <v>649.6</v>
      </c>
      <c r="I42" s="6">
        <v>19.056999999999999</v>
      </c>
      <c r="J42" s="6">
        <v>97.075999999999993</v>
      </c>
    </row>
    <row r="43" spans="1:10" x14ac:dyDescent="0.2">
      <c r="A43" s="5" t="s">
        <v>16</v>
      </c>
      <c r="B43" s="6">
        <v>3336.2</v>
      </c>
      <c r="C43" s="6">
        <v>3700.2</v>
      </c>
      <c r="D43" s="6">
        <v>37.790999999999997</v>
      </c>
      <c r="E43" s="6">
        <v>164.28</v>
      </c>
      <c r="F43" s="6">
        <v>810.58</v>
      </c>
      <c r="G43" s="6">
        <v>643.71</v>
      </c>
      <c r="H43" s="6">
        <v>732.93</v>
      </c>
      <c r="I43" s="6">
        <v>23.529</v>
      </c>
      <c r="J43" s="6">
        <v>97.337000000000003</v>
      </c>
    </row>
    <row r="44" spans="1:10" x14ac:dyDescent="0.2">
      <c r="A44" s="5" t="s">
        <v>17</v>
      </c>
      <c r="B44" s="6">
        <v>3958</v>
      </c>
      <c r="C44" s="6">
        <v>4721.3</v>
      </c>
      <c r="D44" s="6">
        <v>36.628999999999998</v>
      </c>
      <c r="E44" s="6">
        <v>164.97</v>
      </c>
      <c r="F44" s="6">
        <v>853.04</v>
      </c>
      <c r="G44" s="6">
        <v>954.63</v>
      </c>
      <c r="H44" s="6">
        <v>863.32</v>
      </c>
      <c r="I44" s="6">
        <v>23.651</v>
      </c>
      <c r="J44" s="6">
        <v>97.944000000000003</v>
      </c>
    </row>
    <row r="45" spans="1:10" x14ac:dyDescent="0.2">
      <c r="A45" s="7" t="s">
        <v>18</v>
      </c>
      <c r="B45" s="8">
        <v>6078.1</v>
      </c>
      <c r="C45" s="8">
        <v>8147.4</v>
      </c>
      <c r="D45" s="8">
        <v>17.827999999999999</v>
      </c>
      <c r="E45" s="8">
        <v>182.18</v>
      </c>
      <c r="F45" s="8">
        <v>1068.7</v>
      </c>
      <c r="G45" s="8">
        <v>2233.5</v>
      </c>
      <c r="H45" s="8">
        <v>1104.5999999999999</v>
      </c>
      <c r="I45" s="8">
        <v>12.782</v>
      </c>
      <c r="J45" s="8">
        <v>98.477000000000004</v>
      </c>
    </row>
    <row r="46" spans="1:10" x14ac:dyDescent="0.2">
      <c r="A46" s="9" t="s">
        <v>19</v>
      </c>
      <c r="B46" s="8">
        <v>2699</v>
      </c>
      <c r="C46" s="8">
        <v>2766.3</v>
      </c>
      <c r="D46" s="8">
        <v>100.05</v>
      </c>
      <c r="E46" s="8">
        <v>144.04</v>
      </c>
      <c r="F46" s="8">
        <v>722.29</v>
      </c>
      <c r="G46" s="8">
        <v>514</v>
      </c>
      <c r="H46" s="8">
        <v>519.67999999999995</v>
      </c>
      <c r="I46" s="8">
        <v>24.077999999999999</v>
      </c>
      <c r="J46" s="8">
        <v>97.326999999999998</v>
      </c>
    </row>
    <row r="47" spans="1:10" x14ac:dyDescent="0.2">
      <c r="A47" s="10" t="s">
        <v>339</v>
      </c>
      <c r="B47" s="11">
        <v>990.55</v>
      </c>
      <c r="C47" s="11">
        <v>395.26</v>
      </c>
      <c r="D47" s="11">
        <v>302.01</v>
      </c>
      <c r="E47" s="11">
        <v>117.07</v>
      </c>
      <c r="F47" s="11">
        <v>282.63</v>
      </c>
      <c r="G47" s="11">
        <v>16.527999999999999</v>
      </c>
      <c r="H47" s="11">
        <v>89.887</v>
      </c>
      <c r="I47" s="11">
        <v>54.109000000000002</v>
      </c>
      <c r="J47" s="11">
        <v>73.128</v>
      </c>
    </row>
    <row r="50" spans="1:12" x14ac:dyDescent="0.2">
      <c r="A50" s="71" t="s">
        <v>20</v>
      </c>
      <c r="B50" s="71"/>
      <c r="C50" s="71"/>
      <c r="D50" s="71"/>
      <c r="E50" s="71"/>
      <c r="F50" s="71"/>
      <c r="G50" s="71"/>
      <c r="H50" s="71"/>
      <c r="I50" s="71"/>
      <c r="J50" s="71"/>
    </row>
    <row r="51" spans="1:12" ht="22.15" customHeight="1" x14ac:dyDescent="0.25">
      <c r="A51" s="12" t="s">
        <v>21</v>
      </c>
      <c r="B51" s="67" t="s">
        <v>67</v>
      </c>
      <c r="C51" s="68"/>
      <c r="D51" s="68"/>
      <c r="E51" s="68"/>
      <c r="F51" s="68"/>
      <c r="G51" s="68"/>
      <c r="H51" s="68"/>
      <c r="I51" s="68"/>
      <c r="J51" s="68"/>
      <c r="L51"/>
    </row>
    <row r="52" spans="1:12" ht="17.25" customHeight="1" x14ac:dyDescent="0.25">
      <c r="A52" s="12" t="s">
        <v>23</v>
      </c>
      <c r="B52" s="67" t="s">
        <v>68</v>
      </c>
      <c r="C52" s="68"/>
      <c r="D52" s="68"/>
      <c r="E52" s="68"/>
      <c r="F52" s="68"/>
      <c r="G52" s="68"/>
      <c r="H52" s="68"/>
      <c r="I52" s="68"/>
      <c r="J52" s="68"/>
      <c r="L52"/>
    </row>
    <row r="53" spans="1:12" ht="17.25" customHeight="1" x14ac:dyDescent="0.25">
      <c r="A53" s="12" t="s">
        <v>25</v>
      </c>
      <c r="B53" s="67" t="s">
        <v>69</v>
      </c>
      <c r="C53" s="68"/>
      <c r="D53" s="68"/>
      <c r="E53" s="68"/>
      <c r="F53" s="68"/>
      <c r="G53" s="68"/>
      <c r="H53" s="68"/>
      <c r="I53" s="68"/>
      <c r="J53" s="68"/>
      <c r="L53"/>
    </row>
    <row r="54" spans="1:12" ht="34.5" customHeight="1" x14ac:dyDescent="0.25">
      <c r="A54" s="12" t="s">
        <v>27</v>
      </c>
      <c r="B54" s="67" t="s">
        <v>70</v>
      </c>
      <c r="C54" s="68"/>
      <c r="D54" s="68"/>
      <c r="E54" s="68"/>
      <c r="F54" s="68"/>
      <c r="G54" s="68"/>
      <c r="H54" s="68"/>
      <c r="I54" s="68"/>
      <c r="J54" s="68"/>
      <c r="L54"/>
    </row>
    <row r="55" spans="1:12" ht="22.15" customHeight="1" x14ac:dyDescent="0.25">
      <c r="A55" s="12" t="s">
        <v>29</v>
      </c>
      <c r="B55" s="67" t="s">
        <v>71</v>
      </c>
      <c r="C55" s="68"/>
      <c r="D55" s="68"/>
      <c r="E55" s="68"/>
      <c r="F55" s="68"/>
      <c r="G55" s="68"/>
      <c r="H55" s="68"/>
      <c r="I55" s="68"/>
      <c r="J55" s="68"/>
      <c r="L55"/>
    </row>
    <row r="56" spans="1:12" ht="55.15" customHeight="1" x14ac:dyDescent="0.25">
      <c r="A56" s="12" t="s">
        <v>31</v>
      </c>
      <c r="B56" s="67" t="s">
        <v>72</v>
      </c>
      <c r="C56" s="68"/>
      <c r="D56" s="68"/>
      <c r="E56" s="68"/>
      <c r="F56" s="68"/>
      <c r="G56" s="68"/>
      <c r="H56" s="68"/>
      <c r="I56" s="68"/>
      <c r="J56" s="68"/>
      <c r="L56"/>
    </row>
    <row r="57" spans="1:12" ht="123.75" customHeight="1" x14ac:dyDescent="0.25">
      <c r="A57" s="12" t="s">
        <v>32</v>
      </c>
      <c r="B57" s="67" t="s">
        <v>73</v>
      </c>
      <c r="C57" s="68"/>
      <c r="D57" s="68"/>
      <c r="E57" s="68"/>
      <c r="F57" s="68"/>
      <c r="G57" s="68"/>
      <c r="H57" s="68"/>
      <c r="I57" s="68"/>
      <c r="J57" s="68"/>
      <c r="L57"/>
    </row>
    <row r="58" spans="1:12" ht="15" x14ac:dyDescent="0.25">
      <c r="A58" s="57" t="s">
        <v>384</v>
      </c>
      <c r="B58" s="72" t="s">
        <v>352</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891.35</v>
      </c>
      <c r="C66" s="6">
        <v>307.04000000000002</v>
      </c>
      <c r="D66" s="6">
        <v>300.32</v>
      </c>
      <c r="E66" s="6">
        <v>109.42</v>
      </c>
      <c r="F66" s="6">
        <v>256.45</v>
      </c>
      <c r="G66" s="6">
        <v>11.696999999999999</v>
      </c>
      <c r="H66" s="6">
        <v>70.183999999999997</v>
      </c>
      <c r="I66" s="6">
        <v>55.895000000000003</v>
      </c>
      <c r="J66" s="6">
        <v>63.591999999999999</v>
      </c>
    </row>
    <row r="67" spans="1:10" x14ac:dyDescent="0.2">
      <c r="A67" s="5" t="s">
        <v>10</v>
      </c>
      <c r="B67" s="6">
        <v>1414.1</v>
      </c>
      <c r="C67" s="6">
        <v>813.66</v>
      </c>
      <c r="D67" s="6">
        <v>212.74</v>
      </c>
      <c r="E67" s="6">
        <v>160.47999999999999</v>
      </c>
      <c r="F67" s="6">
        <v>460.8</v>
      </c>
      <c r="G67" s="6">
        <v>39.770000000000003</v>
      </c>
      <c r="H67" s="6">
        <v>193.79</v>
      </c>
      <c r="I67" s="6">
        <v>39.642000000000003</v>
      </c>
      <c r="J67" s="6">
        <v>85.656000000000006</v>
      </c>
    </row>
    <row r="68" spans="1:10" x14ac:dyDescent="0.2">
      <c r="A68" s="5" t="s">
        <v>11</v>
      </c>
      <c r="B68" s="6">
        <v>1743.8</v>
      </c>
      <c r="C68" s="6">
        <v>1230.7</v>
      </c>
      <c r="D68" s="6">
        <v>111.23</v>
      </c>
      <c r="E68" s="6">
        <v>136.55000000000001</v>
      </c>
      <c r="F68" s="6">
        <v>664</v>
      </c>
      <c r="G68" s="6">
        <v>99.733999999999995</v>
      </c>
      <c r="H68" s="6">
        <v>298.89</v>
      </c>
      <c r="I68" s="6">
        <v>23.681000000000001</v>
      </c>
      <c r="J68" s="6">
        <v>90.600999999999999</v>
      </c>
    </row>
    <row r="69" spans="1:10" x14ac:dyDescent="0.2">
      <c r="A69" s="5" t="s">
        <v>12</v>
      </c>
      <c r="B69" s="6">
        <v>2053.6</v>
      </c>
      <c r="C69" s="6">
        <v>1597.9</v>
      </c>
      <c r="D69" s="6">
        <v>65.478999999999999</v>
      </c>
      <c r="E69" s="6">
        <v>143.69</v>
      </c>
      <c r="F69" s="6">
        <v>787.7</v>
      </c>
      <c r="G69" s="6">
        <v>161.59</v>
      </c>
      <c r="H69" s="6">
        <v>379.6</v>
      </c>
      <c r="I69" s="6">
        <v>18.195</v>
      </c>
      <c r="J69" s="6">
        <v>93.049000000000007</v>
      </c>
    </row>
    <row r="70" spans="1:10" x14ac:dyDescent="0.2">
      <c r="A70" s="5" t="s">
        <v>13</v>
      </c>
      <c r="B70" s="6">
        <v>2353.6</v>
      </c>
      <c r="C70" s="6">
        <v>2016.4</v>
      </c>
      <c r="D70" s="6">
        <v>41.134999999999998</v>
      </c>
      <c r="E70" s="6">
        <v>147.79</v>
      </c>
      <c r="F70" s="6">
        <v>847.58</v>
      </c>
      <c r="G70" s="6">
        <v>233.45</v>
      </c>
      <c r="H70" s="6">
        <v>465.92</v>
      </c>
      <c r="I70" s="6">
        <v>16.818999999999999</v>
      </c>
      <c r="J70" s="6">
        <v>95.114000000000004</v>
      </c>
    </row>
    <row r="71" spans="1:10" x14ac:dyDescent="0.2">
      <c r="A71" s="5" t="s">
        <v>14</v>
      </c>
      <c r="B71" s="6">
        <v>2543.4</v>
      </c>
      <c r="C71" s="6">
        <v>2417.1</v>
      </c>
      <c r="D71" s="6">
        <v>43.872</v>
      </c>
      <c r="E71" s="6">
        <v>145.56</v>
      </c>
      <c r="F71" s="6">
        <v>799.92</v>
      </c>
      <c r="G71" s="6">
        <v>325.8</v>
      </c>
      <c r="H71" s="6">
        <v>537.28</v>
      </c>
      <c r="I71" s="6">
        <v>19.608000000000001</v>
      </c>
      <c r="J71" s="6">
        <v>96.346000000000004</v>
      </c>
    </row>
    <row r="72" spans="1:10" x14ac:dyDescent="0.2">
      <c r="A72" s="5" t="s">
        <v>15</v>
      </c>
      <c r="B72" s="6">
        <v>2868.3</v>
      </c>
      <c r="C72" s="6">
        <v>3044.6</v>
      </c>
      <c r="D72" s="6">
        <v>41.094999999999999</v>
      </c>
      <c r="E72" s="6">
        <v>138.29</v>
      </c>
      <c r="F72" s="6">
        <v>734.41</v>
      </c>
      <c r="G72" s="6">
        <v>451.92</v>
      </c>
      <c r="H72" s="6">
        <v>638.20000000000005</v>
      </c>
      <c r="I72" s="6">
        <v>19.834</v>
      </c>
      <c r="J72" s="6">
        <v>96.989000000000004</v>
      </c>
    </row>
    <row r="73" spans="1:10" x14ac:dyDescent="0.2">
      <c r="A73" s="5" t="s">
        <v>16</v>
      </c>
      <c r="B73" s="6">
        <v>3279.4</v>
      </c>
      <c r="C73" s="6">
        <v>3634.1</v>
      </c>
      <c r="D73" s="6">
        <v>37.213999999999999</v>
      </c>
      <c r="E73" s="6">
        <v>170.19</v>
      </c>
      <c r="F73" s="6">
        <v>782.21</v>
      </c>
      <c r="G73" s="6">
        <v>616.70000000000005</v>
      </c>
      <c r="H73" s="6">
        <v>727.64</v>
      </c>
      <c r="I73" s="6">
        <v>24.757999999999999</v>
      </c>
      <c r="J73" s="6">
        <v>97.274000000000001</v>
      </c>
    </row>
    <row r="74" spans="1:10" x14ac:dyDescent="0.2">
      <c r="A74" s="5" t="s">
        <v>17</v>
      </c>
      <c r="B74" s="6">
        <v>3891.2</v>
      </c>
      <c r="C74" s="6">
        <v>4621.8999999999996</v>
      </c>
      <c r="D74" s="6">
        <v>37.755000000000003</v>
      </c>
      <c r="E74" s="6">
        <v>167.11</v>
      </c>
      <c r="F74" s="6">
        <v>833.66</v>
      </c>
      <c r="G74" s="6">
        <v>917.21</v>
      </c>
      <c r="H74" s="6">
        <v>852</v>
      </c>
      <c r="I74" s="6">
        <v>24.085999999999999</v>
      </c>
      <c r="J74" s="6">
        <v>97.896000000000001</v>
      </c>
    </row>
    <row r="75" spans="1:10" x14ac:dyDescent="0.2">
      <c r="A75" s="7" t="s">
        <v>18</v>
      </c>
      <c r="B75" s="8">
        <v>5956.1</v>
      </c>
      <c r="C75" s="8">
        <v>7925.4</v>
      </c>
      <c r="D75" s="8">
        <v>16.812000000000001</v>
      </c>
      <c r="E75" s="8">
        <v>178.55</v>
      </c>
      <c r="F75" s="8">
        <v>1064.3</v>
      </c>
      <c r="G75" s="8">
        <v>2141.9</v>
      </c>
      <c r="H75" s="8">
        <v>1087.0999999999999</v>
      </c>
      <c r="I75" s="8">
        <v>12.44</v>
      </c>
      <c r="J75" s="8">
        <v>98.450999999999993</v>
      </c>
    </row>
    <row r="76" spans="1:10" x14ac:dyDescent="0.2">
      <c r="A76" s="9" t="s">
        <v>19</v>
      </c>
      <c r="B76" s="8">
        <v>2654</v>
      </c>
      <c r="C76" s="8">
        <v>2704.8</v>
      </c>
      <c r="D76" s="8">
        <v>98.402000000000001</v>
      </c>
      <c r="E76" s="8">
        <v>148.65</v>
      </c>
      <c r="F76" s="8">
        <v>706.84</v>
      </c>
      <c r="G76" s="8">
        <v>492.55</v>
      </c>
      <c r="H76" s="8">
        <v>512.20000000000005</v>
      </c>
      <c r="I76" s="8">
        <v>24.710999999999999</v>
      </c>
      <c r="J76" s="8">
        <v>97.27</v>
      </c>
    </row>
    <row r="77" spans="1:10" x14ac:dyDescent="0.2">
      <c r="A77" s="10" t="s">
        <v>339</v>
      </c>
      <c r="B77" s="11">
        <v>968.38</v>
      </c>
      <c r="C77" s="11">
        <v>374.47</v>
      </c>
      <c r="D77" s="11">
        <v>292.98</v>
      </c>
      <c r="E77" s="11">
        <v>118.44</v>
      </c>
      <c r="F77" s="11">
        <v>283.77</v>
      </c>
      <c r="G77" s="11">
        <v>15.179</v>
      </c>
      <c r="H77" s="11">
        <v>86.093999999999994</v>
      </c>
      <c r="I77" s="11">
        <v>53.698</v>
      </c>
      <c r="J77" s="11">
        <v>71.08</v>
      </c>
    </row>
    <row r="80" spans="1:10" x14ac:dyDescent="0.2">
      <c r="A80" s="71" t="s">
        <v>20</v>
      </c>
      <c r="B80" s="71"/>
      <c r="C80" s="71"/>
      <c r="D80" s="71"/>
      <c r="E80" s="71"/>
      <c r="F80" s="71"/>
      <c r="G80" s="71"/>
      <c r="H80" s="71"/>
      <c r="I80" s="71"/>
      <c r="J80" s="71"/>
    </row>
    <row r="81" spans="1:12" ht="22.15" customHeight="1" x14ac:dyDescent="0.25">
      <c r="A81" s="12" t="s">
        <v>21</v>
      </c>
      <c r="B81" s="67" t="s">
        <v>67</v>
      </c>
      <c r="C81" s="68"/>
      <c r="D81" s="68"/>
      <c r="E81" s="68"/>
      <c r="F81" s="68"/>
      <c r="G81" s="68"/>
      <c r="H81" s="68"/>
      <c r="I81" s="68"/>
      <c r="J81" s="68"/>
      <c r="L81"/>
    </row>
    <row r="82" spans="1:12" ht="17.25" customHeight="1" x14ac:dyDescent="0.25">
      <c r="A82" s="12" t="s">
        <v>23</v>
      </c>
      <c r="B82" s="67" t="s">
        <v>68</v>
      </c>
      <c r="C82" s="68"/>
      <c r="D82" s="68"/>
      <c r="E82" s="68"/>
      <c r="F82" s="68"/>
      <c r="G82" s="68"/>
      <c r="H82" s="68"/>
      <c r="I82" s="68"/>
      <c r="J82" s="68"/>
      <c r="L82"/>
    </row>
    <row r="83" spans="1:12" ht="17.25" customHeight="1" x14ac:dyDescent="0.25">
      <c r="A83" s="12" t="s">
        <v>25</v>
      </c>
      <c r="B83" s="67" t="s">
        <v>69</v>
      </c>
      <c r="C83" s="68"/>
      <c r="D83" s="68"/>
      <c r="E83" s="68"/>
      <c r="F83" s="68"/>
      <c r="G83" s="68"/>
      <c r="H83" s="68"/>
      <c r="I83" s="68"/>
      <c r="J83" s="68"/>
      <c r="L83"/>
    </row>
    <row r="84" spans="1:12" ht="33" customHeight="1" x14ac:dyDescent="0.25">
      <c r="A84" s="12" t="s">
        <v>27</v>
      </c>
      <c r="B84" s="67" t="s">
        <v>70</v>
      </c>
      <c r="C84" s="68"/>
      <c r="D84" s="68"/>
      <c r="E84" s="68"/>
      <c r="F84" s="68"/>
      <c r="G84" s="68"/>
      <c r="H84" s="68"/>
      <c r="I84" s="68"/>
      <c r="J84" s="68"/>
      <c r="L84"/>
    </row>
    <row r="85" spans="1:12" ht="22.15" customHeight="1" x14ac:dyDescent="0.25">
      <c r="A85" s="12" t="s">
        <v>29</v>
      </c>
      <c r="B85" s="67" t="s">
        <v>71</v>
      </c>
      <c r="C85" s="68"/>
      <c r="D85" s="68"/>
      <c r="E85" s="68"/>
      <c r="F85" s="68"/>
      <c r="G85" s="68"/>
      <c r="H85" s="68"/>
      <c r="I85" s="68"/>
      <c r="J85" s="68"/>
      <c r="L85"/>
    </row>
    <row r="86" spans="1:12" ht="55.15" customHeight="1" x14ac:dyDescent="0.25">
      <c r="A86" s="12" t="s">
        <v>31</v>
      </c>
      <c r="B86" s="67" t="s">
        <v>72</v>
      </c>
      <c r="C86" s="68"/>
      <c r="D86" s="68"/>
      <c r="E86" s="68"/>
      <c r="F86" s="68"/>
      <c r="G86" s="68"/>
      <c r="H86" s="68"/>
      <c r="I86" s="68"/>
      <c r="J86" s="68"/>
      <c r="L86"/>
    </row>
    <row r="87" spans="1:12" ht="122.25" customHeight="1" x14ac:dyDescent="0.25">
      <c r="A87" s="12" t="s">
        <v>32</v>
      </c>
      <c r="B87" s="67" t="s">
        <v>73</v>
      </c>
      <c r="C87" s="68"/>
      <c r="D87" s="68"/>
      <c r="E87" s="68"/>
      <c r="F87" s="68"/>
      <c r="G87" s="68"/>
      <c r="H87" s="68"/>
      <c r="I87" s="68"/>
      <c r="J87" s="68"/>
      <c r="L87"/>
    </row>
    <row r="88" spans="1:12" ht="15" x14ac:dyDescent="0.25">
      <c r="A88" s="57" t="s">
        <v>384</v>
      </c>
      <c r="B88" s="72" t="s">
        <v>352</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879.54</v>
      </c>
      <c r="C96" s="6">
        <v>302.76</v>
      </c>
      <c r="D96" s="6">
        <v>290.08</v>
      </c>
      <c r="E96" s="6">
        <v>106.13</v>
      </c>
      <c r="F96" s="6">
        <v>260.23</v>
      </c>
      <c r="G96" s="6">
        <v>11.962</v>
      </c>
      <c r="H96" s="6">
        <v>67.688999999999993</v>
      </c>
      <c r="I96" s="6">
        <v>54.933999999999997</v>
      </c>
      <c r="J96" s="6">
        <v>63.652000000000001</v>
      </c>
    </row>
    <row r="97" spans="1:12" x14ac:dyDescent="0.2">
      <c r="A97" s="5" t="s">
        <v>10</v>
      </c>
      <c r="B97" s="6">
        <v>1395.8</v>
      </c>
      <c r="C97" s="6">
        <v>779.45</v>
      </c>
      <c r="D97" s="6">
        <v>212.15</v>
      </c>
      <c r="E97" s="6">
        <v>164</v>
      </c>
      <c r="F97" s="6">
        <v>459.7</v>
      </c>
      <c r="G97" s="6">
        <v>35.546999999999997</v>
      </c>
      <c r="H97" s="6">
        <v>183.94</v>
      </c>
      <c r="I97" s="6">
        <v>39.972999999999999</v>
      </c>
      <c r="J97" s="6">
        <v>84.81</v>
      </c>
    </row>
    <row r="98" spans="1:12" x14ac:dyDescent="0.2">
      <c r="A98" s="5" t="s">
        <v>11</v>
      </c>
      <c r="B98" s="6">
        <v>1724.9</v>
      </c>
      <c r="C98" s="6">
        <v>1201.7</v>
      </c>
      <c r="D98" s="6">
        <v>116.39</v>
      </c>
      <c r="E98" s="6">
        <v>137.44</v>
      </c>
      <c r="F98" s="6">
        <v>647.89</v>
      </c>
      <c r="G98" s="6">
        <v>93.852999999999994</v>
      </c>
      <c r="H98" s="6">
        <v>284.67</v>
      </c>
      <c r="I98" s="6">
        <v>24.57</v>
      </c>
      <c r="J98" s="6">
        <v>90.206000000000003</v>
      </c>
    </row>
    <row r="99" spans="1:12" x14ac:dyDescent="0.2">
      <c r="A99" s="5" t="s">
        <v>12</v>
      </c>
      <c r="B99" s="6">
        <v>2031.4</v>
      </c>
      <c r="C99" s="6">
        <v>1576.6</v>
      </c>
      <c r="D99" s="6">
        <v>72.070999999999998</v>
      </c>
      <c r="E99" s="6">
        <v>147.02000000000001</v>
      </c>
      <c r="F99" s="6">
        <v>751.83</v>
      </c>
      <c r="G99" s="6">
        <v>153.44</v>
      </c>
      <c r="H99" s="6">
        <v>362.7</v>
      </c>
      <c r="I99" s="6">
        <v>19.920999999999999</v>
      </c>
      <c r="J99" s="6">
        <v>92.85</v>
      </c>
    </row>
    <row r="100" spans="1:12" x14ac:dyDescent="0.2">
      <c r="A100" s="5" t="s">
        <v>13</v>
      </c>
      <c r="B100" s="6">
        <v>2298.1999999999998</v>
      </c>
      <c r="C100" s="6">
        <v>1941.9</v>
      </c>
      <c r="D100" s="6">
        <v>42.332000000000001</v>
      </c>
      <c r="E100" s="6">
        <v>144.41999999999999</v>
      </c>
      <c r="F100" s="6">
        <v>830.97</v>
      </c>
      <c r="G100" s="6">
        <v>218.7</v>
      </c>
      <c r="H100" s="6">
        <v>442.65</v>
      </c>
      <c r="I100" s="6">
        <v>16.805</v>
      </c>
      <c r="J100" s="6">
        <v>95.024000000000001</v>
      </c>
    </row>
    <row r="101" spans="1:12" x14ac:dyDescent="0.2">
      <c r="A101" s="5" t="s">
        <v>14</v>
      </c>
      <c r="B101" s="6">
        <v>2506.3000000000002</v>
      </c>
      <c r="C101" s="6">
        <v>2379.6999999999998</v>
      </c>
      <c r="D101" s="6">
        <v>44.393999999999998</v>
      </c>
      <c r="E101" s="6">
        <v>147.68</v>
      </c>
      <c r="F101" s="6">
        <v>764.25</v>
      </c>
      <c r="G101" s="6">
        <v>312.23</v>
      </c>
      <c r="H101" s="6">
        <v>517.49</v>
      </c>
      <c r="I101" s="6">
        <v>20.495999999999999</v>
      </c>
      <c r="J101" s="6">
        <v>96.191000000000003</v>
      </c>
    </row>
    <row r="102" spans="1:12" x14ac:dyDescent="0.2">
      <c r="A102" s="5" t="s">
        <v>15</v>
      </c>
      <c r="B102" s="6">
        <v>2809.9</v>
      </c>
      <c r="C102" s="6">
        <v>2953.7</v>
      </c>
      <c r="D102" s="6">
        <v>42.887</v>
      </c>
      <c r="E102" s="6">
        <v>137.26</v>
      </c>
      <c r="F102" s="6">
        <v>710.05</v>
      </c>
      <c r="G102" s="6">
        <v>425.72</v>
      </c>
      <c r="H102" s="6">
        <v>608.29</v>
      </c>
      <c r="I102" s="6">
        <v>20.462</v>
      </c>
      <c r="J102" s="6">
        <v>96.938000000000002</v>
      </c>
    </row>
    <row r="103" spans="1:12" x14ac:dyDescent="0.2">
      <c r="A103" s="5" t="s">
        <v>16</v>
      </c>
      <c r="B103" s="6">
        <v>3225.1</v>
      </c>
      <c r="C103" s="6">
        <v>3579.4</v>
      </c>
      <c r="D103" s="6">
        <v>35.479999999999997</v>
      </c>
      <c r="E103" s="6">
        <v>160.36000000000001</v>
      </c>
      <c r="F103" s="6">
        <v>746.66</v>
      </c>
      <c r="G103" s="6">
        <v>592.94000000000005</v>
      </c>
      <c r="H103" s="6">
        <v>703.85</v>
      </c>
      <c r="I103" s="6">
        <v>24.207999999999998</v>
      </c>
      <c r="J103" s="6">
        <v>97.203999999999994</v>
      </c>
    </row>
    <row r="104" spans="1:12" x14ac:dyDescent="0.2">
      <c r="A104" s="5" t="s">
        <v>17</v>
      </c>
      <c r="B104" s="6">
        <v>3797.4</v>
      </c>
      <c r="C104" s="6">
        <v>4457.2</v>
      </c>
      <c r="D104" s="6">
        <v>37.798999999999999</v>
      </c>
      <c r="E104" s="6">
        <v>163.75</v>
      </c>
      <c r="F104" s="6">
        <v>820.5</v>
      </c>
      <c r="G104" s="6">
        <v>865.18</v>
      </c>
      <c r="H104" s="6">
        <v>816.72</v>
      </c>
      <c r="I104" s="6">
        <v>24.241</v>
      </c>
      <c r="J104" s="6">
        <v>97.832999999999998</v>
      </c>
    </row>
    <row r="105" spans="1:12" x14ac:dyDescent="0.2">
      <c r="A105" s="7" t="s">
        <v>18</v>
      </c>
      <c r="B105" s="8">
        <v>5818.5</v>
      </c>
      <c r="C105" s="8">
        <v>7647</v>
      </c>
      <c r="D105" s="8">
        <v>18.440000000000001</v>
      </c>
      <c r="E105" s="8">
        <v>178.16</v>
      </c>
      <c r="F105" s="8">
        <v>1061.5</v>
      </c>
      <c r="G105" s="8">
        <v>2035.2</v>
      </c>
      <c r="H105" s="8">
        <v>1051.4000000000001</v>
      </c>
      <c r="I105" s="8">
        <v>12.897</v>
      </c>
      <c r="J105" s="8">
        <v>98.411000000000001</v>
      </c>
    </row>
    <row r="106" spans="1:12" x14ac:dyDescent="0.2">
      <c r="A106" s="9" t="s">
        <v>19</v>
      </c>
      <c r="B106" s="8">
        <v>2604.1</v>
      </c>
      <c r="C106" s="8">
        <v>2627.8</v>
      </c>
      <c r="D106" s="8">
        <v>98.652000000000001</v>
      </c>
      <c r="E106" s="8">
        <v>147.41999999999999</v>
      </c>
      <c r="F106" s="8">
        <v>689.67</v>
      </c>
      <c r="G106" s="8">
        <v>467.86</v>
      </c>
      <c r="H106" s="8">
        <v>491.58</v>
      </c>
      <c r="I106" s="8">
        <v>25.117000000000001</v>
      </c>
      <c r="J106" s="8">
        <v>97.195999999999998</v>
      </c>
    </row>
    <row r="107" spans="1:12" x14ac:dyDescent="0.2">
      <c r="A107" s="10" t="s">
        <v>339</v>
      </c>
      <c r="B107" s="11">
        <v>949.7</v>
      </c>
      <c r="C107" s="11">
        <v>358.81</v>
      </c>
      <c r="D107" s="11">
        <v>287.94</v>
      </c>
      <c r="E107" s="11">
        <v>116.9</v>
      </c>
      <c r="F107" s="11">
        <v>281.01</v>
      </c>
      <c r="G107" s="11">
        <v>14.125</v>
      </c>
      <c r="H107" s="11">
        <v>80.832999999999998</v>
      </c>
      <c r="I107" s="11">
        <v>53.618000000000002</v>
      </c>
      <c r="J107" s="11">
        <v>69.515000000000001</v>
      </c>
    </row>
    <row r="110" spans="1:12" x14ac:dyDescent="0.2">
      <c r="A110" s="71" t="s">
        <v>20</v>
      </c>
      <c r="B110" s="71"/>
      <c r="C110" s="71"/>
      <c r="D110" s="71"/>
      <c r="E110" s="71"/>
      <c r="F110" s="71"/>
      <c r="G110" s="71"/>
      <c r="H110" s="71"/>
      <c r="I110" s="71"/>
      <c r="J110" s="71"/>
    </row>
    <row r="111" spans="1:12" ht="22.15" customHeight="1" x14ac:dyDescent="0.25">
      <c r="A111" s="12" t="s">
        <v>21</v>
      </c>
      <c r="B111" s="67" t="s">
        <v>67</v>
      </c>
      <c r="C111" s="68"/>
      <c r="D111" s="68"/>
      <c r="E111" s="68"/>
      <c r="F111" s="68"/>
      <c r="G111" s="68"/>
      <c r="H111" s="68"/>
      <c r="I111" s="68"/>
      <c r="J111" s="68"/>
      <c r="L111"/>
    </row>
    <row r="112" spans="1:12" ht="17.25" customHeight="1" x14ac:dyDescent="0.25">
      <c r="A112" s="12" t="s">
        <v>23</v>
      </c>
      <c r="B112" s="67" t="s">
        <v>68</v>
      </c>
      <c r="C112" s="68"/>
      <c r="D112" s="68"/>
      <c r="E112" s="68"/>
      <c r="F112" s="68"/>
      <c r="G112" s="68"/>
      <c r="H112" s="68"/>
      <c r="I112" s="68"/>
      <c r="J112" s="68"/>
      <c r="L112"/>
    </row>
    <row r="113" spans="1:12" ht="17.25" customHeight="1" x14ac:dyDescent="0.25">
      <c r="A113" s="12" t="s">
        <v>25</v>
      </c>
      <c r="B113" s="67" t="s">
        <v>69</v>
      </c>
      <c r="C113" s="68"/>
      <c r="D113" s="68"/>
      <c r="E113" s="68"/>
      <c r="F113" s="68"/>
      <c r="G113" s="68"/>
      <c r="H113" s="68"/>
      <c r="I113" s="68"/>
      <c r="J113" s="68"/>
      <c r="L113"/>
    </row>
    <row r="114" spans="1:12" ht="33" customHeight="1" x14ac:dyDescent="0.25">
      <c r="A114" s="12" t="s">
        <v>27</v>
      </c>
      <c r="B114" s="67" t="s">
        <v>70</v>
      </c>
      <c r="C114" s="68"/>
      <c r="D114" s="68"/>
      <c r="E114" s="68"/>
      <c r="F114" s="68"/>
      <c r="G114" s="68"/>
      <c r="H114" s="68"/>
      <c r="I114" s="68"/>
      <c r="J114" s="68"/>
      <c r="L114"/>
    </row>
    <row r="115" spans="1:12" ht="22.15" customHeight="1" x14ac:dyDescent="0.25">
      <c r="A115" s="12" t="s">
        <v>29</v>
      </c>
      <c r="B115" s="67" t="s">
        <v>71</v>
      </c>
      <c r="C115" s="68"/>
      <c r="D115" s="68"/>
      <c r="E115" s="68"/>
      <c r="F115" s="68"/>
      <c r="G115" s="68"/>
      <c r="H115" s="68"/>
      <c r="I115" s="68"/>
      <c r="J115" s="68"/>
      <c r="L115"/>
    </row>
    <row r="116" spans="1:12" ht="55.15" customHeight="1" x14ac:dyDescent="0.25">
      <c r="A116" s="12" t="s">
        <v>31</v>
      </c>
      <c r="B116" s="67" t="s">
        <v>72</v>
      </c>
      <c r="C116" s="68"/>
      <c r="D116" s="68"/>
      <c r="E116" s="68"/>
      <c r="F116" s="68"/>
      <c r="G116" s="68"/>
      <c r="H116" s="68"/>
      <c r="I116" s="68"/>
      <c r="J116" s="68"/>
      <c r="L116"/>
    </row>
    <row r="117" spans="1:12" ht="122.25" customHeight="1" x14ac:dyDescent="0.25">
      <c r="A117" s="12" t="s">
        <v>32</v>
      </c>
      <c r="B117" s="67" t="s">
        <v>73</v>
      </c>
      <c r="C117" s="68"/>
      <c r="D117" s="68"/>
      <c r="E117" s="68"/>
      <c r="F117" s="68"/>
      <c r="G117" s="68"/>
      <c r="H117" s="68"/>
      <c r="I117" s="68"/>
      <c r="J117" s="68"/>
      <c r="L117"/>
    </row>
    <row r="118" spans="1:12" ht="15" x14ac:dyDescent="0.25">
      <c r="A118" s="57" t="s">
        <v>384</v>
      </c>
      <c r="B118" s="72" t="s">
        <v>352</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867.48</v>
      </c>
      <c r="C126" s="6">
        <v>296.52999999999997</v>
      </c>
      <c r="D126" s="6">
        <v>303.74</v>
      </c>
      <c r="E126" s="6">
        <v>99.647000000000006</v>
      </c>
      <c r="F126" s="6">
        <v>248.35</v>
      </c>
      <c r="G126" s="6">
        <v>13.895</v>
      </c>
      <c r="H126" s="6">
        <v>66.900000000000006</v>
      </c>
      <c r="I126" s="6">
        <v>56.084000000000003</v>
      </c>
      <c r="J126" s="6">
        <v>72.727999999999994</v>
      </c>
    </row>
    <row r="127" spans="1:12" x14ac:dyDescent="0.2">
      <c r="A127" s="5" t="s">
        <v>10</v>
      </c>
      <c r="B127" s="6">
        <v>1375.8</v>
      </c>
      <c r="C127" s="6">
        <v>844.4</v>
      </c>
      <c r="D127" s="6">
        <v>195.3</v>
      </c>
      <c r="E127" s="6">
        <v>155.19</v>
      </c>
      <c r="F127" s="6">
        <v>424.67</v>
      </c>
      <c r="G127" s="6">
        <v>48.415999999999997</v>
      </c>
      <c r="H127" s="6">
        <v>195.35</v>
      </c>
      <c r="I127" s="6">
        <v>40.031999999999996</v>
      </c>
      <c r="J127" s="6">
        <v>87.72</v>
      </c>
    </row>
    <row r="128" spans="1:12" x14ac:dyDescent="0.2">
      <c r="A128" s="5" t="s">
        <v>11</v>
      </c>
      <c r="B128" s="6">
        <v>1710.8</v>
      </c>
      <c r="C128" s="6">
        <v>1247.8</v>
      </c>
      <c r="D128" s="6">
        <v>103.67</v>
      </c>
      <c r="E128" s="6">
        <v>144.35</v>
      </c>
      <c r="F128" s="6">
        <v>624.35</v>
      </c>
      <c r="G128" s="6">
        <v>115.66</v>
      </c>
      <c r="H128" s="6">
        <v>293.73</v>
      </c>
      <c r="I128" s="6">
        <v>25.126000000000001</v>
      </c>
      <c r="J128" s="6">
        <v>91.861000000000004</v>
      </c>
    </row>
    <row r="129" spans="1:12" x14ac:dyDescent="0.2">
      <c r="A129" s="5" t="s">
        <v>12</v>
      </c>
      <c r="B129" s="6">
        <v>1979.6</v>
      </c>
      <c r="C129" s="6">
        <v>1585.9</v>
      </c>
      <c r="D129" s="6">
        <v>87.13</v>
      </c>
      <c r="E129" s="6">
        <v>140.1</v>
      </c>
      <c r="F129" s="6">
        <v>710.81</v>
      </c>
      <c r="G129" s="6">
        <v>180.79</v>
      </c>
      <c r="H129" s="6">
        <v>363.57</v>
      </c>
      <c r="I129" s="6">
        <v>21.259</v>
      </c>
      <c r="J129" s="6">
        <v>94.44</v>
      </c>
    </row>
    <row r="130" spans="1:12" x14ac:dyDescent="0.2">
      <c r="A130" s="5" t="s">
        <v>13</v>
      </c>
      <c r="B130" s="6">
        <v>2223.1</v>
      </c>
      <c r="C130" s="6">
        <v>1926.5</v>
      </c>
      <c r="D130" s="6">
        <v>68.129000000000005</v>
      </c>
      <c r="E130" s="6">
        <v>136.5</v>
      </c>
      <c r="F130" s="6">
        <v>773.07</v>
      </c>
      <c r="G130" s="6">
        <v>244.96</v>
      </c>
      <c r="H130" s="6">
        <v>436.2</v>
      </c>
      <c r="I130" s="6">
        <v>19.193000000000001</v>
      </c>
      <c r="J130" s="6">
        <v>95.483000000000004</v>
      </c>
    </row>
    <row r="131" spans="1:12" x14ac:dyDescent="0.2">
      <c r="A131" s="5" t="s">
        <v>14</v>
      </c>
      <c r="B131" s="6">
        <v>2425.1</v>
      </c>
      <c r="C131" s="6">
        <v>2377.5</v>
      </c>
      <c r="D131" s="6">
        <v>47.343000000000004</v>
      </c>
      <c r="E131" s="6">
        <v>133.72999999999999</v>
      </c>
      <c r="F131" s="6">
        <v>741.43</v>
      </c>
      <c r="G131" s="6">
        <v>356.96</v>
      </c>
      <c r="H131" s="6">
        <v>518</v>
      </c>
      <c r="I131" s="6">
        <v>19.571999999999999</v>
      </c>
      <c r="J131" s="6">
        <v>96.715000000000003</v>
      </c>
    </row>
    <row r="132" spans="1:12" x14ac:dyDescent="0.2">
      <c r="A132" s="5" t="s">
        <v>15</v>
      </c>
      <c r="B132" s="6">
        <v>2692</v>
      </c>
      <c r="C132" s="6">
        <v>2869.9</v>
      </c>
      <c r="D132" s="6">
        <v>47.052999999999997</v>
      </c>
      <c r="E132" s="6">
        <v>121.09</v>
      </c>
      <c r="F132" s="6">
        <v>713.71</v>
      </c>
      <c r="G132" s="6">
        <v>461.76</v>
      </c>
      <c r="H132" s="6">
        <v>597.91999999999996</v>
      </c>
      <c r="I132" s="6">
        <v>18.899999999999999</v>
      </c>
      <c r="J132" s="6">
        <v>97.210999999999999</v>
      </c>
    </row>
    <row r="133" spans="1:12" x14ac:dyDescent="0.2">
      <c r="A133" s="5" t="s">
        <v>16</v>
      </c>
      <c r="B133" s="6">
        <v>3064.7</v>
      </c>
      <c r="C133" s="6">
        <v>3493.6</v>
      </c>
      <c r="D133" s="6">
        <v>45.334000000000003</v>
      </c>
      <c r="E133" s="6">
        <v>145.13</v>
      </c>
      <c r="F133" s="6">
        <v>725.24</v>
      </c>
      <c r="G133" s="6">
        <v>652.88</v>
      </c>
      <c r="H133" s="6">
        <v>691.74</v>
      </c>
      <c r="I133" s="6">
        <v>23.600999999999999</v>
      </c>
      <c r="J133" s="6">
        <v>97.596000000000004</v>
      </c>
    </row>
    <row r="134" spans="1:12" x14ac:dyDescent="0.2">
      <c r="A134" s="5" t="s">
        <v>17</v>
      </c>
      <c r="B134" s="6">
        <v>3664</v>
      </c>
      <c r="C134" s="6">
        <v>4246.1000000000004</v>
      </c>
      <c r="D134" s="6">
        <v>55.908000000000001</v>
      </c>
      <c r="E134" s="6">
        <v>176.82</v>
      </c>
      <c r="F134" s="6">
        <v>873.32</v>
      </c>
      <c r="G134" s="6">
        <v>908.6</v>
      </c>
      <c r="H134" s="6">
        <v>779.5</v>
      </c>
      <c r="I134" s="6">
        <v>26.437000000000001</v>
      </c>
      <c r="J134" s="6">
        <v>97.89</v>
      </c>
    </row>
    <row r="135" spans="1:12" x14ac:dyDescent="0.2">
      <c r="A135" s="7" t="s">
        <v>18</v>
      </c>
      <c r="B135" s="8">
        <v>5613.9</v>
      </c>
      <c r="C135" s="8">
        <v>7277.6</v>
      </c>
      <c r="D135" s="8">
        <v>24.561</v>
      </c>
      <c r="E135" s="8">
        <v>178.68</v>
      </c>
      <c r="F135" s="8">
        <v>1139.5</v>
      </c>
      <c r="G135" s="8">
        <v>2024.9</v>
      </c>
      <c r="H135" s="8">
        <v>981.55</v>
      </c>
      <c r="I135" s="8">
        <v>12.922000000000001</v>
      </c>
      <c r="J135" s="8">
        <v>98.41</v>
      </c>
    </row>
    <row r="136" spans="1:12" x14ac:dyDescent="0.2">
      <c r="A136" s="9" t="s">
        <v>19</v>
      </c>
      <c r="B136" s="8">
        <v>2521.1</v>
      </c>
      <c r="C136" s="8">
        <v>2566.8000000000002</v>
      </c>
      <c r="D136" s="8">
        <v>105.51</v>
      </c>
      <c r="E136" s="8">
        <v>141.80000000000001</v>
      </c>
      <c r="F136" s="8">
        <v>682.23</v>
      </c>
      <c r="G136" s="8">
        <v>494.64</v>
      </c>
      <c r="H136" s="8">
        <v>480.6</v>
      </c>
      <c r="I136" s="8">
        <v>25.452999999999999</v>
      </c>
      <c r="J136" s="8">
        <v>97.376999999999995</v>
      </c>
    </row>
    <row r="137" spans="1:12" x14ac:dyDescent="0.2">
      <c r="A137" s="10" t="s">
        <v>339</v>
      </c>
      <c r="B137" s="11">
        <v>926.22</v>
      </c>
      <c r="C137" s="11">
        <v>344.62</v>
      </c>
      <c r="D137" s="11">
        <v>303.58</v>
      </c>
      <c r="E137" s="11">
        <v>108.37</v>
      </c>
      <c r="F137" s="11">
        <v>263.02999999999997</v>
      </c>
      <c r="G137" s="11">
        <v>15.999000000000001</v>
      </c>
      <c r="H137" s="11">
        <v>77.379000000000005</v>
      </c>
      <c r="I137" s="11">
        <v>55.573</v>
      </c>
      <c r="J137" s="11">
        <v>75.206999999999994</v>
      </c>
    </row>
    <row r="140" spans="1:12" x14ac:dyDescent="0.2">
      <c r="A140" s="71" t="s">
        <v>20</v>
      </c>
      <c r="B140" s="71"/>
      <c r="C140" s="71"/>
      <c r="D140" s="71"/>
      <c r="E140" s="71"/>
      <c r="F140" s="71"/>
      <c r="G140" s="71"/>
      <c r="H140" s="71"/>
      <c r="I140" s="71"/>
      <c r="J140" s="71"/>
    </row>
    <row r="141" spans="1:12" ht="22.15" customHeight="1" x14ac:dyDescent="0.25">
      <c r="A141" s="12" t="s">
        <v>21</v>
      </c>
      <c r="B141" s="67" t="s">
        <v>67</v>
      </c>
      <c r="C141" s="68"/>
      <c r="D141" s="68"/>
      <c r="E141" s="68"/>
      <c r="F141" s="68"/>
      <c r="G141" s="68"/>
      <c r="H141" s="68"/>
      <c r="I141" s="68"/>
      <c r="J141" s="68"/>
      <c r="L141"/>
    </row>
    <row r="142" spans="1:12" ht="17.25" customHeight="1" x14ac:dyDescent="0.25">
      <c r="A142" s="12" t="s">
        <v>23</v>
      </c>
      <c r="B142" s="67" t="s">
        <v>68</v>
      </c>
      <c r="C142" s="68"/>
      <c r="D142" s="68"/>
      <c r="E142" s="68"/>
      <c r="F142" s="68"/>
      <c r="G142" s="68"/>
      <c r="H142" s="68"/>
      <c r="I142" s="68"/>
      <c r="J142" s="68"/>
      <c r="L142"/>
    </row>
    <row r="143" spans="1:12" ht="17.25" customHeight="1" x14ac:dyDescent="0.25">
      <c r="A143" s="12" t="s">
        <v>25</v>
      </c>
      <c r="B143" s="67" t="s">
        <v>69</v>
      </c>
      <c r="C143" s="68"/>
      <c r="D143" s="68"/>
      <c r="E143" s="68"/>
      <c r="F143" s="68"/>
      <c r="G143" s="68"/>
      <c r="H143" s="68"/>
      <c r="I143" s="68"/>
      <c r="J143" s="68"/>
      <c r="L143"/>
    </row>
    <row r="144" spans="1:12" ht="34.5" customHeight="1" x14ac:dyDescent="0.25">
      <c r="A144" s="12" t="s">
        <v>27</v>
      </c>
      <c r="B144" s="67" t="s">
        <v>70</v>
      </c>
      <c r="C144" s="68"/>
      <c r="D144" s="68"/>
      <c r="E144" s="68"/>
      <c r="F144" s="68"/>
      <c r="G144" s="68"/>
      <c r="H144" s="68"/>
      <c r="I144" s="68"/>
      <c r="J144" s="68"/>
      <c r="L144"/>
    </row>
    <row r="145" spans="1:12" ht="22.15" customHeight="1" x14ac:dyDescent="0.25">
      <c r="A145" s="12" t="s">
        <v>29</v>
      </c>
      <c r="B145" s="67" t="s">
        <v>71</v>
      </c>
      <c r="C145" s="68"/>
      <c r="D145" s="68"/>
      <c r="E145" s="68"/>
      <c r="F145" s="68"/>
      <c r="G145" s="68"/>
      <c r="H145" s="68"/>
      <c r="I145" s="68"/>
      <c r="J145" s="68"/>
      <c r="L145"/>
    </row>
    <row r="146" spans="1:12" ht="55.15" customHeight="1" x14ac:dyDescent="0.25">
      <c r="A146" s="12" t="s">
        <v>31</v>
      </c>
      <c r="B146" s="67" t="s">
        <v>72</v>
      </c>
      <c r="C146" s="68"/>
      <c r="D146" s="68"/>
      <c r="E146" s="68"/>
      <c r="F146" s="68"/>
      <c r="G146" s="68"/>
      <c r="H146" s="68"/>
      <c r="I146" s="68"/>
      <c r="J146" s="68"/>
      <c r="L146"/>
    </row>
    <row r="147" spans="1:12" ht="124.5" customHeight="1" x14ac:dyDescent="0.25">
      <c r="A147" s="12" t="s">
        <v>32</v>
      </c>
      <c r="B147" s="67" t="s">
        <v>73</v>
      </c>
      <c r="C147" s="68"/>
      <c r="D147" s="68"/>
      <c r="E147" s="68"/>
      <c r="F147" s="68"/>
      <c r="G147" s="68"/>
      <c r="H147" s="68"/>
      <c r="I147" s="68"/>
      <c r="J147" s="68"/>
      <c r="L147"/>
    </row>
    <row r="148" spans="1:12" ht="15" x14ac:dyDescent="0.25">
      <c r="A148" s="57" t="s">
        <v>384</v>
      </c>
      <c r="B148" s="72" t="s">
        <v>352</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880.12</v>
      </c>
      <c r="C156" s="6">
        <v>315.19</v>
      </c>
      <c r="D156" s="6">
        <v>238.18</v>
      </c>
      <c r="E156" s="6">
        <v>134.47999999999999</v>
      </c>
      <c r="F156" s="6">
        <v>280.14999999999998</v>
      </c>
      <c r="G156" s="6">
        <v>15.728999999999999</v>
      </c>
      <c r="H156" s="6">
        <v>72.147999999999996</v>
      </c>
      <c r="I156" s="6">
        <v>52.96</v>
      </c>
      <c r="J156" s="6">
        <v>71.402000000000001</v>
      </c>
    </row>
    <row r="157" spans="1:12" x14ac:dyDescent="0.2">
      <c r="A157" s="5" t="s">
        <v>10</v>
      </c>
      <c r="B157" s="6">
        <v>1360.8</v>
      </c>
      <c r="C157" s="6">
        <v>892.31</v>
      </c>
      <c r="D157" s="6">
        <v>190.65</v>
      </c>
      <c r="E157" s="6">
        <v>144.30000000000001</v>
      </c>
      <c r="F157" s="6">
        <v>406.96</v>
      </c>
      <c r="G157" s="6">
        <v>70.741</v>
      </c>
      <c r="H157" s="6">
        <v>202.66</v>
      </c>
      <c r="I157" s="6">
        <v>41.268999999999998</v>
      </c>
      <c r="J157" s="6">
        <v>91.89</v>
      </c>
    </row>
    <row r="158" spans="1:12" x14ac:dyDescent="0.2">
      <c r="A158" s="5" t="s">
        <v>11</v>
      </c>
      <c r="B158" s="6">
        <v>1708.4</v>
      </c>
      <c r="C158" s="6">
        <v>1311.1</v>
      </c>
      <c r="D158" s="6">
        <v>134.74</v>
      </c>
      <c r="E158" s="6">
        <v>157.06</v>
      </c>
      <c r="F158" s="6">
        <v>547.99</v>
      </c>
      <c r="G158" s="6">
        <v>147.02000000000001</v>
      </c>
      <c r="H158" s="6">
        <v>295.51</v>
      </c>
      <c r="I158" s="6">
        <v>30.547000000000001</v>
      </c>
      <c r="J158" s="6">
        <v>94.3</v>
      </c>
    </row>
    <row r="159" spans="1:12" x14ac:dyDescent="0.2">
      <c r="A159" s="5" t="s">
        <v>12</v>
      </c>
      <c r="B159" s="6">
        <v>1945.6</v>
      </c>
      <c r="C159" s="6">
        <v>1670.2</v>
      </c>
      <c r="D159" s="6">
        <v>103.92</v>
      </c>
      <c r="E159" s="6">
        <v>121.41</v>
      </c>
      <c r="F159" s="6">
        <v>651.5</v>
      </c>
      <c r="G159" s="6">
        <v>222.65</v>
      </c>
      <c r="H159" s="6">
        <v>378.84</v>
      </c>
      <c r="I159" s="6">
        <v>22.603000000000002</v>
      </c>
      <c r="J159" s="6">
        <v>95.462000000000003</v>
      </c>
    </row>
    <row r="160" spans="1:12" x14ac:dyDescent="0.2">
      <c r="A160" s="5" t="s">
        <v>13</v>
      </c>
      <c r="B160" s="6">
        <v>2087.8000000000002</v>
      </c>
      <c r="C160" s="6">
        <v>1901.5</v>
      </c>
      <c r="D160" s="6">
        <v>130.05000000000001</v>
      </c>
      <c r="E160" s="6">
        <v>110.2</v>
      </c>
      <c r="F160" s="6">
        <v>663.92</v>
      </c>
      <c r="G160" s="6">
        <v>293.58999999999997</v>
      </c>
      <c r="H160" s="6">
        <v>424.37</v>
      </c>
      <c r="I160" s="6">
        <v>21.515999999999998</v>
      </c>
      <c r="J160" s="6">
        <v>96.308000000000007</v>
      </c>
    </row>
    <row r="161" spans="1:12" x14ac:dyDescent="0.2">
      <c r="A161" s="5" t="s">
        <v>14</v>
      </c>
      <c r="B161" s="6">
        <v>2366.3000000000002</v>
      </c>
      <c r="C161" s="6">
        <v>2353.8000000000002</v>
      </c>
      <c r="D161" s="6">
        <v>98.072999999999993</v>
      </c>
      <c r="E161" s="6">
        <v>116.05</v>
      </c>
      <c r="F161" s="6">
        <v>708.44</v>
      </c>
      <c r="G161" s="6">
        <v>401.91</v>
      </c>
      <c r="H161" s="6">
        <v>508.15</v>
      </c>
      <c r="I161" s="6">
        <v>20.361999999999998</v>
      </c>
      <c r="J161" s="6">
        <v>96.807000000000002</v>
      </c>
    </row>
    <row r="162" spans="1:12" x14ac:dyDescent="0.2">
      <c r="A162" s="5" t="s">
        <v>15</v>
      </c>
      <c r="B162" s="6">
        <v>2632</v>
      </c>
      <c r="C162" s="6">
        <v>2850.2</v>
      </c>
      <c r="D162" s="6">
        <v>56.222000000000001</v>
      </c>
      <c r="E162" s="6">
        <v>109.63</v>
      </c>
      <c r="F162" s="6">
        <v>738.17</v>
      </c>
      <c r="G162" s="6">
        <v>535.51</v>
      </c>
      <c r="H162" s="6">
        <v>586.66999999999996</v>
      </c>
      <c r="I162" s="6">
        <v>18.587</v>
      </c>
      <c r="J162" s="6">
        <v>97.245999999999995</v>
      </c>
    </row>
    <row r="163" spans="1:12" x14ac:dyDescent="0.2">
      <c r="A163" s="5" t="s">
        <v>16</v>
      </c>
      <c r="B163" s="6">
        <v>3014.2</v>
      </c>
      <c r="C163" s="6">
        <v>3500.8</v>
      </c>
      <c r="D163" s="6">
        <v>66.989000000000004</v>
      </c>
      <c r="E163" s="6">
        <v>136.35</v>
      </c>
      <c r="F163" s="6">
        <v>731.59</v>
      </c>
      <c r="G163" s="6">
        <v>731.22</v>
      </c>
      <c r="H163" s="6">
        <v>690.33</v>
      </c>
      <c r="I163" s="6">
        <v>24</v>
      </c>
      <c r="J163" s="6">
        <v>97.923000000000002</v>
      </c>
    </row>
    <row r="164" spans="1:12" x14ac:dyDescent="0.2">
      <c r="A164" s="5" t="s">
        <v>17</v>
      </c>
      <c r="B164" s="6">
        <v>3574.7</v>
      </c>
      <c r="C164" s="6">
        <v>4360.3</v>
      </c>
      <c r="D164" s="6">
        <v>47.951000000000001</v>
      </c>
      <c r="E164" s="6">
        <v>138.43</v>
      </c>
      <c r="F164" s="6">
        <v>829.09</v>
      </c>
      <c r="G164" s="6">
        <v>1027.9000000000001</v>
      </c>
      <c r="H164" s="6">
        <v>773.21</v>
      </c>
      <c r="I164" s="6">
        <v>21.611999999999998</v>
      </c>
      <c r="J164" s="6">
        <v>98.031000000000006</v>
      </c>
    </row>
    <row r="165" spans="1:12" x14ac:dyDescent="0.2">
      <c r="A165" s="7" t="s">
        <v>18</v>
      </c>
      <c r="B165" s="8">
        <v>5609.9</v>
      </c>
      <c r="C165" s="8">
        <v>7573.2</v>
      </c>
      <c r="D165" s="8">
        <v>38.51</v>
      </c>
      <c r="E165" s="8">
        <v>133.78</v>
      </c>
      <c r="F165" s="8">
        <v>1248.0999999999999</v>
      </c>
      <c r="G165" s="8">
        <v>2408.5</v>
      </c>
      <c r="H165" s="8">
        <v>975.26</v>
      </c>
      <c r="I165" s="8">
        <v>13.263</v>
      </c>
      <c r="J165" s="8">
        <v>98.397999999999996</v>
      </c>
    </row>
    <row r="166" spans="1:12" x14ac:dyDescent="0.2">
      <c r="A166" s="9" t="s">
        <v>19</v>
      </c>
      <c r="B166" s="8">
        <v>2476.1</v>
      </c>
      <c r="C166" s="8">
        <v>2616.1</v>
      </c>
      <c r="D166" s="8">
        <v>114.88</v>
      </c>
      <c r="E166" s="8">
        <v>130.29</v>
      </c>
      <c r="F166" s="8">
        <v>668.57</v>
      </c>
      <c r="G166" s="8">
        <v>575.02</v>
      </c>
      <c r="H166" s="8">
        <v>478.7</v>
      </c>
      <c r="I166" s="8">
        <v>25.52</v>
      </c>
      <c r="J166" s="8">
        <v>97.584000000000003</v>
      </c>
    </row>
    <row r="167" spans="1:12" x14ac:dyDescent="0.2">
      <c r="A167" s="10" t="s">
        <v>339</v>
      </c>
      <c r="B167" s="11">
        <v>902.04</v>
      </c>
      <c r="C167" s="11">
        <v>336.26</v>
      </c>
      <c r="D167" s="11">
        <v>240.18</v>
      </c>
      <c r="E167" s="11">
        <v>135.97</v>
      </c>
      <c r="F167" s="11">
        <v>283</v>
      </c>
      <c r="G167" s="11">
        <v>16.992000000000001</v>
      </c>
      <c r="H167" s="11">
        <v>76.38</v>
      </c>
      <c r="I167" s="11">
        <v>52.981000000000002</v>
      </c>
      <c r="J167" s="11">
        <v>73.16</v>
      </c>
    </row>
    <row r="170" spans="1:12" x14ac:dyDescent="0.2">
      <c r="A170" s="71" t="s">
        <v>20</v>
      </c>
      <c r="B170" s="71"/>
      <c r="C170" s="71"/>
      <c r="D170" s="71"/>
      <c r="E170" s="71"/>
      <c r="F170" s="71"/>
      <c r="G170" s="71"/>
      <c r="H170" s="71"/>
      <c r="I170" s="71"/>
      <c r="J170" s="71"/>
    </row>
    <row r="171" spans="1:12" ht="22.15" customHeight="1" x14ac:dyDescent="0.25">
      <c r="A171" s="12" t="s">
        <v>21</v>
      </c>
      <c r="B171" s="67" t="s">
        <v>67</v>
      </c>
      <c r="C171" s="68"/>
      <c r="D171" s="68"/>
      <c r="E171" s="68"/>
      <c r="F171" s="68"/>
      <c r="G171" s="68"/>
      <c r="H171" s="68"/>
      <c r="I171" s="68"/>
      <c r="J171" s="68"/>
      <c r="L171"/>
    </row>
    <row r="172" spans="1:12" ht="17.25" customHeight="1" x14ac:dyDescent="0.25">
      <c r="A172" s="12" t="s">
        <v>23</v>
      </c>
      <c r="B172" s="67" t="s">
        <v>68</v>
      </c>
      <c r="C172" s="68"/>
      <c r="D172" s="68"/>
      <c r="E172" s="68"/>
      <c r="F172" s="68"/>
      <c r="G172" s="68"/>
      <c r="H172" s="68"/>
      <c r="I172" s="68"/>
      <c r="J172" s="68"/>
      <c r="L172"/>
    </row>
    <row r="173" spans="1:12" ht="17.25" customHeight="1" x14ac:dyDescent="0.25">
      <c r="A173" s="12" t="s">
        <v>25</v>
      </c>
      <c r="B173" s="67" t="s">
        <v>69</v>
      </c>
      <c r="C173" s="68"/>
      <c r="D173" s="68"/>
      <c r="E173" s="68"/>
      <c r="F173" s="68"/>
      <c r="G173" s="68"/>
      <c r="H173" s="68"/>
      <c r="I173" s="68"/>
      <c r="J173" s="68"/>
      <c r="L173"/>
    </row>
    <row r="174" spans="1:12" ht="35.25" customHeight="1" x14ac:dyDescent="0.25">
      <c r="A174" s="12" t="s">
        <v>27</v>
      </c>
      <c r="B174" s="67" t="s">
        <v>70</v>
      </c>
      <c r="C174" s="68"/>
      <c r="D174" s="68"/>
      <c r="E174" s="68"/>
      <c r="F174" s="68"/>
      <c r="G174" s="68"/>
      <c r="H174" s="68"/>
      <c r="I174" s="68"/>
      <c r="J174" s="68"/>
      <c r="L174"/>
    </row>
    <row r="175" spans="1:12" ht="22.15" customHeight="1" x14ac:dyDescent="0.25">
      <c r="A175" s="12" t="s">
        <v>29</v>
      </c>
      <c r="B175" s="67" t="s">
        <v>71</v>
      </c>
      <c r="C175" s="68"/>
      <c r="D175" s="68"/>
      <c r="E175" s="68"/>
      <c r="F175" s="68"/>
      <c r="G175" s="68"/>
      <c r="H175" s="68"/>
      <c r="I175" s="68"/>
      <c r="J175" s="68"/>
      <c r="L175"/>
    </row>
    <row r="176" spans="1:12" ht="55.15" customHeight="1" x14ac:dyDescent="0.25">
      <c r="A176" s="12" t="s">
        <v>31</v>
      </c>
      <c r="B176" s="67" t="s">
        <v>72</v>
      </c>
      <c r="C176" s="68"/>
      <c r="D176" s="68"/>
      <c r="E176" s="68"/>
      <c r="F176" s="68"/>
      <c r="G176" s="68"/>
      <c r="H176" s="68"/>
      <c r="I176" s="68"/>
      <c r="J176" s="68"/>
      <c r="L176"/>
    </row>
    <row r="177" spans="1:12" ht="125.25" customHeight="1" x14ac:dyDescent="0.25">
      <c r="A177" s="12" t="s">
        <v>32</v>
      </c>
      <c r="B177" s="67" t="s">
        <v>73</v>
      </c>
      <c r="C177" s="68"/>
      <c r="D177" s="68"/>
      <c r="E177" s="68"/>
      <c r="F177" s="68"/>
      <c r="G177" s="68"/>
      <c r="H177" s="68"/>
      <c r="I177" s="68"/>
      <c r="J177" s="68"/>
      <c r="L177"/>
    </row>
    <row r="178" spans="1:12" ht="15" x14ac:dyDescent="0.25">
      <c r="A178" s="57" t="s">
        <v>384</v>
      </c>
      <c r="B178" s="72" t="s">
        <v>358</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870.98</v>
      </c>
      <c r="C186" s="6">
        <v>316.33</v>
      </c>
      <c r="D186" s="6">
        <v>231.57</v>
      </c>
      <c r="E186" s="6">
        <v>133.04</v>
      </c>
      <c r="F186" s="6">
        <v>277.33</v>
      </c>
      <c r="G186" s="6">
        <v>15.603999999999999</v>
      </c>
      <c r="H186" s="6">
        <v>71.682000000000002</v>
      </c>
      <c r="I186" s="6">
        <v>52.695999999999998</v>
      </c>
      <c r="J186" s="6">
        <v>70.867000000000004</v>
      </c>
    </row>
    <row r="187" spans="1:12" x14ac:dyDescent="0.2">
      <c r="A187" s="5" t="s">
        <v>10</v>
      </c>
      <c r="B187" s="6">
        <v>1341.1</v>
      </c>
      <c r="C187" s="6">
        <v>890.43</v>
      </c>
      <c r="D187" s="6">
        <v>188.78</v>
      </c>
      <c r="E187" s="6">
        <v>140.13</v>
      </c>
      <c r="F187" s="6">
        <v>394.69</v>
      </c>
      <c r="G187" s="6">
        <v>69.83</v>
      </c>
      <c r="H187" s="6">
        <v>203.07</v>
      </c>
      <c r="I187" s="6">
        <v>41.588999999999999</v>
      </c>
      <c r="J187" s="6">
        <v>92.587999999999994</v>
      </c>
    </row>
    <row r="188" spans="1:12" x14ac:dyDescent="0.2">
      <c r="A188" s="5" t="s">
        <v>11</v>
      </c>
      <c r="B188" s="6">
        <v>1697.3</v>
      </c>
      <c r="C188" s="6">
        <v>1289.8</v>
      </c>
      <c r="D188" s="6">
        <v>135.12</v>
      </c>
      <c r="E188" s="6">
        <v>161.36000000000001</v>
      </c>
      <c r="F188" s="6">
        <v>542.84</v>
      </c>
      <c r="G188" s="6">
        <v>139.65</v>
      </c>
      <c r="H188" s="6">
        <v>292.16000000000003</v>
      </c>
      <c r="I188" s="6">
        <v>31.088000000000001</v>
      </c>
      <c r="J188" s="6">
        <v>93.924999999999997</v>
      </c>
    </row>
    <row r="189" spans="1:12" x14ac:dyDescent="0.2">
      <c r="A189" s="5" t="s">
        <v>12</v>
      </c>
      <c r="B189" s="6">
        <v>1910.7</v>
      </c>
      <c r="C189" s="6">
        <v>1645.4</v>
      </c>
      <c r="D189" s="6">
        <v>105.73</v>
      </c>
      <c r="E189" s="6">
        <v>118.34</v>
      </c>
      <c r="F189" s="6">
        <v>628.66</v>
      </c>
      <c r="G189" s="6">
        <v>210.98</v>
      </c>
      <c r="H189" s="6">
        <v>376.44</v>
      </c>
      <c r="I189" s="6">
        <v>23.23</v>
      </c>
      <c r="J189" s="6">
        <v>95.408000000000001</v>
      </c>
    </row>
    <row r="190" spans="1:12" x14ac:dyDescent="0.2">
      <c r="A190" s="5" t="s">
        <v>13</v>
      </c>
      <c r="B190" s="6">
        <v>2070.6999999999998</v>
      </c>
      <c r="C190" s="6">
        <v>1875.5</v>
      </c>
      <c r="D190" s="6">
        <v>135.41</v>
      </c>
      <c r="E190" s="6">
        <v>113.87</v>
      </c>
      <c r="F190" s="6">
        <v>647.72</v>
      </c>
      <c r="G190" s="6">
        <v>281.7</v>
      </c>
      <c r="H190" s="6">
        <v>420.09</v>
      </c>
      <c r="I190" s="6">
        <v>22.56</v>
      </c>
      <c r="J190" s="6">
        <v>96.113</v>
      </c>
    </row>
    <row r="191" spans="1:12" x14ac:dyDescent="0.2">
      <c r="A191" s="5" t="s">
        <v>14</v>
      </c>
      <c r="B191" s="6">
        <v>2322.3000000000002</v>
      </c>
      <c r="C191" s="6">
        <v>2306.4</v>
      </c>
      <c r="D191" s="6">
        <v>91.347999999999999</v>
      </c>
      <c r="E191" s="6">
        <v>113.84</v>
      </c>
      <c r="F191" s="6">
        <v>696.91</v>
      </c>
      <c r="G191" s="6">
        <v>384.08</v>
      </c>
      <c r="H191" s="6">
        <v>502.12</v>
      </c>
      <c r="I191" s="6">
        <v>20.048999999999999</v>
      </c>
      <c r="J191" s="6">
        <v>96.885999999999996</v>
      </c>
    </row>
    <row r="192" spans="1:12" x14ac:dyDescent="0.2">
      <c r="A192" s="5" t="s">
        <v>15</v>
      </c>
      <c r="B192" s="6">
        <v>2590.8000000000002</v>
      </c>
      <c r="C192" s="6">
        <v>2795.6</v>
      </c>
      <c r="D192" s="6">
        <v>53.454999999999998</v>
      </c>
      <c r="E192" s="6">
        <v>106.7</v>
      </c>
      <c r="F192" s="6">
        <v>733.43</v>
      </c>
      <c r="G192" s="6">
        <v>515.4</v>
      </c>
      <c r="H192" s="6">
        <v>583</v>
      </c>
      <c r="I192" s="6">
        <v>18.227</v>
      </c>
      <c r="J192" s="6">
        <v>97.206000000000003</v>
      </c>
    </row>
    <row r="193" spans="1:12" x14ac:dyDescent="0.2">
      <c r="A193" s="5" t="s">
        <v>16</v>
      </c>
      <c r="B193" s="6">
        <v>2986.7</v>
      </c>
      <c r="C193" s="6">
        <v>3465.9</v>
      </c>
      <c r="D193" s="6">
        <v>67.587999999999994</v>
      </c>
      <c r="E193" s="6">
        <v>137.27000000000001</v>
      </c>
      <c r="F193" s="6">
        <v>709.96</v>
      </c>
      <c r="G193" s="6">
        <v>707.9</v>
      </c>
      <c r="H193" s="6">
        <v>686.06</v>
      </c>
      <c r="I193" s="6">
        <v>24.658000000000001</v>
      </c>
      <c r="J193" s="6">
        <v>97.903999999999996</v>
      </c>
    </row>
    <row r="194" spans="1:12" x14ac:dyDescent="0.2">
      <c r="A194" s="5" t="s">
        <v>17</v>
      </c>
      <c r="B194" s="6">
        <v>3523.3</v>
      </c>
      <c r="C194" s="6">
        <v>4250.5</v>
      </c>
      <c r="D194" s="6">
        <v>50.588000000000001</v>
      </c>
      <c r="E194" s="6">
        <v>141.86000000000001</v>
      </c>
      <c r="F194" s="6">
        <v>826.88</v>
      </c>
      <c r="G194" s="6">
        <v>988.26</v>
      </c>
      <c r="H194" s="6">
        <v>758.32</v>
      </c>
      <c r="I194" s="6">
        <v>22.463000000000001</v>
      </c>
      <c r="J194" s="6">
        <v>98.004000000000005</v>
      </c>
    </row>
    <row r="195" spans="1:12" x14ac:dyDescent="0.2">
      <c r="A195" s="7" t="s">
        <v>18</v>
      </c>
      <c r="B195" s="8">
        <v>5467.4</v>
      </c>
      <c r="C195" s="8">
        <v>7276.5</v>
      </c>
      <c r="D195" s="8">
        <v>36.906999999999996</v>
      </c>
      <c r="E195" s="8">
        <v>125.83</v>
      </c>
      <c r="F195" s="8">
        <v>1267.5999999999999</v>
      </c>
      <c r="G195" s="8">
        <v>2288.6999999999998</v>
      </c>
      <c r="H195" s="8">
        <v>950.77</v>
      </c>
      <c r="I195" s="8">
        <v>12.393000000000001</v>
      </c>
      <c r="J195" s="8">
        <v>98.366</v>
      </c>
    </row>
    <row r="196" spans="1:12" x14ac:dyDescent="0.2">
      <c r="A196" s="9" t="s">
        <v>19</v>
      </c>
      <c r="B196" s="8">
        <v>2438.3000000000002</v>
      </c>
      <c r="C196" s="8">
        <v>2557.8000000000002</v>
      </c>
      <c r="D196" s="8">
        <v>113.78</v>
      </c>
      <c r="E196" s="8">
        <v>129.24</v>
      </c>
      <c r="F196" s="8">
        <v>661.24</v>
      </c>
      <c r="G196" s="8">
        <v>551.26</v>
      </c>
      <c r="H196" s="8">
        <v>472.57</v>
      </c>
      <c r="I196" s="8">
        <v>25.606000000000002</v>
      </c>
      <c r="J196" s="8">
        <v>97.548000000000002</v>
      </c>
    </row>
    <row r="197" spans="1:12" x14ac:dyDescent="0.2">
      <c r="A197" s="10" t="s">
        <v>339</v>
      </c>
      <c r="B197" s="11">
        <v>888.45</v>
      </c>
      <c r="C197" s="11">
        <v>334.29</v>
      </c>
      <c r="D197" s="11">
        <v>234.28</v>
      </c>
      <c r="E197" s="11">
        <v>134.26</v>
      </c>
      <c r="F197" s="11">
        <v>277.64999999999998</v>
      </c>
      <c r="G197" s="11">
        <v>16.776</v>
      </c>
      <c r="H197" s="11">
        <v>75.257000000000005</v>
      </c>
      <c r="I197" s="11">
        <v>52.911000000000001</v>
      </c>
      <c r="J197" s="11">
        <v>72.734999999999999</v>
      </c>
    </row>
    <row r="200" spans="1:12" x14ac:dyDescent="0.2">
      <c r="A200" s="71" t="s">
        <v>20</v>
      </c>
      <c r="B200" s="71"/>
      <c r="C200" s="71"/>
      <c r="D200" s="71"/>
      <c r="E200" s="71"/>
      <c r="F200" s="71"/>
      <c r="G200" s="71"/>
      <c r="H200" s="71"/>
      <c r="I200" s="71"/>
      <c r="J200" s="71"/>
    </row>
    <row r="201" spans="1:12" ht="22.15" customHeight="1" x14ac:dyDescent="0.25">
      <c r="A201" s="12" t="s">
        <v>21</v>
      </c>
      <c r="B201" s="67" t="s">
        <v>67</v>
      </c>
      <c r="C201" s="68"/>
      <c r="D201" s="68"/>
      <c r="E201" s="68"/>
      <c r="F201" s="68"/>
      <c r="G201" s="68"/>
      <c r="H201" s="68"/>
      <c r="I201" s="68"/>
      <c r="J201" s="68"/>
      <c r="L201"/>
    </row>
    <row r="202" spans="1:12" ht="17.25" customHeight="1" x14ac:dyDescent="0.25">
      <c r="A202" s="12" t="s">
        <v>23</v>
      </c>
      <c r="B202" s="67" t="s">
        <v>68</v>
      </c>
      <c r="C202" s="68"/>
      <c r="D202" s="68"/>
      <c r="E202" s="68"/>
      <c r="F202" s="68"/>
      <c r="G202" s="68"/>
      <c r="H202" s="68"/>
      <c r="I202" s="68"/>
      <c r="J202" s="68"/>
      <c r="L202"/>
    </row>
    <row r="203" spans="1:12" ht="17.25" customHeight="1" x14ac:dyDescent="0.25">
      <c r="A203" s="12" t="s">
        <v>25</v>
      </c>
      <c r="B203" s="67" t="s">
        <v>69</v>
      </c>
      <c r="C203" s="68"/>
      <c r="D203" s="68"/>
      <c r="E203" s="68"/>
      <c r="F203" s="68"/>
      <c r="G203" s="68"/>
      <c r="H203" s="68"/>
      <c r="I203" s="68"/>
      <c r="J203" s="68"/>
      <c r="L203"/>
    </row>
    <row r="204" spans="1:12" ht="33.75" customHeight="1" x14ac:dyDescent="0.25">
      <c r="A204" s="12" t="s">
        <v>27</v>
      </c>
      <c r="B204" s="67" t="s">
        <v>70</v>
      </c>
      <c r="C204" s="68"/>
      <c r="D204" s="68"/>
      <c r="E204" s="68"/>
      <c r="F204" s="68"/>
      <c r="G204" s="68"/>
      <c r="H204" s="68"/>
      <c r="I204" s="68"/>
      <c r="J204" s="68"/>
      <c r="L204"/>
    </row>
    <row r="205" spans="1:12" ht="22.15" customHeight="1" x14ac:dyDescent="0.25">
      <c r="A205" s="12" t="s">
        <v>29</v>
      </c>
      <c r="B205" s="67" t="s">
        <v>71</v>
      </c>
      <c r="C205" s="68"/>
      <c r="D205" s="68"/>
      <c r="E205" s="68"/>
      <c r="F205" s="68"/>
      <c r="G205" s="68"/>
      <c r="H205" s="68"/>
      <c r="I205" s="68"/>
      <c r="J205" s="68"/>
      <c r="L205"/>
    </row>
    <row r="206" spans="1:12" ht="55.15" customHeight="1" x14ac:dyDescent="0.25">
      <c r="A206" s="12" t="s">
        <v>31</v>
      </c>
      <c r="B206" s="67" t="s">
        <v>72</v>
      </c>
      <c r="C206" s="68"/>
      <c r="D206" s="68"/>
      <c r="E206" s="68"/>
      <c r="F206" s="68"/>
      <c r="G206" s="68"/>
      <c r="H206" s="68"/>
      <c r="I206" s="68"/>
      <c r="J206" s="68"/>
      <c r="L206"/>
    </row>
    <row r="207" spans="1:12" ht="124.5" customHeight="1" x14ac:dyDescent="0.25">
      <c r="A207" s="12" t="s">
        <v>32</v>
      </c>
      <c r="B207" s="67" t="s">
        <v>73</v>
      </c>
      <c r="C207" s="68"/>
      <c r="D207" s="68"/>
      <c r="E207" s="68"/>
      <c r="F207" s="68"/>
      <c r="G207" s="68"/>
      <c r="H207" s="68"/>
      <c r="I207" s="68"/>
      <c r="J207" s="68"/>
      <c r="L207"/>
    </row>
    <row r="208" spans="1:12" ht="15" x14ac:dyDescent="0.25">
      <c r="A208" s="57" t="s">
        <v>384</v>
      </c>
      <c r="B208" s="72" t="s">
        <v>358</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178:J178"/>
    <mergeCell ref="B148:J148"/>
    <mergeCell ref="B118:J118"/>
    <mergeCell ref="B88:J88"/>
    <mergeCell ref="B58:J5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36" workbookViewId="0">
      <selection activeCell="F150" sqref="F150"/>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74</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293.86</v>
      </c>
      <c r="C6" s="6">
        <v>121.44</v>
      </c>
      <c r="D6" s="6">
        <v>24.448</v>
      </c>
      <c r="E6" s="6">
        <v>45.893999999999998</v>
      </c>
      <c r="F6" s="6">
        <v>119.45</v>
      </c>
      <c r="G6" s="6">
        <v>10.178000000000001</v>
      </c>
      <c r="H6" s="6">
        <v>7.1957000000000004</v>
      </c>
      <c r="I6" s="6">
        <v>28.05</v>
      </c>
      <c r="J6" s="6">
        <v>83.852000000000004</v>
      </c>
    </row>
    <row r="7" spans="1:10" x14ac:dyDescent="0.2">
      <c r="A7" s="5" t="s">
        <v>10</v>
      </c>
      <c r="B7" s="6">
        <v>392.47</v>
      </c>
      <c r="C7" s="6">
        <v>137.79</v>
      </c>
      <c r="D7" s="6">
        <v>0</v>
      </c>
      <c r="E7" s="6">
        <v>28.300999999999998</v>
      </c>
      <c r="F7" s="6">
        <v>248.35</v>
      </c>
      <c r="G7" s="6">
        <v>16.556000000000001</v>
      </c>
      <c r="H7" s="6">
        <v>5.4151999999999996</v>
      </c>
      <c r="I7" s="6">
        <v>5.7579000000000002</v>
      </c>
      <c r="J7" s="6">
        <v>89.216999999999999</v>
      </c>
    </row>
    <row r="8" spans="1:10" x14ac:dyDescent="0.2">
      <c r="A8" s="5" t="s">
        <v>11</v>
      </c>
      <c r="B8" s="6">
        <v>544.04999999999995</v>
      </c>
      <c r="C8" s="6">
        <v>286.83999999999997</v>
      </c>
      <c r="D8" s="6">
        <v>0</v>
      </c>
      <c r="E8" s="6">
        <v>50.56</v>
      </c>
      <c r="F8" s="6">
        <v>256.93</v>
      </c>
      <c r="G8" s="6">
        <v>41.508000000000003</v>
      </c>
      <c r="H8" s="6">
        <v>8.7725000000000009</v>
      </c>
      <c r="I8" s="6">
        <v>6.9196</v>
      </c>
      <c r="J8" s="6">
        <v>95.412999999999997</v>
      </c>
    </row>
    <row r="9" spans="1:10" x14ac:dyDescent="0.2">
      <c r="A9" s="5" t="s">
        <v>12</v>
      </c>
      <c r="B9" s="6">
        <v>723.38</v>
      </c>
      <c r="C9" s="6">
        <v>430.74</v>
      </c>
      <c r="D9" s="6">
        <v>0</v>
      </c>
      <c r="E9" s="6">
        <v>60.853999999999999</v>
      </c>
      <c r="F9" s="6">
        <v>310.70999999999998</v>
      </c>
      <c r="G9" s="6">
        <v>66.031000000000006</v>
      </c>
      <c r="H9" s="6">
        <v>12.897</v>
      </c>
      <c r="I9" s="6">
        <v>5.9385000000000003</v>
      </c>
      <c r="J9" s="6">
        <v>95.736000000000004</v>
      </c>
    </row>
    <row r="10" spans="1:10" x14ac:dyDescent="0.2">
      <c r="A10" s="5" t="s">
        <v>13</v>
      </c>
      <c r="B10" s="6">
        <v>843.83</v>
      </c>
      <c r="C10" s="6">
        <v>676.81</v>
      </c>
      <c r="D10" s="6">
        <v>0</v>
      </c>
      <c r="E10" s="6">
        <v>75.864000000000004</v>
      </c>
      <c r="F10" s="6">
        <v>217.97</v>
      </c>
      <c r="G10" s="6">
        <v>108.19</v>
      </c>
      <c r="H10" s="6">
        <v>18.62</v>
      </c>
      <c r="I10" s="6">
        <v>9.1310000000000002</v>
      </c>
      <c r="J10" s="6">
        <v>97.061999999999998</v>
      </c>
    </row>
    <row r="11" spans="1:10" x14ac:dyDescent="0.2">
      <c r="A11" s="5" t="s">
        <v>14</v>
      </c>
      <c r="B11" s="6">
        <v>1035.5</v>
      </c>
      <c r="C11" s="6">
        <v>940.01</v>
      </c>
      <c r="D11" s="6">
        <v>0</v>
      </c>
      <c r="E11" s="6">
        <v>108.54</v>
      </c>
      <c r="F11" s="6">
        <v>169.37</v>
      </c>
      <c r="G11" s="6">
        <v>156.66999999999999</v>
      </c>
      <c r="H11" s="6">
        <v>25.74</v>
      </c>
      <c r="I11" s="6">
        <v>12.071</v>
      </c>
      <c r="J11" s="6">
        <v>98.486000000000004</v>
      </c>
    </row>
    <row r="12" spans="1:10" x14ac:dyDescent="0.2">
      <c r="A12" s="5" t="s">
        <v>15</v>
      </c>
      <c r="B12" s="6">
        <v>1170.4000000000001</v>
      </c>
      <c r="C12" s="6">
        <v>1145.8</v>
      </c>
      <c r="D12" s="6">
        <v>0</v>
      </c>
      <c r="E12" s="6">
        <v>110.31</v>
      </c>
      <c r="F12" s="6">
        <v>148.05000000000001</v>
      </c>
      <c r="G12" s="6">
        <v>200.3</v>
      </c>
      <c r="H12" s="6">
        <v>33.435000000000002</v>
      </c>
      <c r="I12" s="6">
        <v>12.157999999999999</v>
      </c>
      <c r="J12" s="6">
        <v>98.572000000000003</v>
      </c>
    </row>
    <row r="13" spans="1:10" x14ac:dyDescent="0.2">
      <c r="A13" s="5" t="s">
        <v>16</v>
      </c>
      <c r="B13" s="6">
        <v>1417.3</v>
      </c>
      <c r="C13" s="6">
        <v>1478.4</v>
      </c>
      <c r="D13" s="6">
        <v>0</v>
      </c>
      <c r="E13" s="6">
        <v>119.21</v>
      </c>
      <c r="F13" s="6">
        <v>126.06</v>
      </c>
      <c r="G13" s="6">
        <v>263.72000000000003</v>
      </c>
      <c r="H13" s="6">
        <v>42.655000000000001</v>
      </c>
      <c r="I13" s="6">
        <v>16.192</v>
      </c>
      <c r="J13" s="6">
        <v>99.009</v>
      </c>
    </row>
    <row r="14" spans="1:10" x14ac:dyDescent="0.2">
      <c r="A14" s="5" t="s">
        <v>17</v>
      </c>
      <c r="B14" s="6">
        <v>1685.1</v>
      </c>
      <c r="C14" s="6">
        <v>1842.7</v>
      </c>
      <c r="D14" s="6">
        <v>0</v>
      </c>
      <c r="E14" s="6">
        <v>131.22</v>
      </c>
      <c r="F14" s="6">
        <v>104.56</v>
      </c>
      <c r="G14" s="6">
        <v>339.93</v>
      </c>
      <c r="H14" s="6">
        <v>53.505000000000003</v>
      </c>
      <c r="I14" s="6">
        <v>15.163</v>
      </c>
      <c r="J14" s="6">
        <v>98.781000000000006</v>
      </c>
    </row>
    <row r="15" spans="1:10" x14ac:dyDescent="0.2">
      <c r="A15" s="7" t="s">
        <v>18</v>
      </c>
      <c r="B15" s="8">
        <v>2434.9</v>
      </c>
      <c r="C15" s="8">
        <v>2791</v>
      </c>
      <c r="D15" s="8">
        <v>0</v>
      </c>
      <c r="E15" s="8">
        <v>172.62</v>
      </c>
      <c r="F15" s="8">
        <v>89.242000000000004</v>
      </c>
      <c r="G15" s="8">
        <v>538.4</v>
      </c>
      <c r="H15" s="8">
        <v>79.540000000000006</v>
      </c>
      <c r="I15" s="8">
        <v>10.544</v>
      </c>
      <c r="J15" s="8">
        <v>98.989000000000004</v>
      </c>
    </row>
    <row r="16" spans="1:10" x14ac:dyDescent="0.2">
      <c r="A16" s="9" t="s">
        <v>19</v>
      </c>
      <c r="B16" s="8">
        <v>993.7</v>
      </c>
      <c r="C16" s="8">
        <v>908.69</v>
      </c>
      <c r="D16" s="8">
        <v>2.7427999999999999</v>
      </c>
      <c r="E16" s="8">
        <v>85.128</v>
      </c>
      <c r="F16" s="8">
        <v>183.82</v>
      </c>
      <c r="G16" s="8">
        <v>159.97999999999999</v>
      </c>
      <c r="H16" s="8">
        <v>26.707000000000001</v>
      </c>
      <c r="I16" s="8">
        <v>11.076000000000001</v>
      </c>
      <c r="J16" s="8">
        <v>98.259</v>
      </c>
    </row>
    <row r="17" spans="1:12" x14ac:dyDescent="0.2">
      <c r="A17" s="10" t="s">
        <v>339</v>
      </c>
      <c r="B17" s="11">
        <v>335.42</v>
      </c>
      <c r="C17" s="11">
        <v>128.51</v>
      </c>
      <c r="D17" s="11">
        <v>12.85</v>
      </c>
      <c r="E17" s="11">
        <v>37.963999999999999</v>
      </c>
      <c r="F17" s="11">
        <v>175.65</v>
      </c>
      <c r="G17" s="11">
        <v>13.193</v>
      </c>
      <c r="H17" s="11">
        <v>6.3667999999999996</v>
      </c>
      <c r="I17" s="11">
        <v>15.843999999999999</v>
      </c>
      <c r="J17" s="11">
        <v>86.391999999999996</v>
      </c>
    </row>
    <row r="20" spans="1:12" x14ac:dyDescent="0.2">
      <c r="A20" s="71" t="s">
        <v>20</v>
      </c>
      <c r="B20" s="71"/>
      <c r="C20" s="71"/>
      <c r="D20" s="71"/>
      <c r="E20" s="71"/>
      <c r="F20" s="71"/>
      <c r="G20" s="71"/>
      <c r="H20" s="71"/>
      <c r="I20" s="71"/>
      <c r="J20" s="71"/>
    </row>
    <row r="21" spans="1:12" ht="22.15" customHeight="1" x14ac:dyDescent="0.25">
      <c r="A21" s="12" t="s">
        <v>21</v>
      </c>
      <c r="B21" s="67" t="s">
        <v>75</v>
      </c>
      <c r="C21" s="68"/>
      <c r="D21" s="68"/>
      <c r="E21" s="68"/>
      <c r="F21" s="68"/>
      <c r="G21" s="68"/>
      <c r="H21" s="68"/>
      <c r="I21" s="68"/>
      <c r="J21" s="68"/>
      <c r="L21"/>
    </row>
    <row r="22" spans="1:12" ht="17.25" customHeight="1" x14ac:dyDescent="0.25">
      <c r="A22" s="12" t="s">
        <v>23</v>
      </c>
      <c r="B22" s="67" t="s">
        <v>76</v>
      </c>
      <c r="C22" s="68"/>
      <c r="D22" s="68"/>
      <c r="E22" s="68"/>
      <c r="F22" s="68"/>
      <c r="G22" s="68"/>
      <c r="H22" s="68"/>
      <c r="I22" s="68"/>
      <c r="J22" s="68"/>
      <c r="L22"/>
    </row>
    <row r="23" spans="1:12" ht="17.25" customHeight="1" x14ac:dyDescent="0.25">
      <c r="A23" s="12" t="s">
        <v>25</v>
      </c>
      <c r="B23" s="67" t="s">
        <v>77</v>
      </c>
      <c r="C23" s="68"/>
      <c r="D23" s="68"/>
      <c r="E23" s="68"/>
      <c r="F23" s="68"/>
      <c r="G23" s="68"/>
      <c r="H23" s="68"/>
      <c r="I23" s="68"/>
      <c r="J23" s="68"/>
      <c r="L23"/>
    </row>
    <row r="24" spans="1:12" ht="22.15" customHeight="1" x14ac:dyDescent="0.25">
      <c r="A24" s="12" t="s">
        <v>27</v>
      </c>
      <c r="B24" s="67" t="s">
        <v>78</v>
      </c>
      <c r="C24" s="68"/>
      <c r="D24" s="68"/>
      <c r="E24" s="68"/>
      <c r="F24" s="68"/>
      <c r="G24" s="68"/>
      <c r="H24" s="68"/>
      <c r="I24" s="68"/>
      <c r="J24" s="68"/>
      <c r="L24"/>
    </row>
    <row r="25" spans="1:12" ht="22.15" customHeight="1" x14ac:dyDescent="0.25">
      <c r="A25" s="12" t="s">
        <v>29</v>
      </c>
      <c r="B25" s="67" t="s">
        <v>79</v>
      </c>
      <c r="C25" s="68"/>
      <c r="D25" s="68"/>
      <c r="E25" s="68"/>
      <c r="F25" s="68"/>
      <c r="G25" s="68"/>
      <c r="H25" s="68"/>
      <c r="I25" s="68"/>
      <c r="J25" s="68"/>
      <c r="L25"/>
    </row>
    <row r="26" spans="1:12" ht="45" customHeight="1" x14ac:dyDescent="0.25">
      <c r="A26" s="12" t="s">
        <v>31</v>
      </c>
      <c r="B26" s="67" t="s">
        <v>346</v>
      </c>
      <c r="C26" s="68"/>
      <c r="D26" s="68"/>
      <c r="E26" s="68"/>
      <c r="F26" s="68"/>
      <c r="G26" s="68"/>
      <c r="H26" s="68"/>
      <c r="I26" s="68"/>
      <c r="J26" s="68"/>
      <c r="L26"/>
    </row>
    <row r="27" spans="1:12" ht="56.25" customHeight="1" x14ac:dyDescent="0.25">
      <c r="A27" s="12" t="s">
        <v>32</v>
      </c>
      <c r="B27" s="67" t="s">
        <v>80</v>
      </c>
      <c r="C27" s="68"/>
      <c r="D27" s="68"/>
      <c r="E27" s="68"/>
      <c r="F27" s="68"/>
      <c r="G27" s="68"/>
      <c r="H27" s="68"/>
      <c r="I27" s="68"/>
      <c r="J27" s="68"/>
      <c r="L27"/>
    </row>
    <row r="28" spans="1:12" ht="15" x14ac:dyDescent="0.25">
      <c r="A28" s="57" t="s">
        <v>384</v>
      </c>
      <c r="B28" s="72" t="s">
        <v>385</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279.68</v>
      </c>
      <c r="C36" s="6">
        <v>118.06</v>
      </c>
      <c r="D36" s="6">
        <v>25.675000000000001</v>
      </c>
      <c r="E36" s="6">
        <v>42.718000000000004</v>
      </c>
      <c r="F36" s="6">
        <v>110.51</v>
      </c>
      <c r="G36" s="6">
        <v>9.5614000000000008</v>
      </c>
      <c r="H36" s="6">
        <v>7.7279</v>
      </c>
      <c r="I36" s="6">
        <v>29.05</v>
      </c>
      <c r="J36" s="6">
        <v>80.066999999999993</v>
      </c>
    </row>
    <row r="37" spans="1:10" x14ac:dyDescent="0.2">
      <c r="A37" s="5" t="s">
        <v>10</v>
      </c>
      <c r="B37" s="6">
        <v>373.18</v>
      </c>
      <c r="C37" s="6">
        <v>135.54</v>
      </c>
      <c r="D37" s="6">
        <v>0</v>
      </c>
      <c r="E37" s="6">
        <v>26.741</v>
      </c>
      <c r="F37" s="6">
        <v>232.89</v>
      </c>
      <c r="G37" s="6">
        <v>15.468999999999999</v>
      </c>
      <c r="H37" s="6">
        <v>6.5235000000000003</v>
      </c>
      <c r="I37" s="6">
        <v>5.5488999999999997</v>
      </c>
      <c r="J37" s="6">
        <v>88.533000000000001</v>
      </c>
    </row>
    <row r="38" spans="1:10" x14ac:dyDescent="0.2">
      <c r="A38" s="5" t="s">
        <v>11</v>
      </c>
      <c r="B38" s="6">
        <v>516.42999999999995</v>
      </c>
      <c r="C38" s="6">
        <v>265.88</v>
      </c>
      <c r="D38" s="6">
        <v>0</v>
      </c>
      <c r="E38" s="6">
        <v>47.688000000000002</v>
      </c>
      <c r="F38" s="6">
        <v>248.42</v>
      </c>
      <c r="G38" s="6">
        <v>35.725000000000001</v>
      </c>
      <c r="H38" s="6">
        <v>9.8394999999999992</v>
      </c>
      <c r="I38" s="6">
        <v>6.8460999999999999</v>
      </c>
      <c r="J38" s="6">
        <v>94.277000000000001</v>
      </c>
    </row>
    <row r="39" spans="1:10" x14ac:dyDescent="0.2">
      <c r="A39" s="5" t="s">
        <v>12</v>
      </c>
      <c r="B39" s="6">
        <v>688.4</v>
      </c>
      <c r="C39" s="6">
        <v>418.39</v>
      </c>
      <c r="D39" s="6">
        <v>0</v>
      </c>
      <c r="E39" s="6">
        <v>57.975000000000001</v>
      </c>
      <c r="F39" s="6">
        <v>288.77999999999997</v>
      </c>
      <c r="G39" s="6">
        <v>61.063000000000002</v>
      </c>
      <c r="H39" s="6">
        <v>15.679</v>
      </c>
      <c r="I39" s="6">
        <v>6.0315000000000003</v>
      </c>
      <c r="J39" s="6">
        <v>95.075000000000003</v>
      </c>
    </row>
    <row r="40" spans="1:10" x14ac:dyDescent="0.2">
      <c r="A40" s="5" t="s">
        <v>13</v>
      </c>
      <c r="B40" s="6">
        <v>795.85</v>
      </c>
      <c r="C40" s="6">
        <v>632.82000000000005</v>
      </c>
      <c r="D40" s="6">
        <v>0</v>
      </c>
      <c r="E40" s="6">
        <v>71.673000000000002</v>
      </c>
      <c r="F40" s="6">
        <v>210.66</v>
      </c>
      <c r="G40" s="6">
        <v>97.236999999999995</v>
      </c>
      <c r="H40" s="6">
        <v>22.071000000000002</v>
      </c>
      <c r="I40" s="6">
        <v>8.8343000000000007</v>
      </c>
      <c r="J40" s="6">
        <v>96.483999999999995</v>
      </c>
    </row>
    <row r="41" spans="1:10" x14ac:dyDescent="0.2">
      <c r="A41" s="5" t="s">
        <v>14</v>
      </c>
      <c r="B41" s="6">
        <v>981.52</v>
      </c>
      <c r="C41" s="6">
        <v>887.4</v>
      </c>
      <c r="D41" s="6">
        <v>0</v>
      </c>
      <c r="E41" s="6">
        <v>101.78</v>
      </c>
      <c r="F41" s="6">
        <v>166.12</v>
      </c>
      <c r="G41" s="6">
        <v>142.86000000000001</v>
      </c>
      <c r="H41" s="6">
        <v>30.925999999999998</v>
      </c>
      <c r="I41" s="6">
        <v>12.029</v>
      </c>
      <c r="J41" s="6">
        <v>98.293000000000006</v>
      </c>
    </row>
    <row r="42" spans="1:10" x14ac:dyDescent="0.2">
      <c r="A42" s="5" t="s">
        <v>15</v>
      </c>
      <c r="B42" s="6">
        <v>1103.8</v>
      </c>
      <c r="C42" s="6">
        <v>1075.3</v>
      </c>
      <c r="D42" s="6">
        <v>0</v>
      </c>
      <c r="E42" s="6">
        <v>107.71</v>
      </c>
      <c r="F42" s="6">
        <v>143.55000000000001</v>
      </c>
      <c r="G42" s="6">
        <v>183.62</v>
      </c>
      <c r="H42" s="6">
        <v>39.088999999999999</v>
      </c>
      <c r="I42" s="6">
        <v>12.798999999999999</v>
      </c>
      <c r="J42" s="6">
        <v>98.316999999999993</v>
      </c>
    </row>
    <row r="43" spans="1:10" x14ac:dyDescent="0.2">
      <c r="A43" s="5" t="s">
        <v>16</v>
      </c>
      <c r="B43" s="6">
        <v>1335.5</v>
      </c>
      <c r="C43" s="6">
        <v>1404.2</v>
      </c>
      <c r="D43" s="6">
        <v>0</v>
      </c>
      <c r="E43" s="6">
        <v>112.57</v>
      </c>
      <c r="F43" s="6">
        <v>113.39</v>
      </c>
      <c r="G43" s="6">
        <v>243.29</v>
      </c>
      <c r="H43" s="6">
        <v>51.366999999999997</v>
      </c>
      <c r="I43" s="6">
        <v>16.195</v>
      </c>
      <c r="J43" s="6">
        <v>98.849000000000004</v>
      </c>
    </row>
    <row r="44" spans="1:10" x14ac:dyDescent="0.2">
      <c r="A44" s="5" t="s">
        <v>17</v>
      </c>
      <c r="B44" s="6">
        <v>1593.3</v>
      </c>
      <c r="C44" s="6">
        <v>1740.4</v>
      </c>
      <c r="D44" s="6">
        <v>0</v>
      </c>
      <c r="E44" s="6">
        <v>123.94</v>
      </c>
      <c r="F44" s="6">
        <v>108.17</v>
      </c>
      <c r="G44" s="6">
        <v>315.93</v>
      </c>
      <c r="H44" s="6">
        <v>63.295999999999999</v>
      </c>
      <c r="I44" s="6">
        <v>14.548999999999999</v>
      </c>
      <c r="J44" s="6">
        <v>98.619</v>
      </c>
    </row>
    <row r="45" spans="1:10" x14ac:dyDescent="0.2">
      <c r="A45" s="7" t="s">
        <v>18</v>
      </c>
      <c r="B45" s="8">
        <v>2292.6999999999998</v>
      </c>
      <c r="C45" s="8">
        <v>2639.5</v>
      </c>
      <c r="D45" s="8">
        <v>0</v>
      </c>
      <c r="E45" s="8">
        <v>164.08</v>
      </c>
      <c r="F45" s="8">
        <v>85.403999999999996</v>
      </c>
      <c r="G45" s="8">
        <v>501.78</v>
      </c>
      <c r="H45" s="8">
        <v>94.418999999999997</v>
      </c>
      <c r="I45" s="8">
        <v>10.701000000000001</v>
      </c>
      <c r="J45" s="8">
        <v>98.841999999999999</v>
      </c>
    </row>
    <row r="46" spans="1:10" x14ac:dyDescent="0.2">
      <c r="A46" s="9" t="s">
        <v>19</v>
      </c>
      <c r="B46" s="8">
        <v>939.4</v>
      </c>
      <c r="C46" s="8">
        <v>859.96</v>
      </c>
      <c r="D46" s="8">
        <v>2.8754</v>
      </c>
      <c r="E46" s="8">
        <v>80.734999999999999</v>
      </c>
      <c r="F46" s="8">
        <v>175.06</v>
      </c>
      <c r="G46" s="8">
        <v>147.61000000000001</v>
      </c>
      <c r="H46" s="8">
        <v>31.622</v>
      </c>
      <c r="I46" s="8">
        <v>11.117000000000001</v>
      </c>
      <c r="J46" s="8">
        <v>97.99</v>
      </c>
    </row>
    <row r="47" spans="1:10" x14ac:dyDescent="0.2">
      <c r="A47" s="10" t="s">
        <v>339</v>
      </c>
      <c r="B47" s="11">
        <v>319</v>
      </c>
      <c r="C47" s="11">
        <v>123.79</v>
      </c>
      <c r="D47" s="11">
        <v>13.672000000000001</v>
      </c>
      <c r="E47" s="11">
        <v>35.679000000000002</v>
      </c>
      <c r="F47" s="11">
        <v>164.92</v>
      </c>
      <c r="G47" s="11">
        <v>12.041</v>
      </c>
      <c r="H47" s="11">
        <v>7.0247000000000002</v>
      </c>
      <c r="I47" s="11">
        <v>16.271000000000001</v>
      </c>
      <c r="J47" s="11">
        <v>83.933999999999997</v>
      </c>
    </row>
    <row r="50" spans="1:12" x14ac:dyDescent="0.2">
      <c r="A50" s="71" t="s">
        <v>20</v>
      </c>
      <c r="B50" s="71"/>
      <c r="C50" s="71"/>
      <c r="D50" s="71"/>
      <c r="E50" s="71"/>
      <c r="F50" s="71"/>
      <c r="G50" s="71"/>
      <c r="H50" s="71"/>
      <c r="I50" s="71"/>
      <c r="J50" s="71"/>
    </row>
    <row r="51" spans="1:12" ht="22.15" customHeight="1" x14ac:dyDescent="0.25">
      <c r="A51" s="12" t="s">
        <v>21</v>
      </c>
      <c r="B51" s="67" t="s">
        <v>75</v>
      </c>
      <c r="C51" s="68"/>
      <c r="D51" s="68"/>
      <c r="E51" s="68"/>
      <c r="F51" s="68"/>
      <c r="G51" s="68"/>
      <c r="H51" s="68"/>
      <c r="I51" s="68"/>
      <c r="J51" s="68"/>
      <c r="L51"/>
    </row>
    <row r="52" spans="1:12" ht="17.25" customHeight="1" x14ac:dyDescent="0.25">
      <c r="A52" s="12" t="s">
        <v>23</v>
      </c>
      <c r="B52" s="67" t="s">
        <v>76</v>
      </c>
      <c r="C52" s="68"/>
      <c r="D52" s="68"/>
      <c r="E52" s="68"/>
      <c r="F52" s="68"/>
      <c r="G52" s="68"/>
      <c r="H52" s="68"/>
      <c r="I52" s="68"/>
      <c r="J52" s="68"/>
      <c r="L52"/>
    </row>
    <row r="53" spans="1:12" ht="17.25" customHeight="1" x14ac:dyDescent="0.25">
      <c r="A53" s="12" t="s">
        <v>25</v>
      </c>
      <c r="B53" s="67" t="s">
        <v>77</v>
      </c>
      <c r="C53" s="68"/>
      <c r="D53" s="68"/>
      <c r="E53" s="68"/>
      <c r="F53" s="68"/>
      <c r="G53" s="68"/>
      <c r="H53" s="68"/>
      <c r="I53" s="68"/>
      <c r="J53" s="68"/>
      <c r="L53"/>
    </row>
    <row r="54" spans="1:12" ht="22.15" customHeight="1" x14ac:dyDescent="0.25">
      <c r="A54" s="12" t="s">
        <v>27</v>
      </c>
      <c r="B54" s="67" t="s">
        <v>78</v>
      </c>
      <c r="C54" s="68"/>
      <c r="D54" s="68"/>
      <c r="E54" s="68"/>
      <c r="F54" s="68"/>
      <c r="G54" s="68"/>
      <c r="H54" s="68"/>
      <c r="I54" s="68"/>
      <c r="J54" s="68"/>
      <c r="L54"/>
    </row>
    <row r="55" spans="1:12" ht="22.15" customHeight="1" x14ac:dyDescent="0.25">
      <c r="A55" s="12" t="s">
        <v>29</v>
      </c>
      <c r="B55" s="67" t="s">
        <v>79</v>
      </c>
      <c r="C55" s="68"/>
      <c r="D55" s="68"/>
      <c r="E55" s="68"/>
      <c r="F55" s="68"/>
      <c r="G55" s="68"/>
      <c r="H55" s="68"/>
      <c r="I55" s="68"/>
      <c r="J55" s="68"/>
      <c r="L55"/>
    </row>
    <row r="56" spans="1:12" ht="33.200000000000003" customHeight="1" x14ac:dyDescent="0.25">
      <c r="A56" s="12" t="s">
        <v>31</v>
      </c>
      <c r="B56" s="67" t="s">
        <v>347</v>
      </c>
      <c r="C56" s="68"/>
      <c r="D56" s="68"/>
      <c r="E56" s="68"/>
      <c r="F56" s="68"/>
      <c r="G56" s="68"/>
      <c r="H56" s="68"/>
      <c r="I56" s="68"/>
      <c r="J56" s="68"/>
      <c r="L56"/>
    </row>
    <row r="57" spans="1:12" ht="55.5" customHeight="1" x14ac:dyDescent="0.25">
      <c r="A57" s="12" t="s">
        <v>32</v>
      </c>
      <c r="B57" s="67" t="s">
        <v>80</v>
      </c>
      <c r="C57" s="68"/>
      <c r="D57" s="68"/>
      <c r="E57" s="68"/>
      <c r="F57" s="68"/>
      <c r="G57" s="68"/>
      <c r="H57" s="68"/>
      <c r="I57" s="68"/>
      <c r="J57" s="68"/>
      <c r="L57"/>
    </row>
    <row r="58" spans="1:12" ht="15" x14ac:dyDescent="0.25">
      <c r="A58" s="57" t="s">
        <v>384</v>
      </c>
      <c r="B58" s="72" t="s">
        <v>385</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270.16000000000003</v>
      </c>
      <c r="C66" s="6">
        <v>115.48</v>
      </c>
      <c r="D66" s="6">
        <v>25.649000000000001</v>
      </c>
      <c r="E66" s="6">
        <v>41.792999999999999</v>
      </c>
      <c r="F66" s="6">
        <v>103.31</v>
      </c>
      <c r="G66" s="6">
        <v>8.6090999999999998</v>
      </c>
      <c r="H66" s="6">
        <v>7.4602000000000004</v>
      </c>
      <c r="I66" s="6">
        <v>30.271000000000001</v>
      </c>
      <c r="J66" s="6">
        <v>80.802000000000007</v>
      </c>
    </row>
    <row r="67" spans="1:10" x14ac:dyDescent="0.2">
      <c r="A67" s="5" t="s">
        <v>10</v>
      </c>
      <c r="B67" s="6">
        <v>358.92</v>
      </c>
      <c r="C67" s="6">
        <v>127.88</v>
      </c>
      <c r="D67" s="6">
        <v>0</v>
      </c>
      <c r="E67" s="6">
        <v>26.614000000000001</v>
      </c>
      <c r="F67" s="6">
        <v>224.31</v>
      </c>
      <c r="G67" s="6">
        <v>13.786</v>
      </c>
      <c r="H67" s="6">
        <v>6.0997000000000003</v>
      </c>
      <c r="I67" s="6">
        <v>5.7641</v>
      </c>
      <c r="J67" s="6">
        <v>88.87</v>
      </c>
    </row>
    <row r="68" spans="1:10" x14ac:dyDescent="0.2">
      <c r="A68" s="5" t="s">
        <v>11</v>
      </c>
      <c r="B68" s="6">
        <v>494.98</v>
      </c>
      <c r="C68" s="6">
        <v>263.18</v>
      </c>
      <c r="D68" s="6">
        <v>0</v>
      </c>
      <c r="E68" s="6">
        <v>46.152999999999999</v>
      </c>
      <c r="F68" s="6">
        <v>228.76</v>
      </c>
      <c r="G68" s="6">
        <v>33.991999999999997</v>
      </c>
      <c r="H68" s="6">
        <v>9.1236999999999995</v>
      </c>
      <c r="I68" s="6">
        <v>6.8167</v>
      </c>
      <c r="J68" s="6">
        <v>94.337999999999994</v>
      </c>
    </row>
    <row r="69" spans="1:10" x14ac:dyDescent="0.2">
      <c r="A69" s="5" t="s">
        <v>12</v>
      </c>
      <c r="B69" s="6">
        <v>660.08</v>
      </c>
      <c r="C69" s="6">
        <v>387.72</v>
      </c>
      <c r="D69" s="6">
        <v>0</v>
      </c>
      <c r="E69" s="6">
        <v>54.027999999999999</v>
      </c>
      <c r="F69" s="6">
        <v>286.14999999999998</v>
      </c>
      <c r="G69" s="6">
        <v>53.779000000000003</v>
      </c>
      <c r="H69" s="6">
        <v>14.044</v>
      </c>
      <c r="I69" s="6">
        <v>5.8052000000000001</v>
      </c>
      <c r="J69" s="6">
        <v>95.367000000000004</v>
      </c>
    </row>
    <row r="70" spans="1:10" x14ac:dyDescent="0.2">
      <c r="A70" s="5" t="s">
        <v>13</v>
      </c>
      <c r="B70" s="6">
        <v>761.03</v>
      </c>
      <c r="C70" s="6">
        <v>601.03</v>
      </c>
      <c r="D70" s="6">
        <v>0</v>
      </c>
      <c r="E70" s="6">
        <v>66.478999999999999</v>
      </c>
      <c r="F70" s="6">
        <v>201.98</v>
      </c>
      <c r="G70" s="6">
        <v>88.644000000000005</v>
      </c>
      <c r="H70" s="6">
        <v>19.815000000000001</v>
      </c>
      <c r="I70" s="6">
        <v>9.0046999999999997</v>
      </c>
      <c r="J70" s="6">
        <v>96.475999999999999</v>
      </c>
    </row>
    <row r="71" spans="1:10" x14ac:dyDescent="0.2">
      <c r="A71" s="5" t="s">
        <v>14</v>
      </c>
      <c r="B71" s="6">
        <v>941.7</v>
      </c>
      <c r="C71" s="6">
        <v>833.91</v>
      </c>
      <c r="D71" s="6">
        <v>0</v>
      </c>
      <c r="E71" s="6">
        <v>97.935000000000002</v>
      </c>
      <c r="F71" s="6">
        <v>168.84</v>
      </c>
      <c r="G71" s="6">
        <v>131.04</v>
      </c>
      <c r="H71" s="6">
        <v>27.949000000000002</v>
      </c>
      <c r="I71" s="6">
        <v>11.727</v>
      </c>
      <c r="J71" s="6">
        <v>98.409000000000006</v>
      </c>
    </row>
    <row r="72" spans="1:10" x14ac:dyDescent="0.2">
      <c r="A72" s="5" t="s">
        <v>15</v>
      </c>
      <c r="B72" s="6">
        <v>1036</v>
      </c>
      <c r="C72" s="6">
        <v>997.31</v>
      </c>
      <c r="D72" s="6">
        <v>0</v>
      </c>
      <c r="E72" s="6">
        <v>103.39</v>
      </c>
      <c r="F72" s="6">
        <v>137.34</v>
      </c>
      <c r="G72" s="6">
        <v>167.81</v>
      </c>
      <c r="H72" s="6">
        <v>34.215000000000003</v>
      </c>
      <c r="I72" s="6">
        <v>13.667999999999999</v>
      </c>
      <c r="J72" s="6">
        <v>98.447999999999993</v>
      </c>
    </row>
    <row r="73" spans="1:10" x14ac:dyDescent="0.2">
      <c r="A73" s="5" t="s">
        <v>16</v>
      </c>
      <c r="B73" s="6">
        <v>1287.5</v>
      </c>
      <c r="C73" s="6">
        <v>1351.7</v>
      </c>
      <c r="D73" s="6">
        <v>0</v>
      </c>
      <c r="E73" s="6">
        <v>102.47</v>
      </c>
      <c r="F73" s="6">
        <v>109.3</v>
      </c>
      <c r="G73" s="6">
        <v>228.76</v>
      </c>
      <c r="H73" s="6">
        <v>47.137999999999998</v>
      </c>
      <c r="I73" s="6">
        <v>14.121</v>
      </c>
      <c r="J73" s="6">
        <v>98.908000000000001</v>
      </c>
    </row>
    <row r="74" spans="1:10" x14ac:dyDescent="0.2">
      <c r="A74" s="5" t="s">
        <v>17</v>
      </c>
      <c r="B74" s="6">
        <v>1510.8</v>
      </c>
      <c r="C74" s="6">
        <v>1632.2</v>
      </c>
      <c r="D74" s="6">
        <v>0</v>
      </c>
      <c r="E74" s="6">
        <v>117.89</v>
      </c>
      <c r="F74" s="6">
        <v>108.8</v>
      </c>
      <c r="G74" s="6">
        <v>291.95</v>
      </c>
      <c r="H74" s="6">
        <v>56.128999999999998</v>
      </c>
      <c r="I74" s="6">
        <v>14.316000000000001</v>
      </c>
      <c r="J74" s="6">
        <v>98.671000000000006</v>
      </c>
    </row>
    <row r="75" spans="1:10" x14ac:dyDescent="0.2">
      <c r="A75" s="7" t="s">
        <v>18</v>
      </c>
      <c r="B75" s="8">
        <v>2182.1</v>
      </c>
      <c r="C75" s="8">
        <v>2498.1</v>
      </c>
      <c r="D75" s="8">
        <v>0</v>
      </c>
      <c r="E75" s="8">
        <v>155.83000000000001</v>
      </c>
      <c r="F75" s="8">
        <v>83.795000000000002</v>
      </c>
      <c r="G75" s="8">
        <v>470.01</v>
      </c>
      <c r="H75" s="8">
        <v>85.611000000000004</v>
      </c>
      <c r="I75" s="8">
        <v>10.821999999999999</v>
      </c>
      <c r="J75" s="8">
        <v>98.911000000000001</v>
      </c>
    </row>
    <row r="76" spans="1:10" x14ac:dyDescent="0.2">
      <c r="A76" s="9" t="s">
        <v>19</v>
      </c>
      <c r="B76" s="8">
        <v>896.63</v>
      </c>
      <c r="C76" s="8">
        <v>813.39</v>
      </c>
      <c r="D76" s="8">
        <v>2.8613</v>
      </c>
      <c r="E76" s="8">
        <v>76.716999999999999</v>
      </c>
      <c r="F76" s="8">
        <v>169</v>
      </c>
      <c r="G76" s="8">
        <v>136.78</v>
      </c>
      <c r="H76" s="8">
        <v>28.558</v>
      </c>
      <c r="I76" s="8">
        <v>11.102</v>
      </c>
      <c r="J76" s="8">
        <v>98.093999999999994</v>
      </c>
    </row>
    <row r="77" spans="1:10" x14ac:dyDescent="0.2">
      <c r="A77" s="10" t="s">
        <v>339</v>
      </c>
      <c r="B77" s="11">
        <v>307.27999999999997</v>
      </c>
      <c r="C77" s="11">
        <v>119.91</v>
      </c>
      <c r="D77" s="11">
        <v>13.945</v>
      </c>
      <c r="E77" s="11">
        <v>36.180999999999997</v>
      </c>
      <c r="F77" s="11">
        <v>155.27000000000001</v>
      </c>
      <c r="G77" s="11">
        <v>11.042999999999999</v>
      </c>
      <c r="H77" s="11">
        <v>6.9823000000000004</v>
      </c>
      <c r="I77" s="11">
        <v>17.36</v>
      </c>
      <c r="J77" s="11">
        <v>84.075000000000003</v>
      </c>
    </row>
    <row r="80" spans="1:10" x14ac:dyDescent="0.2">
      <c r="A80" s="71" t="s">
        <v>20</v>
      </c>
      <c r="B80" s="71"/>
      <c r="C80" s="71"/>
      <c r="D80" s="71"/>
      <c r="E80" s="71"/>
      <c r="F80" s="71"/>
      <c r="G80" s="71"/>
      <c r="H80" s="71"/>
      <c r="I80" s="71"/>
      <c r="J80" s="71"/>
    </row>
    <row r="81" spans="1:12" ht="22.15" customHeight="1" x14ac:dyDescent="0.25">
      <c r="A81" s="12" t="s">
        <v>21</v>
      </c>
      <c r="B81" s="67" t="s">
        <v>75</v>
      </c>
      <c r="C81" s="68"/>
      <c r="D81" s="68"/>
      <c r="E81" s="68"/>
      <c r="F81" s="68"/>
      <c r="G81" s="68"/>
      <c r="H81" s="68"/>
      <c r="I81" s="68"/>
      <c r="J81" s="68"/>
      <c r="L81"/>
    </row>
    <row r="82" spans="1:12" ht="17.25" customHeight="1" x14ac:dyDescent="0.25">
      <c r="A82" s="12" t="s">
        <v>23</v>
      </c>
      <c r="B82" s="67" t="s">
        <v>76</v>
      </c>
      <c r="C82" s="68"/>
      <c r="D82" s="68"/>
      <c r="E82" s="68"/>
      <c r="F82" s="68"/>
      <c r="G82" s="68"/>
      <c r="H82" s="68"/>
      <c r="I82" s="68"/>
      <c r="J82" s="68"/>
      <c r="L82"/>
    </row>
    <row r="83" spans="1:12" ht="17.25" customHeight="1" x14ac:dyDescent="0.25">
      <c r="A83" s="12" t="s">
        <v>25</v>
      </c>
      <c r="B83" s="67" t="s">
        <v>77</v>
      </c>
      <c r="C83" s="68"/>
      <c r="D83" s="68"/>
      <c r="E83" s="68"/>
      <c r="F83" s="68"/>
      <c r="G83" s="68"/>
      <c r="H83" s="68"/>
      <c r="I83" s="68"/>
      <c r="J83" s="68"/>
      <c r="L83"/>
    </row>
    <row r="84" spans="1:12" ht="22.15" customHeight="1" x14ac:dyDescent="0.25">
      <c r="A84" s="12" t="s">
        <v>27</v>
      </c>
      <c r="B84" s="67" t="s">
        <v>78</v>
      </c>
      <c r="C84" s="68"/>
      <c r="D84" s="68"/>
      <c r="E84" s="68"/>
      <c r="F84" s="68"/>
      <c r="G84" s="68"/>
      <c r="H84" s="68"/>
      <c r="I84" s="68"/>
      <c r="J84" s="68"/>
      <c r="L84"/>
    </row>
    <row r="85" spans="1:12" ht="22.15" customHeight="1" x14ac:dyDescent="0.25">
      <c r="A85" s="12" t="s">
        <v>29</v>
      </c>
      <c r="B85" s="67" t="s">
        <v>79</v>
      </c>
      <c r="C85" s="68"/>
      <c r="D85" s="68"/>
      <c r="E85" s="68"/>
      <c r="F85" s="68"/>
      <c r="G85" s="68"/>
      <c r="H85" s="68"/>
      <c r="I85" s="68"/>
      <c r="J85" s="68"/>
      <c r="L85"/>
    </row>
    <row r="86" spans="1:12" ht="33.200000000000003" customHeight="1" x14ac:dyDescent="0.25">
      <c r="A86" s="12" t="s">
        <v>31</v>
      </c>
      <c r="B86" s="67" t="s">
        <v>347</v>
      </c>
      <c r="C86" s="68"/>
      <c r="D86" s="68"/>
      <c r="E86" s="68"/>
      <c r="F86" s="68"/>
      <c r="G86" s="68"/>
      <c r="H86" s="68"/>
      <c r="I86" s="68"/>
      <c r="J86" s="68"/>
      <c r="L86"/>
    </row>
    <row r="87" spans="1:12" ht="56.25" customHeight="1" x14ac:dyDescent="0.25">
      <c r="A87" s="12" t="s">
        <v>32</v>
      </c>
      <c r="B87" s="67" t="s">
        <v>80</v>
      </c>
      <c r="C87" s="68"/>
      <c r="D87" s="68"/>
      <c r="E87" s="68"/>
      <c r="F87" s="68"/>
      <c r="G87" s="68"/>
      <c r="H87" s="68"/>
      <c r="I87" s="68"/>
      <c r="J87" s="68"/>
      <c r="L87"/>
    </row>
    <row r="88" spans="1:12" ht="15" x14ac:dyDescent="0.25">
      <c r="A88" s="57" t="s">
        <v>384</v>
      </c>
      <c r="B88" s="72" t="s">
        <v>385</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259.7</v>
      </c>
      <c r="C96" s="6">
        <v>120.41</v>
      </c>
      <c r="D96" s="6">
        <v>19.148</v>
      </c>
      <c r="E96" s="6">
        <v>41.18</v>
      </c>
      <c r="F96" s="6">
        <v>95.266000000000005</v>
      </c>
      <c r="G96" s="6">
        <v>8.8826999999999998</v>
      </c>
      <c r="H96" s="6">
        <v>7.4165999999999999</v>
      </c>
      <c r="I96" s="6">
        <v>28.991</v>
      </c>
      <c r="J96" s="6">
        <v>79.623999999999995</v>
      </c>
    </row>
    <row r="97" spans="1:12" x14ac:dyDescent="0.2">
      <c r="A97" s="5" t="s">
        <v>10</v>
      </c>
      <c r="B97" s="6">
        <v>363.13</v>
      </c>
      <c r="C97" s="6">
        <v>140.19999999999999</v>
      </c>
      <c r="D97" s="6">
        <v>0</v>
      </c>
      <c r="E97" s="6">
        <v>30.094999999999999</v>
      </c>
      <c r="F97" s="6">
        <v>214.13</v>
      </c>
      <c r="G97" s="6">
        <v>14.782</v>
      </c>
      <c r="H97" s="6">
        <v>6.5153999999999996</v>
      </c>
      <c r="I97" s="6">
        <v>6.7290999999999999</v>
      </c>
      <c r="J97" s="6">
        <v>90.113</v>
      </c>
    </row>
    <row r="98" spans="1:12" x14ac:dyDescent="0.2">
      <c r="A98" s="5" t="s">
        <v>11</v>
      </c>
      <c r="B98" s="6">
        <v>465.55</v>
      </c>
      <c r="C98" s="6">
        <v>241.75</v>
      </c>
      <c r="D98" s="6">
        <v>0</v>
      </c>
      <c r="E98" s="6">
        <v>41.566000000000003</v>
      </c>
      <c r="F98" s="6">
        <v>221.37</v>
      </c>
      <c r="G98" s="6">
        <v>30.622</v>
      </c>
      <c r="H98" s="6">
        <v>8.5160999999999998</v>
      </c>
      <c r="I98" s="6">
        <v>6.3673000000000002</v>
      </c>
      <c r="J98" s="6">
        <v>93.308999999999997</v>
      </c>
    </row>
    <row r="99" spans="1:12" x14ac:dyDescent="0.2">
      <c r="A99" s="5" t="s">
        <v>12</v>
      </c>
      <c r="B99" s="6">
        <v>650.52</v>
      </c>
      <c r="C99" s="6">
        <v>376.73</v>
      </c>
      <c r="D99" s="6">
        <v>0</v>
      </c>
      <c r="E99" s="6">
        <v>56.027000000000001</v>
      </c>
      <c r="F99" s="6">
        <v>281.68</v>
      </c>
      <c r="G99" s="6">
        <v>51.457999999999998</v>
      </c>
      <c r="H99" s="6">
        <v>12.457000000000001</v>
      </c>
      <c r="I99" s="6">
        <v>6.4001000000000001</v>
      </c>
      <c r="J99" s="6">
        <v>95.603999999999999</v>
      </c>
    </row>
    <row r="100" spans="1:12" x14ac:dyDescent="0.2">
      <c r="A100" s="5" t="s">
        <v>13</v>
      </c>
      <c r="B100" s="6">
        <v>729.17</v>
      </c>
      <c r="C100" s="6">
        <v>545.87</v>
      </c>
      <c r="D100" s="6">
        <v>0</v>
      </c>
      <c r="E100" s="6">
        <v>63.414000000000001</v>
      </c>
      <c r="F100" s="6">
        <v>215.99</v>
      </c>
      <c r="G100" s="6">
        <v>79.262</v>
      </c>
      <c r="H100" s="6">
        <v>16.841000000000001</v>
      </c>
      <c r="I100" s="6">
        <v>8.1052999999999997</v>
      </c>
      <c r="J100" s="6">
        <v>96.159000000000006</v>
      </c>
    </row>
    <row r="101" spans="1:12" x14ac:dyDescent="0.2">
      <c r="A101" s="5" t="s">
        <v>14</v>
      </c>
      <c r="B101" s="6">
        <v>885.67</v>
      </c>
      <c r="C101" s="6">
        <v>760.71</v>
      </c>
      <c r="D101" s="6">
        <v>0</v>
      </c>
      <c r="E101" s="6">
        <v>89.641999999999996</v>
      </c>
      <c r="F101" s="6">
        <v>178.01</v>
      </c>
      <c r="G101" s="6">
        <v>118.36</v>
      </c>
      <c r="H101" s="6">
        <v>24.331</v>
      </c>
      <c r="I101" s="6">
        <v>11.016999999999999</v>
      </c>
      <c r="J101" s="6">
        <v>98.343999999999994</v>
      </c>
    </row>
    <row r="102" spans="1:12" x14ac:dyDescent="0.2">
      <c r="A102" s="5" t="s">
        <v>15</v>
      </c>
      <c r="B102" s="6">
        <v>1004.2</v>
      </c>
      <c r="C102" s="6">
        <v>945.46</v>
      </c>
      <c r="D102" s="6">
        <v>0</v>
      </c>
      <c r="E102" s="6">
        <v>102.49</v>
      </c>
      <c r="F102" s="6">
        <v>145.49</v>
      </c>
      <c r="G102" s="6">
        <v>158.02000000000001</v>
      </c>
      <c r="H102" s="6">
        <v>31.202999999999999</v>
      </c>
      <c r="I102" s="6">
        <v>12.864000000000001</v>
      </c>
      <c r="J102" s="6">
        <v>98.363</v>
      </c>
    </row>
    <row r="103" spans="1:12" x14ac:dyDescent="0.2">
      <c r="A103" s="5" t="s">
        <v>16</v>
      </c>
      <c r="B103" s="6">
        <v>1217.8</v>
      </c>
      <c r="C103" s="6">
        <v>1246.8</v>
      </c>
      <c r="D103" s="6">
        <v>0</v>
      </c>
      <c r="E103" s="6">
        <v>99.814999999999998</v>
      </c>
      <c r="F103" s="6">
        <v>121.58</v>
      </c>
      <c r="G103" s="6">
        <v>209.64</v>
      </c>
      <c r="H103" s="6">
        <v>40.765000000000001</v>
      </c>
      <c r="I103" s="6">
        <v>13.461</v>
      </c>
      <c r="J103" s="6">
        <v>98.730999999999995</v>
      </c>
    </row>
    <row r="104" spans="1:12" x14ac:dyDescent="0.2">
      <c r="A104" s="5" t="s">
        <v>17</v>
      </c>
      <c r="B104" s="6">
        <v>1445.8</v>
      </c>
      <c r="C104" s="6">
        <v>1547.6</v>
      </c>
      <c r="D104" s="6">
        <v>0</v>
      </c>
      <c r="E104" s="6">
        <v>116.42</v>
      </c>
      <c r="F104" s="6">
        <v>107.98</v>
      </c>
      <c r="G104" s="6">
        <v>275.95</v>
      </c>
      <c r="H104" s="6">
        <v>50.23</v>
      </c>
      <c r="I104" s="6">
        <v>14.394</v>
      </c>
      <c r="J104" s="6">
        <v>98.641000000000005</v>
      </c>
    </row>
    <row r="105" spans="1:12" x14ac:dyDescent="0.2">
      <c r="A105" s="7" t="s">
        <v>18</v>
      </c>
      <c r="B105" s="8">
        <v>2070.1</v>
      </c>
      <c r="C105" s="8">
        <v>2344.8000000000002</v>
      </c>
      <c r="D105" s="8">
        <v>0</v>
      </c>
      <c r="E105" s="8">
        <v>151.84</v>
      </c>
      <c r="F105" s="8">
        <v>91.891999999999996</v>
      </c>
      <c r="G105" s="8">
        <v>441.63</v>
      </c>
      <c r="H105" s="8">
        <v>76.814999999999998</v>
      </c>
      <c r="I105" s="8">
        <v>10.412000000000001</v>
      </c>
      <c r="J105" s="8">
        <v>98.831999999999994</v>
      </c>
    </row>
    <row r="106" spans="1:12" x14ac:dyDescent="0.2">
      <c r="A106" s="9" t="s">
        <v>19</v>
      </c>
      <c r="B106" s="8">
        <v>860.7</v>
      </c>
      <c r="C106" s="8">
        <v>767.3</v>
      </c>
      <c r="D106" s="8">
        <v>2.1172</v>
      </c>
      <c r="E106" s="8">
        <v>75.180000000000007</v>
      </c>
      <c r="F106" s="8">
        <v>169.9</v>
      </c>
      <c r="G106" s="8">
        <v>128.11000000000001</v>
      </c>
      <c r="H106" s="8">
        <v>25.687000000000001</v>
      </c>
      <c r="I106" s="8">
        <v>10.771000000000001</v>
      </c>
      <c r="J106" s="8">
        <v>97.971999999999994</v>
      </c>
    </row>
    <row r="107" spans="1:12" x14ac:dyDescent="0.2">
      <c r="A107" s="10" t="s">
        <v>339</v>
      </c>
      <c r="B107" s="11">
        <v>299.67</v>
      </c>
      <c r="C107" s="11">
        <v>133.91999999999999</v>
      </c>
      <c r="D107" s="11">
        <v>11.448</v>
      </c>
      <c r="E107" s="11">
        <v>38.801000000000002</v>
      </c>
      <c r="F107" s="11">
        <v>134.93</v>
      </c>
      <c r="G107" s="11">
        <v>11.678000000000001</v>
      </c>
      <c r="H107" s="11">
        <v>7.7590000000000003</v>
      </c>
      <c r="I107" s="11">
        <v>19.004000000000001</v>
      </c>
      <c r="J107" s="11">
        <v>85.453000000000003</v>
      </c>
    </row>
    <row r="110" spans="1:12" x14ac:dyDescent="0.2">
      <c r="A110" s="71" t="s">
        <v>20</v>
      </c>
      <c r="B110" s="71"/>
      <c r="C110" s="71"/>
      <c r="D110" s="71"/>
      <c r="E110" s="71"/>
      <c r="F110" s="71"/>
      <c r="G110" s="71"/>
      <c r="H110" s="71"/>
      <c r="I110" s="71"/>
      <c r="J110" s="71"/>
    </row>
    <row r="111" spans="1:12" ht="22.15" customHeight="1" x14ac:dyDescent="0.25">
      <c r="A111" s="12" t="s">
        <v>21</v>
      </c>
      <c r="B111" s="67" t="s">
        <v>75</v>
      </c>
      <c r="C111" s="68"/>
      <c r="D111" s="68"/>
      <c r="E111" s="68"/>
      <c r="F111" s="68"/>
      <c r="G111" s="68"/>
      <c r="H111" s="68"/>
      <c r="I111" s="68"/>
      <c r="J111" s="68"/>
      <c r="L111"/>
    </row>
    <row r="112" spans="1:12" ht="17.25" customHeight="1" x14ac:dyDescent="0.25">
      <c r="A112" s="12" t="s">
        <v>23</v>
      </c>
      <c r="B112" s="67" t="s">
        <v>76</v>
      </c>
      <c r="C112" s="68"/>
      <c r="D112" s="68"/>
      <c r="E112" s="68"/>
      <c r="F112" s="68"/>
      <c r="G112" s="68"/>
      <c r="H112" s="68"/>
      <c r="I112" s="68"/>
      <c r="J112" s="68"/>
      <c r="L112"/>
    </row>
    <row r="113" spans="1:12" ht="17.25" customHeight="1" x14ac:dyDescent="0.25">
      <c r="A113" s="12" t="s">
        <v>25</v>
      </c>
      <c r="B113" s="67" t="s">
        <v>77</v>
      </c>
      <c r="C113" s="68"/>
      <c r="D113" s="68"/>
      <c r="E113" s="68"/>
      <c r="F113" s="68"/>
      <c r="G113" s="68"/>
      <c r="H113" s="68"/>
      <c r="I113" s="68"/>
      <c r="J113" s="68"/>
      <c r="L113"/>
    </row>
    <row r="114" spans="1:12" ht="22.15" customHeight="1" x14ac:dyDescent="0.25">
      <c r="A114" s="12" t="s">
        <v>27</v>
      </c>
      <c r="B114" s="67" t="s">
        <v>78</v>
      </c>
      <c r="C114" s="68"/>
      <c r="D114" s="68"/>
      <c r="E114" s="68"/>
      <c r="F114" s="68"/>
      <c r="G114" s="68"/>
      <c r="H114" s="68"/>
      <c r="I114" s="68"/>
      <c r="J114" s="68"/>
      <c r="L114"/>
    </row>
    <row r="115" spans="1:12" ht="22.15" customHeight="1" x14ac:dyDescent="0.25">
      <c r="A115" s="12" t="s">
        <v>29</v>
      </c>
      <c r="B115" s="67" t="s">
        <v>79</v>
      </c>
      <c r="C115" s="68"/>
      <c r="D115" s="68"/>
      <c r="E115" s="68"/>
      <c r="F115" s="68"/>
      <c r="G115" s="68"/>
      <c r="H115" s="68"/>
      <c r="I115" s="68"/>
      <c r="J115" s="68"/>
      <c r="L115"/>
    </row>
    <row r="116" spans="1:12" ht="33.200000000000003" customHeight="1" x14ac:dyDescent="0.25">
      <c r="A116" s="12" t="s">
        <v>31</v>
      </c>
      <c r="B116" s="67" t="s">
        <v>347</v>
      </c>
      <c r="C116" s="68"/>
      <c r="D116" s="68"/>
      <c r="E116" s="68"/>
      <c r="F116" s="68"/>
      <c r="G116" s="68"/>
      <c r="H116" s="68"/>
      <c r="I116" s="68"/>
      <c r="J116" s="68"/>
      <c r="L116"/>
    </row>
    <row r="117" spans="1:12" ht="54.75" customHeight="1" x14ac:dyDescent="0.25">
      <c r="A117" s="12" t="s">
        <v>32</v>
      </c>
      <c r="B117" s="67" t="s">
        <v>80</v>
      </c>
      <c r="C117" s="68"/>
      <c r="D117" s="68"/>
      <c r="E117" s="68"/>
      <c r="F117" s="68"/>
      <c r="G117" s="68"/>
      <c r="H117" s="68"/>
      <c r="I117" s="68"/>
      <c r="J117" s="68"/>
      <c r="L117"/>
    </row>
    <row r="118" spans="1:12" ht="15" x14ac:dyDescent="0.25">
      <c r="A118" s="57" t="s">
        <v>384</v>
      </c>
      <c r="B118" s="72" t="s">
        <v>385</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259.48</v>
      </c>
      <c r="C126" s="6">
        <v>118.56</v>
      </c>
      <c r="D126" s="6">
        <v>18.603000000000002</v>
      </c>
      <c r="E126" s="6">
        <v>40.645000000000003</v>
      </c>
      <c r="F126" s="6">
        <v>96.557000000000002</v>
      </c>
      <c r="G126" s="6">
        <v>8.7260000000000009</v>
      </c>
      <c r="H126" s="6">
        <v>6.1597</v>
      </c>
      <c r="I126" s="6">
        <v>28.370999999999999</v>
      </c>
      <c r="J126" s="6">
        <v>80.715000000000003</v>
      </c>
    </row>
    <row r="127" spans="1:12" x14ac:dyDescent="0.2">
      <c r="A127" s="5" t="s">
        <v>10</v>
      </c>
      <c r="B127" s="6">
        <v>363.1</v>
      </c>
      <c r="C127" s="6">
        <v>141.38</v>
      </c>
      <c r="D127" s="6">
        <v>0</v>
      </c>
      <c r="E127" s="6">
        <v>31.190999999999999</v>
      </c>
      <c r="F127" s="6">
        <v>210.42</v>
      </c>
      <c r="G127" s="6">
        <v>14.837999999999999</v>
      </c>
      <c r="H127" s="6">
        <v>5.0491999999999999</v>
      </c>
      <c r="I127" s="6">
        <v>6.7690999999999999</v>
      </c>
      <c r="J127" s="6">
        <v>90.760999999999996</v>
      </c>
    </row>
    <row r="128" spans="1:12" x14ac:dyDescent="0.2">
      <c r="A128" s="5" t="s">
        <v>11</v>
      </c>
      <c r="B128" s="6">
        <v>470.01</v>
      </c>
      <c r="C128" s="6">
        <v>235.44</v>
      </c>
      <c r="D128" s="6">
        <v>0</v>
      </c>
      <c r="E128" s="6">
        <v>40.584000000000003</v>
      </c>
      <c r="F128" s="6">
        <v>229.79</v>
      </c>
      <c r="G128" s="6">
        <v>30.024000000000001</v>
      </c>
      <c r="H128" s="6">
        <v>5.7742000000000004</v>
      </c>
      <c r="I128" s="6">
        <v>6.1336000000000004</v>
      </c>
      <c r="J128" s="6">
        <v>93.683000000000007</v>
      </c>
    </row>
    <row r="129" spans="1:12" x14ac:dyDescent="0.2">
      <c r="A129" s="5" t="s">
        <v>12</v>
      </c>
      <c r="B129" s="6">
        <v>645.76</v>
      </c>
      <c r="C129" s="6">
        <v>371.55</v>
      </c>
      <c r="D129" s="6">
        <v>0</v>
      </c>
      <c r="E129" s="6">
        <v>49.957000000000001</v>
      </c>
      <c r="F129" s="6">
        <v>281.81</v>
      </c>
      <c r="G129" s="6">
        <v>49.723999999999997</v>
      </c>
      <c r="H129" s="6">
        <v>7.8296999999999999</v>
      </c>
      <c r="I129" s="6">
        <v>5.5282</v>
      </c>
      <c r="J129" s="6">
        <v>95.712000000000003</v>
      </c>
    </row>
    <row r="130" spans="1:12" x14ac:dyDescent="0.2">
      <c r="A130" s="5" t="s">
        <v>13</v>
      </c>
      <c r="B130" s="6">
        <v>733.59</v>
      </c>
      <c r="C130" s="6">
        <v>540.42999999999995</v>
      </c>
      <c r="D130" s="6">
        <v>0</v>
      </c>
      <c r="E130" s="6">
        <v>71.893000000000001</v>
      </c>
      <c r="F130" s="6">
        <v>211.69</v>
      </c>
      <c r="G130" s="6">
        <v>79.665999999999997</v>
      </c>
      <c r="H130" s="6">
        <v>10.762</v>
      </c>
      <c r="I130" s="6">
        <v>9.0374999999999996</v>
      </c>
      <c r="J130" s="6">
        <v>96.52</v>
      </c>
    </row>
    <row r="131" spans="1:12" x14ac:dyDescent="0.2">
      <c r="A131" s="5" t="s">
        <v>14</v>
      </c>
      <c r="B131" s="6">
        <v>897.97</v>
      </c>
      <c r="C131" s="6">
        <v>763.88</v>
      </c>
      <c r="D131" s="6">
        <v>0</v>
      </c>
      <c r="E131" s="6">
        <v>91.275000000000006</v>
      </c>
      <c r="F131" s="6">
        <v>178.65</v>
      </c>
      <c r="G131" s="6">
        <v>120.52</v>
      </c>
      <c r="H131" s="6">
        <v>15.315</v>
      </c>
      <c r="I131" s="6">
        <v>10.939</v>
      </c>
      <c r="J131" s="6">
        <v>98.307000000000002</v>
      </c>
    </row>
    <row r="132" spans="1:12" x14ac:dyDescent="0.2">
      <c r="A132" s="5" t="s">
        <v>15</v>
      </c>
      <c r="B132" s="6">
        <v>988.75</v>
      </c>
      <c r="C132" s="6">
        <v>921.78</v>
      </c>
      <c r="D132" s="6">
        <v>0</v>
      </c>
      <c r="E132" s="6">
        <v>98.79</v>
      </c>
      <c r="F132" s="6">
        <v>142.9</v>
      </c>
      <c r="G132" s="6">
        <v>156.09</v>
      </c>
      <c r="H132" s="6">
        <v>18.635999999999999</v>
      </c>
      <c r="I132" s="6">
        <v>12.301</v>
      </c>
      <c r="J132" s="6">
        <v>98.451999999999998</v>
      </c>
    </row>
    <row r="133" spans="1:12" x14ac:dyDescent="0.2">
      <c r="A133" s="5" t="s">
        <v>16</v>
      </c>
      <c r="B133" s="6">
        <v>1254.7</v>
      </c>
      <c r="C133" s="6">
        <v>1268.4000000000001</v>
      </c>
      <c r="D133" s="6">
        <v>0</v>
      </c>
      <c r="E133" s="6">
        <v>106.71</v>
      </c>
      <c r="F133" s="6">
        <v>119.22</v>
      </c>
      <c r="G133" s="6">
        <v>214.69</v>
      </c>
      <c r="H133" s="6">
        <v>24.986000000000001</v>
      </c>
      <c r="I133" s="6">
        <v>14.101000000000001</v>
      </c>
      <c r="J133" s="6">
        <v>98.906000000000006</v>
      </c>
    </row>
    <row r="134" spans="1:12" x14ac:dyDescent="0.2">
      <c r="A134" s="5" t="s">
        <v>17</v>
      </c>
      <c r="B134" s="6">
        <v>1471.2</v>
      </c>
      <c r="C134" s="6">
        <v>1552.3</v>
      </c>
      <c r="D134" s="6">
        <v>0</v>
      </c>
      <c r="E134" s="6">
        <v>120.51</v>
      </c>
      <c r="F134" s="6">
        <v>106.26</v>
      </c>
      <c r="G134" s="6">
        <v>277.83999999999997</v>
      </c>
      <c r="H134" s="6">
        <v>30.045000000000002</v>
      </c>
      <c r="I134" s="6">
        <v>15.423</v>
      </c>
      <c r="J134" s="6">
        <v>98.801000000000002</v>
      </c>
    </row>
    <row r="135" spans="1:12" x14ac:dyDescent="0.2">
      <c r="A135" s="7" t="s">
        <v>18</v>
      </c>
      <c r="B135" s="8">
        <v>2121.3000000000002</v>
      </c>
      <c r="C135" s="8">
        <v>2355.1</v>
      </c>
      <c r="D135" s="8">
        <v>0</v>
      </c>
      <c r="E135" s="8">
        <v>158.87</v>
      </c>
      <c r="F135" s="8">
        <v>92.650999999999996</v>
      </c>
      <c r="G135" s="8">
        <v>438.22</v>
      </c>
      <c r="H135" s="8">
        <v>47.11</v>
      </c>
      <c r="I135" s="8">
        <v>10.27</v>
      </c>
      <c r="J135" s="8">
        <v>98.823999999999998</v>
      </c>
    </row>
    <row r="136" spans="1:12" x14ac:dyDescent="0.2">
      <c r="A136" s="9" t="s">
        <v>19</v>
      </c>
      <c r="B136" s="8">
        <v>869.88</v>
      </c>
      <c r="C136" s="8">
        <v>765.15</v>
      </c>
      <c r="D136" s="8">
        <v>2.0634999999999999</v>
      </c>
      <c r="E136" s="8">
        <v>76.754999999999995</v>
      </c>
      <c r="F136" s="8">
        <v>169.88</v>
      </c>
      <c r="G136" s="8">
        <v>127.87</v>
      </c>
      <c r="H136" s="8">
        <v>16.088000000000001</v>
      </c>
      <c r="I136" s="8">
        <v>10.750999999999999</v>
      </c>
      <c r="J136" s="8">
        <v>98.09</v>
      </c>
    </row>
    <row r="137" spans="1:12" x14ac:dyDescent="0.2">
      <c r="A137" s="10" t="s">
        <v>339</v>
      </c>
      <c r="B137" s="11">
        <v>297.99</v>
      </c>
      <c r="C137" s="11">
        <v>129.29</v>
      </c>
      <c r="D137" s="11">
        <v>11.234</v>
      </c>
      <c r="E137" s="11">
        <v>38.026000000000003</v>
      </c>
      <c r="F137" s="11">
        <v>136.82</v>
      </c>
      <c r="G137" s="11">
        <v>11.082000000000001</v>
      </c>
      <c r="H137" s="11">
        <v>6.2967000000000004</v>
      </c>
      <c r="I137" s="11">
        <v>18.558</v>
      </c>
      <c r="J137" s="11">
        <v>85.418000000000006</v>
      </c>
    </row>
    <row r="140" spans="1:12" x14ac:dyDescent="0.2">
      <c r="A140" s="71" t="s">
        <v>20</v>
      </c>
      <c r="B140" s="71"/>
      <c r="C140" s="71"/>
      <c r="D140" s="71"/>
      <c r="E140" s="71"/>
      <c r="F140" s="71"/>
      <c r="G140" s="71"/>
      <c r="H140" s="71"/>
      <c r="I140" s="71"/>
      <c r="J140" s="71"/>
    </row>
    <row r="141" spans="1:12" ht="22.15" customHeight="1" x14ac:dyDescent="0.25">
      <c r="A141" s="12" t="s">
        <v>21</v>
      </c>
      <c r="B141" s="67" t="s">
        <v>75</v>
      </c>
      <c r="C141" s="68"/>
      <c r="D141" s="68"/>
      <c r="E141" s="68"/>
      <c r="F141" s="68"/>
      <c r="G141" s="68"/>
      <c r="H141" s="68"/>
      <c r="I141" s="68"/>
      <c r="J141" s="68"/>
      <c r="L141"/>
    </row>
    <row r="142" spans="1:12" ht="17.25" customHeight="1" x14ac:dyDescent="0.25">
      <c r="A142" s="12" t="s">
        <v>23</v>
      </c>
      <c r="B142" s="67" t="s">
        <v>76</v>
      </c>
      <c r="C142" s="68"/>
      <c r="D142" s="68"/>
      <c r="E142" s="68"/>
      <c r="F142" s="68"/>
      <c r="G142" s="68"/>
      <c r="H142" s="68"/>
      <c r="I142" s="68"/>
      <c r="J142" s="68"/>
      <c r="L142"/>
    </row>
    <row r="143" spans="1:12" ht="17.25" customHeight="1" x14ac:dyDescent="0.25">
      <c r="A143" s="12" t="s">
        <v>25</v>
      </c>
      <c r="B143" s="67" t="s">
        <v>77</v>
      </c>
      <c r="C143" s="68"/>
      <c r="D143" s="68"/>
      <c r="E143" s="68"/>
      <c r="F143" s="68"/>
      <c r="G143" s="68"/>
      <c r="H143" s="68"/>
      <c r="I143" s="68"/>
      <c r="J143" s="68"/>
      <c r="L143"/>
    </row>
    <row r="144" spans="1:12" ht="22.15" customHeight="1" x14ac:dyDescent="0.25">
      <c r="A144" s="12" t="s">
        <v>27</v>
      </c>
      <c r="B144" s="67" t="s">
        <v>78</v>
      </c>
      <c r="C144" s="68"/>
      <c r="D144" s="68"/>
      <c r="E144" s="68"/>
      <c r="F144" s="68"/>
      <c r="G144" s="68"/>
      <c r="H144" s="68"/>
      <c r="I144" s="68"/>
      <c r="J144" s="68"/>
      <c r="L144"/>
    </row>
    <row r="145" spans="1:12" ht="22.15" customHeight="1" x14ac:dyDescent="0.25">
      <c r="A145" s="12" t="s">
        <v>29</v>
      </c>
      <c r="B145" s="67" t="s">
        <v>79</v>
      </c>
      <c r="C145" s="68"/>
      <c r="D145" s="68"/>
      <c r="E145" s="68"/>
      <c r="F145" s="68"/>
      <c r="G145" s="68"/>
      <c r="H145" s="68"/>
      <c r="I145" s="68"/>
      <c r="J145" s="68"/>
      <c r="L145"/>
    </row>
    <row r="146" spans="1:12" ht="33.200000000000003" customHeight="1" x14ac:dyDescent="0.25">
      <c r="A146" s="12" t="s">
        <v>31</v>
      </c>
      <c r="B146" s="67" t="s">
        <v>347</v>
      </c>
      <c r="C146" s="68"/>
      <c r="D146" s="68"/>
      <c r="E146" s="68"/>
      <c r="F146" s="68"/>
      <c r="G146" s="68"/>
      <c r="H146" s="68"/>
      <c r="I146" s="68"/>
      <c r="J146" s="68"/>
      <c r="L146"/>
    </row>
    <row r="147" spans="1:12" ht="57" customHeight="1" x14ac:dyDescent="0.25">
      <c r="A147" s="12" t="s">
        <v>32</v>
      </c>
      <c r="B147" s="67" t="s">
        <v>80</v>
      </c>
      <c r="C147" s="68"/>
      <c r="D147" s="68"/>
      <c r="E147" s="68"/>
      <c r="F147" s="68"/>
      <c r="G147" s="68"/>
      <c r="H147" s="68"/>
      <c r="I147" s="68"/>
      <c r="J147" s="68"/>
      <c r="L147"/>
    </row>
    <row r="148" spans="1:12" ht="15" x14ac:dyDescent="0.25">
      <c r="A148" s="57" t="s">
        <v>384</v>
      </c>
      <c r="B148" s="72" t="s">
        <v>385</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260.31</v>
      </c>
      <c r="C156" s="6">
        <v>99.495000000000005</v>
      </c>
      <c r="D156" s="6">
        <v>12.895</v>
      </c>
      <c r="E156" s="6">
        <v>17.108000000000001</v>
      </c>
      <c r="F156" s="6">
        <v>143.9</v>
      </c>
      <c r="G156" s="6">
        <v>5.3094000000000001</v>
      </c>
      <c r="H156" s="6">
        <v>7.7778999999999998</v>
      </c>
      <c r="I156" s="6">
        <v>14.55</v>
      </c>
      <c r="J156" s="6">
        <v>71.875</v>
      </c>
    </row>
    <row r="157" spans="1:12" x14ac:dyDescent="0.2">
      <c r="A157" s="5" t="s">
        <v>10</v>
      </c>
      <c r="B157" s="6">
        <v>375.96</v>
      </c>
      <c r="C157" s="6">
        <v>121.96</v>
      </c>
      <c r="D157" s="6">
        <v>0</v>
      </c>
      <c r="E157" s="6">
        <v>14.798</v>
      </c>
      <c r="F157" s="6">
        <v>252.5</v>
      </c>
      <c r="G157" s="6">
        <v>10.52</v>
      </c>
      <c r="H157" s="6">
        <v>2.7801999999999998</v>
      </c>
      <c r="I157" s="6">
        <v>3.4251999999999998</v>
      </c>
      <c r="J157" s="6">
        <v>89.293000000000006</v>
      </c>
    </row>
    <row r="158" spans="1:12" x14ac:dyDescent="0.2">
      <c r="A158" s="5" t="s">
        <v>11</v>
      </c>
      <c r="B158" s="6">
        <v>570.47</v>
      </c>
      <c r="C158" s="6">
        <v>313.83</v>
      </c>
      <c r="D158" s="6">
        <v>0</v>
      </c>
      <c r="E158" s="6">
        <v>28.431999999999999</v>
      </c>
      <c r="F158" s="6">
        <v>267.11</v>
      </c>
      <c r="G158" s="6">
        <v>32.908999999999999</v>
      </c>
      <c r="H158" s="6">
        <v>5.9964000000000004</v>
      </c>
      <c r="I158" s="6">
        <v>4.8837999999999999</v>
      </c>
      <c r="J158" s="6">
        <v>93.97</v>
      </c>
    </row>
    <row r="159" spans="1:12" x14ac:dyDescent="0.2">
      <c r="A159" s="5" t="s">
        <v>12</v>
      </c>
      <c r="B159" s="6">
        <v>710.12</v>
      </c>
      <c r="C159" s="6">
        <v>517.05999999999995</v>
      </c>
      <c r="D159" s="6">
        <v>0</v>
      </c>
      <c r="E159" s="6">
        <v>33.862000000000002</v>
      </c>
      <c r="F159" s="6">
        <v>229.85</v>
      </c>
      <c r="G159" s="6">
        <v>61.341999999999999</v>
      </c>
      <c r="H159" s="6">
        <v>9.3087</v>
      </c>
      <c r="I159" s="6">
        <v>6.8080999999999996</v>
      </c>
      <c r="J159" s="6">
        <v>96.97</v>
      </c>
    </row>
    <row r="160" spans="1:12" x14ac:dyDescent="0.2">
      <c r="A160" s="5" t="s">
        <v>13</v>
      </c>
      <c r="B160" s="6">
        <v>875.82</v>
      </c>
      <c r="C160" s="6">
        <v>796.24</v>
      </c>
      <c r="D160" s="6">
        <v>0</v>
      </c>
      <c r="E160" s="6">
        <v>47.975999999999999</v>
      </c>
      <c r="F160" s="6">
        <v>150.32</v>
      </c>
      <c r="G160" s="6">
        <v>103.98</v>
      </c>
      <c r="H160" s="6">
        <v>14.74</v>
      </c>
      <c r="I160" s="6">
        <v>11.298999999999999</v>
      </c>
      <c r="J160" s="6">
        <v>97.927000000000007</v>
      </c>
    </row>
    <row r="161" spans="1:12" x14ac:dyDescent="0.2">
      <c r="A161" s="5" t="s">
        <v>14</v>
      </c>
      <c r="B161" s="6">
        <v>986.27</v>
      </c>
      <c r="C161" s="6">
        <v>982.77</v>
      </c>
      <c r="D161" s="6">
        <v>0</v>
      </c>
      <c r="E161" s="6">
        <v>45.893999999999998</v>
      </c>
      <c r="F161" s="6">
        <v>117.02</v>
      </c>
      <c r="G161" s="6">
        <v>141.75</v>
      </c>
      <c r="H161" s="6">
        <v>17.661000000000001</v>
      </c>
      <c r="I161" s="6">
        <v>11.029</v>
      </c>
      <c r="J161" s="6">
        <v>98.617999999999995</v>
      </c>
    </row>
    <row r="162" spans="1:12" x14ac:dyDescent="0.2">
      <c r="A162" s="5" t="s">
        <v>15</v>
      </c>
      <c r="B162" s="6">
        <v>1141.5</v>
      </c>
      <c r="C162" s="6">
        <v>1165.2</v>
      </c>
      <c r="D162" s="6">
        <v>0</v>
      </c>
      <c r="E162" s="6">
        <v>51.353999999999999</v>
      </c>
      <c r="F162" s="6">
        <v>121.22</v>
      </c>
      <c r="G162" s="6">
        <v>175.44</v>
      </c>
      <c r="H162" s="6">
        <v>20.782</v>
      </c>
      <c r="I162" s="6">
        <v>11.518000000000001</v>
      </c>
      <c r="J162" s="6">
        <v>98.759</v>
      </c>
    </row>
    <row r="163" spans="1:12" x14ac:dyDescent="0.2">
      <c r="A163" s="5" t="s">
        <v>16</v>
      </c>
      <c r="B163" s="6">
        <v>1312.5</v>
      </c>
      <c r="C163" s="6">
        <v>1408.8</v>
      </c>
      <c r="D163" s="6">
        <v>0</v>
      </c>
      <c r="E163" s="6">
        <v>46.646000000000001</v>
      </c>
      <c r="F163" s="6">
        <v>106.92</v>
      </c>
      <c r="G163" s="6">
        <v>224.68</v>
      </c>
      <c r="H163" s="6">
        <v>25.155000000000001</v>
      </c>
      <c r="I163" s="6">
        <v>10.794</v>
      </c>
      <c r="J163" s="6">
        <v>98.924000000000007</v>
      </c>
    </row>
    <row r="164" spans="1:12" x14ac:dyDescent="0.2">
      <c r="A164" s="5" t="s">
        <v>17</v>
      </c>
      <c r="B164" s="6">
        <v>1570.1</v>
      </c>
      <c r="C164" s="6">
        <v>1751.7</v>
      </c>
      <c r="D164" s="6">
        <v>0</v>
      </c>
      <c r="E164" s="6">
        <v>60.762999999999998</v>
      </c>
      <c r="F164" s="6">
        <v>85.525000000000006</v>
      </c>
      <c r="G164" s="6">
        <v>295.05</v>
      </c>
      <c r="H164" s="6">
        <v>32.893000000000001</v>
      </c>
      <c r="I164" s="6">
        <v>9.7622</v>
      </c>
      <c r="J164" s="6">
        <v>99.174999999999997</v>
      </c>
    </row>
    <row r="165" spans="1:12" x14ac:dyDescent="0.2">
      <c r="A165" s="7" t="s">
        <v>18</v>
      </c>
      <c r="B165" s="8">
        <v>2369.6999999999998</v>
      </c>
      <c r="C165" s="8">
        <v>2787.6</v>
      </c>
      <c r="D165" s="8">
        <v>0</v>
      </c>
      <c r="E165" s="8">
        <v>71.938999999999993</v>
      </c>
      <c r="F165" s="8">
        <v>63.17</v>
      </c>
      <c r="G165" s="8">
        <v>500.07</v>
      </c>
      <c r="H165" s="8">
        <v>52.912999999999997</v>
      </c>
      <c r="I165" s="8">
        <v>10.962</v>
      </c>
      <c r="J165" s="8">
        <v>99.200999999999993</v>
      </c>
    </row>
    <row r="166" spans="1:12" x14ac:dyDescent="0.2">
      <c r="A166" s="9" t="s">
        <v>19</v>
      </c>
      <c r="B166" s="8">
        <v>945.19</v>
      </c>
      <c r="C166" s="8">
        <v>900.97</v>
      </c>
      <c r="D166" s="8">
        <v>1.71</v>
      </c>
      <c r="E166" s="8">
        <v>39.116</v>
      </c>
      <c r="F166" s="8">
        <v>160.47999999999999</v>
      </c>
      <c r="G166" s="8">
        <v>139.58000000000001</v>
      </c>
      <c r="H166" s="8">
        <v>17.501000000000001</v>
      </c>
      <c r="I166" s="8">
        <v>8.5005000000000006</v>
      </c>
      <c r="J166" s="8">
        <v>98.513999999999996</v>
      </c>
    </row>
    <row r="167" spans="1:12" x14ac:dyDescent="0.2">
      <c r="A167" s="10" t="s">
        <v>339</v>
      </c>
      <c r="B167" s="11">
        <v>310.20999999999998</v>
      </c>
      <c r="C167" s="11">
        <v>105.91</v>
      </c>
      <c r="D167" s="11">
        <v>6.5768000000000004</v>
      </c>
      <c r="E167" s="11">
        <v>15.198</v>
      </c>
      <c r="F167" s="11">
        <v>195.21</v>
      </c>
      <c r="G167" s="11">
        <v>7.4023000000000003</v>
      </c>
      <c r="H167" s="11">
        <v>5.2885</v>
      </c>
      <c r="I167" s="11">
        <v>7.915</v>
      </c>
      <c r="J167" s="11">
        <v>82.605000000000004</v>
      </c>
    </row>
    <row r="170" spans="1:12" x14ac:dyDescent="0.2">
      <c r="A170" s="71" t="s">
        <v>20</v>
      </c>
      <c r="B170" s="71"/>
      <c r="C170" s="71"/>
      <c r="D170" s="71"/>
      <c r="E170" s="71"/>
      <c r="F170" s="71"/>
      <c r="G170" s="71"/>
      <c r="H170" s="71"/>
      <c r="I170" s="71"/>
      <c r="J170" s="71"/>
    </row>
    <row r="171" spans="1:12" ht="22.15" customHeight="1" x14ac:dyDescent="0.25">
      <c r="A171" s="12" t="s">
        <v>21</v>
      </c>
      <c r="B171" s="67" t="s">
        <v>75</v>
      </c>
      <c r="C171" s="68"/>
      <c r="D171" s="68"/>
      <c r="E171" s="68"/>
      <c r="F171" s="68"/>
      <c r="G171" s="68"/>
      <c r="H171" s="68"/>
      <c r="I171" s="68"/>
      <c r="J171" s="68"/>
      <c r="L171"/>
    </row>
    <row r="172" spans="1:12" ht="17.25" customHeight="1" x14ac:dyDescent="0.25">
      <c r="A172" s="12" t="s">
        <v>23</v>
      </c>
      <c r="B172" s="67" t="s">
        <v>76</v>
      </c>
      <c r="C172" s="68"/>
      <c r="D172" s="68"/>
      <c r="E172" s="68"/>
      <c r="F172" s="68"/>
      <c r="G172" s="68"/>
      <c r="H172" s="68"/>
      <c r="I172" s="68"/>
      <c r="J172" s="68"/>
      <c r="L172"/>
    </row>
    <row r="173" spans="1:12" ht="17.25" customHeight="1" x14ac:dyDescent="0.25">
      <c r="A173" s="12" t="s">
        <v>25</v>
      </c>
      <c r="B173" s="67" t="s">
        <v>77</v>
      </c>
      <c r="C173" s="68"/>
      <c r="D173" s="68"/>
      <c r="E173" s="68"/>
      <c r="F173" s="68"/>
      <c r="G173" s="68"/>
      <c r="H173" s="68"/>
      <c r="I173" s="68"/>
      <c r="J173" s="68"/>
      <c r="L173"/>
    </row>
    <row r="174" spans="1:12" ht="22.15" customHeight="1" x14ac:dyDescent="0.25">
      <c r="A174" s="12" t="s">
        <v>27</v>
      </c>
      <c r="B174" s="67" t="s">
        <v>78</v>
      </c>
      <c r="C174" s="68"/>
      <c r="D174" s="68"/>
      <c r="E174" s="68"/>
      <c r="F174" s="68"/>
      <c r="G174" s="68"/>
      <c r="H174" s="68"/>
      <c r="I174" s="68"/>
      <c r="J174" s="68"/>
      <c r="L174"/>
    </row>
    <row r="175" spans="1:12" ht="22.15" customHeight="1" x14ac:dyDescent="0.25">
      <c r="A175" s="12" t="s">
        <v>29</v>
      </c>
      <c r="B175" s="67" t="s">
        <v>79</v>
      </c>
      <c r="C175" s="68"/>
      <c r="D175" s="68"/>
      <c r="E175" s="68"/>
      <c r="F175" s="68"/>
      <c r="G175" s="68"/>
      <c r="H175" s="68"/>
      <c r="I175" s="68"/>
      <c r="J175" s="68"/>
      <c r="L175"/>
    </row>
    <row r="176" spans="1:12" ht="33" customHeight="1" x14ac:dyDescent="0.25">
      <c r="A176" s="12" t="s">
        <v>31</v>
      </c>
      <c r="B176" s="67" t="s">
        <v>348</v>
      </c>
      <c r="C176" s="68"/>
      <c r="D176" s="68"/>
      <c r="E176" s="68"/>
      <c r="F176" s="68"/>
      <c r="G176" s="68"/>
      <c r="H176" s="68"/>
      <c r="I176" s="68"/>
      <c r="J176" s="68"/>
      <c r="L176"/>
    </row>
    <row r="177" spans="1:12" ht="54.75" customHeight="1" x14ac:dyDescent="0.25">
      <c r="A177" s="12" t="s">
        <v>32</v>
      </c>
      <c r="B177" s="67" t="s">
        <v>80</v>
      </c>
      <c r="C177" s="68"/>
      <c r="D177" s="68"/>
      <c r="E177" s="68"/>
      <c r="F177" s="68"/>
      <c r="G177" s="68"/>
      <c r="H177" s="68"/>
      <c r="I177" s="68"/>
      <c r="J177" s="68"/>
      <c r="L177"/>
    </row>
    <row r="178" spans="1:12" ht="15" x14ac:dyDescent="0.25">
      <c r="A178" s="57" t="s">
        <v>384</v>
      </c>
      <c r="B178" s="72" t="s">
        <v>358</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218.87</v>
      </c>
      <c r="C186" s="6">
        <v>77.796999999999997</v>
      </c>
      <c r="D186" s="6">
        <v>11.297000000000001</v>
      </c>
      <c r="E186" s="6">
        <v>14.474</v>
      </c>
      <c r="F186" s="6">
        <v>126.19</v>
      </c>
      <c r="G186" s="6">
        <v>5.4577999999999998</v>
      </c>
      <c r="H186" s="6">
        <v>5.4303999999999997</v>
      </c>
      <c r="I186" s="6">
        <v>14.705</v>
      </c>
      <c r="J186" s="6">
        <v>80.555999999999997</v>
      </c>
    </row>
    <row r="187" spans="1:12" x14ac:dyDescent="0.2">
      <c r="A187" s="5" t="s">
        <v>10</v>
      </c>
      <c r="B187" s="6">
        <v>317.60000000000002</v>
      </c>
      <c r="C187" s="6">
        <v>107.41</v>
      </c>
      <c r="D187" s="6">
        <v>0</v>
      </c>
      <c r="E187" s="6">
        <v>13.119</v>
      </c>
      <c r="F187" s="6">
        <v>211.27</v>
      </c>
      <c r="G187" s="6">
        <v>11.516</v>
      </c>
      <c r="H187" s="6">
        <v>2.6833999999999998</v>
      </c>
      <c r="I187" s="6">
        <v>3.6692</v>
      </c>
      <c r="J187" s="6">
        <v>92.619</v>
      </c>
    </row>
    <row r="188" spans="1:12" x14ac:dyDescent="0.2">
      <c r="A188" s="5" t="s">
        <v>11</v>
      </c>
      <c r="B188" s="6">
        <v>494.25</v>
      </c>
      <c r="C188" s="6">
        <v>268.64</v>
      </c>
      <c r="D188" s="6">
        <v>0</v>
      </c>
      <c r="E188" s="6">
        <v>26.245999999999999</v>
      </c>
      <c r="F188" s="6">
        <v>237.02</v>
      </c>
      <c r="G188" s="6">
        <v>32.697000000000003</v>
      </c>
      <c r="H188" s="6">
        <v>4.9584000000000001</v>
      </c>
      <c r="I188" s="6">
        <v>5.4085000000000001</v>
      </c>
      <c r="J188" s="6">
        <v>95.602999999999994</v>
      </c>
    </row>
    <row r="189" spans="1:12" x14ac:dyDescent="0.2">
      <c r="A189" s="5" t="s">
        <v>12</v>
      </c>
      <c r="B189" s="6">
        <v>598.19000000000005</v>
      </c>
      <c r="C189" s="6">
        <v>470.97</v>
      </c>
      <c r="D189" s="6">
        <v>0</v>
      </c>
      <c r="E189" s="6">
        <v>33.274000000000001</v>
      </c>
      <c r="F189" s="6">
        <v>166.52</v>
      </c>
      <c r="G189" s="6">
        <v>64.225999999999999</v>
      </c>
      <c r="H189" s="6">
        <v>8.3468999999999998</v>
      </c>
      <c r="I189" s="6">
        <v>8.4368999999999996</v>
      </c>
      <c r="J189" s="6">
        <v>97.852999999999994</v>
      </c>
    </row>
    <row r="190" spans="1:12" x14ac:dyDescent="0.2">
      <c r="A190" s="5" t="s">
        <v>13</v>
      </c>
      <c r="B190" s="6">
        <v>748.03</v>
      </c>
      <c r="C190" s="6">
        <v>698.07</v>
      </c>
      <c r="D190" s="6">
        <v>0</v>
      </c>
      <c r="E190" s="6">
        <v>41.116</v>
      </c>
      <c r="F190" s="6">
        <v>124.75</v>
      </c>
      <c r="G190" s="6">
        <v>103.21</v>
      </c>
      <c r="H190" s="6">
        <v>12.702</v>
      </c>
      <c r="I190" s="6">
        <v>12.512</v>
      </c>
      <c r="J190" s="6">
        <v>98.513999999999996</v>
      </c>
    </row>
    <row r="191" spans="1:12" x14ac:dyDescent="0.2">
      <c r="A191" s="5" t="s">
        <v>14</v>
      </c>
      <c r="B191" s="6">
        <v>850.01</v>
      </c>
      <c r="C191" s="6">
        <v>860.95</v>
      </c>
      <c r="D191" s="6">
        <v>0</v>
      </c>
      <c r="E191" s="6">
        <v>39.994</v>
      </c>
      <c r="F191" s="6">
        <v>100.64</v>
      </c>
      <c r="G191" s="6">
        <v>136.35</v>
      </c>
      <c r="H191" s="6">
        <v>15.222</v>
      </c>
      <c r="I191" s="6">
        <v>12.308999999999999</v>
      </c>
      <c r="J191" s="6">
        <v>98.957999999999998</v>
      </c>
    </row>
    <row r="192" spans="1:12" x14ac:dyDescent="0.2">
      <c r="A192" s="5" t="s">
        <v>15</v>
      </c>
      <c r="B192" s="6">
        <v>983.86</v>
      </c>
      <c r="C192" s="6">
        <v>1031.4000000000001</v>
      </c>
      <c r="D192" s="6">
        <v>0</v>
      </c>
      <c r="E192" s="6">
        <v>45.290999999999997</v>
      </c>
      <c r="F192" s="6">
        <v>95.272000000000006</v>
      </c>
      <c r="G192" s="6">
        <v>169.42</v>
      </c>
      <c r="H192" s="6">
        <v>18.701000000000001</v>
      </c>
      <c r="I192" s="6">
        <v>13.82</v>
      </c>
      <c r="J192" s="6">
        <v>98.992999999999995</v>
      </c>
    </row>
    <row r="193" spans="1:12" x14ac:dyDescent="0.2">
      <c r="A193" s="5" t="s">
        <v>16</v>
      </c>
      <c r="B193" s="6">
        <v>1121</v>
      </c>
      <c r="C193" s="6">
        <v>1224.9000000000001</v>
      </c>
      <c r="D193" s="6">
        <v>0</v>
      </c>
      <c r="E193" s="6">
        <v>39.698999999999998</v>
      </c>
      <c r="F193" s="6">
        <v>88.301000000000002</v>
      </c>
      <c r="G193" s="6">
        <v>210.29</v>
      </c>
      <c r="H193" s="6">
        <v>21.699000000000002</v>
      </c>
      <c r="I193" s="6">
        <v>11.638999999999999</v>
      </c>
      <c r="J193" s="6">
        <v>99.197999999999993</v>
      </c>
    </row>
    <row r="194" spans="1:12" x14ac:dyDescent="0.2">
      <c r="A194" s="5" t="s">
        <v>17</v>
      </c>
      <c r="B194" s="6">
        <v>1364.7</v>
      </c>
      <c r="C194" s="6">
        <v>1548.7</v>
      </c>
      <c r="D194" s="6">
        <v>0</v>
      </c>
      <c r="E194" s="6">
        <v>55.493000000000002</v>
      </c>
      <c r="F194" s="6">
        <v>67.808999999999997</v>
      </c>
      <c r="G194" s="6">
        <v>278.37</v>
      </c>
      <c r="H194" s="6">
        <v>28.948</v>
      </c>
      <c r="I194" s="6">
        <v>11.576000000000001</v>
      </c>
      <c r="J194" s="6">
        <v>99.355999999999995</v>
      </c>
    </row>
    <row r="195" spans="1:12" x14ac:dyDescent="0.2">
      <c r="A195" s="7" t="s">
        <v>18</v>
      </c>
      <c r="B195" s="8">
        <v>2073.4</v>
      </c>
      <c r="C195" s="8">
        <v>2473.5</v>
      </c>
      <c r="D195" s="8">
        <v>0</v>
      </c>
      <c r="E195" s="8">
        <v>59.473999999999997</v>
      </c>
      <c r="F195" s="8">
        <v>53.036999999999999</v>
      </c>
      <c r="G195" s="8">
        <v>466.32</v>
      </c>
      <c r="H195" s="8">
        <v>46.371000000000002</v>
      </c>
      <c r="I195" s="8">
        <v>12.525</v>
      </c>
      <c r="J195" s="8">
        <v>99.37</v>
      </c>
    </row>
    <row r="196" spans="1:12" x14ac:dyDescent="0.2">
      <c r="A196" s="9" t="s">
        <v>19</v>
      </c>
      <c r="B196" s="8">
        <v>814.52</v>
      </c>
      <c r="C196" s="8">
        <v>794.36</v>
      </c>
      <c r="D196" s="8">
        <v>1.5337000000000001</v>
      </c>
      <c r="E196" s="8">
        <v>34.411000000000001</v>
      </c>
      <c r="F196" s="8">
        <v>132.66</v>
      </c>
      <c r="G196" s="8">
        <v>133.25</v>
      </c>
      <c r="H196" s="8">
        <v>15.183999999999999</v>
      </c>
      <c r="I196" s="8">
        <v>9.5221999999999998</v>
      </c>
      <c r="J196" s="8">
        <v>98.861000000000004</v>
      </c>
    </row>
    <row r="197" spans="1:12" x14ac:dyDescent="0.2">
      <c r="A197" s="10" t="s">
        <v>339</v>
      </c>
      <c r="B197" s="11">
        <v>266.51</v>
      </c>
      <c r="C197" s="11">
        <v>90.738</v>
      </c>
      <c r="D197" s="11">
        <v>5.6356000000000002</v>
      </c>
      <c r="E197" s="11">
        <v>13.648</v>
      </c>
      <c r="F197" s="11">
        <v>168.72</v>
      </c>
      <c r="G197" s="11">
        <v>8.2566000000000006</v>
      </c>
      <c r="H197" s="11">
        <v>3.9773000000000001</v>
      </c>
      <c r="I197" s="11">
        <v>8.0641999999999996</v>
      </c>
      <c r="J197" s="11">
        <v>88.483999999999995</v>
      </c>
    </row>
    <row r="200" spans="1:12" x14ac:dyDescent="0.2">
      <c r="A200" s="71" t="s">
        <v>20</v>
      </c>
      <c r="B200" s="71"/>
      <c r="C200" s="71"/>
      <c r="D200" s="71"/>
      <c r="E200" s="71"/>
      <c r="F200" s="71"/>
      <c r="G200" s="71"/>
      <c r="H200" s="71"/>
      <c r="I200" s="71"/>
      <c r="J200" s="71"/>
    </row>
    <row r="201" spans="1:12" ht="22.15" customHeight="1" x14ac:dyDescent="0.25">
      <c r="A201" s="12" t="s">
        <v>21</v>
      </c>
      <c r="B201" s="67" t="s">
        <v>75</v>
      </c>
      <c r="C201" s="68"/>
      <c r="D201" s="68"/>
      <c r="E201" s="68"/>
      <c r="F201" s="68"/>
      <c r="G201" s="68"/>
      <c r="H201" s="68"/>
      <c r="I201" s="68"/>
      <c r="J201" s="68"/>
      <c r="L201"/>
    </row>
    <row r="202" spans="1:12" ht="17.25" customHeight="1" x14ac:dyDescent="0.25">
      <c r="A202" s="12" t="s">
        <v>23</v>
      </c>
      <c r="B202" s="67" t="s">
        <v>76</v>
      </c>
      <c r="C202" s="68"/>
      <c r="D202" s="68"/>
      <c r="E202" s="68"/>
      <c r="F202" s="68"/>
      <c r="G202" s="68"/>
      <c r="H202" s="68"/>
      <c r="I202" s="68"/>
      <c r="J202" s="68"/>
      <c r="L202"/>
    </row>
    <row r="203" spans="1:12" ht="17.25" customHeight="1" x14ac:dyDescent="0.25">
      <c r="A203" s="12" t="s">
        <v>25</v>
      </c>
      <c r="B203" s="67" t="s">
        <v>77</v>
      </c>
      <c r="C203" s="68"/>
      <c r="D203" s="68"/>
      <c r="E203" s="68"/>
      <c r="F203" s="68"/>
      <c r="G203" s="68"/>
      <c r="H203" s="68"/>
      <c r="I203" s="68"/>
      <c r="J203" s="68"/>
      <c r="L203"/>
    </row>
    <row r="204" spans="1:12" ht="22.15" customHeight="1" x14ac:dyDescent="0.25">
      <c r="A204" s="12" t="s">
        <v>27</v>
      </c>
      <c r="B204" s="67" t="s">
        <v>78</v>
      </c>
      <c r="C204" s="68"/>
      <c r="D204" s="68"/>
      <c r="E204" s="68"/>
      <c r="F204" s="68"/>
      <c r="G204" s="68"/>
      <c r="H204" s="68"/>
      <c r="I204" s="68"/>
      <c r="J204" s="68"/>
      <c r="L204"/>
    </row>
    <row r="205" spans="1:12" ht="22.15" customHeight="1" x14ac:dyDescent="0.25">
      <c r="A205" s="12" t="s">
        <v>29</v>
      </c>
      <c r="B205" s="67" t="s">
        <v>79</v>
      </c>
      <c r="C205" s="68"/>
      <c r="D205" s="68"/>
      <c r="E205" s="68"/>
      <c r="F205" s="68"/>
      <c r="G205" s="68"/>
      <c r="H205" s="68"/>
      <c r="I205" s="68"/>
      <c r="J205" s="68"/>
      <c r="L205"/>
    </row>
    <row r="206" spans="1:12" ht="45" customHeight="1" x14ac:dyDescent="0.25">
      <c r="A206" s="12" t="s">
        <v>31</v>
      </c>
      <c r="B206" s="67" t="s">
        <v>349</v>
      </c>
      <c r="C206" s="68"/>
      <c r="D206" s="68"/>
      <c r="E206" s="68"/>
      <c r="F206" s="68"/>
      <c r="G206" s="68"/>
      <c r="H206" s="68"/>
      <c r="I206" s="68"/>
      <c r="J206" s="68"/>
      <c r="L206"/>
    </row>
    <row r="207" spans="1:12" ht="55.5" customHeight="1" x14ac:dyDescent="0.25">
      <c r="A207" s="12" t="s">
        <v>32</v>
      </c>
      <c r="B207" s="67" t="s">
        <v>80</v>
      </c>
      <c r="C207" s="68"/>
      <c r="D207" s="68"/>
      <c r="E207" s="68"/>
      <c r="F207" s="68"/>
      <c r="G207" s="68"/>
      <c r="H207" s="68"/>
      <c r="I207" s="68"/>
      <c r="J207" s="68"/>
      <c r="L207"/>
    </row>
    <row r="208" spans="1:12" ht="15" x14ac:dyDescent="0.25">
      <c r="A208" s="57" t="s">
        <v>384</v>
      </c>
      <c r="B208" s="72" t="s">
        <v>358</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58:J58"/>
    <mergeCell ref="B88:J88"/>
    <mergeCell ref="B118:J118"/>
    <mergeCell ref="B178:J178"/>
    <mergeCell ref="B208:J208"/>
    <mergeCell ref="B148:J148"/>
    <mergeCell ref="B205:J205"/>
    <mergeCell ref="B206:J206"/>
    <mergeCell ref="B207:J207"/>
    <mergeCell ref="B177:J177"/>
    <mergeCell ref="B145:J145"/>
    <mergeCell ref="B146:J146"/>
    <mergeCell ref="B147:J147"/>
    <mergeCell ref="A153:J153"/>
    <mergeCell ref="A170:J170"/>
    <mergeCell ref="B171:J171"/>
    <mergeCell ref="A211:J211"/>
    <mergeCell ref="A183:J183"/>
    <mergeCell ref="A200:J200"/>
    <mergeCell ref="B201:J201"/>
    <mergeCell ref="B202:J202"/>
    <mergeCell ref="B203:J203"/>
    <mergeCell ref="B204:J204"/>
    <mergeCell ref="B172:J172"/>
    <mergeCell ref="B173:J173"/>
    <mergeCell ref="B174:J174"/>
    <mergeCell ref="B175:J175"/>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60" workbookViewId="0">
      <selection activeCell="A178" sqref="A178:J178"/>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81</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1120.7</v>
      </c>
      <c r="C6" s="6">
        <v>321.89</v>
      </c>
      <c r="D6" s="6">
        <v>652.4</v>
      </c>
      <c r="E6" s="6">
        <v>280.45</v>
      </c>
      <c r="F6" s="6">
        <v>56.929000000000002</v>
      </c>
      <c r="G6" s="6">
        <v>169.78</v>
      </c>
      <c r="H6" s="6">
        <v>21.196999999999999</v>
      </c>
      <c r="I6" s="6">
        <v>94.8</v>
      </c>
      <c r="J6" s="6">
        <v>100</v>
      </c>
    </row>
    <row r="7" spans="1:10" x14ac:dyDescent="0.2">
      <c r="A7" s="5" t="s">
        <v>10</v>
      </c>
      <c r="B7" s="6">
        <v>1525</v>
      </c>
      <c r="C7" s="6">
        <v>429.75</v>
      </c>
      <c r="D7" s="6">
        <v>799.01</v>
      </c>
      <c r="E7" s="6">
        <v>332.71</v>
      </c>
      <c r="F7" s="6">
        <v>108.49</v>
      </c>
      <c r="G7" s="6">
        <v>119.95</v>
      </c>
      <c r="H7" s="6">
        <v>25.006</v>
      </c>
      <c r="I7" s="6">
        <v>92.572999999999993</v>
      </c>
      <c r="J7" s="6">
        <v>100</v>
      </c>
    </row>
    <row r="8" spans="1:10" x14ac:dyDescent="0.2">
      <c r="A8" s="5" t="s">
        <v>11</v>
      </c>
      <c r="B8" s="6">
        <v>1772.8</v>
      </c>
      <c r="C8" s="6">
        <v>637.54</v>
      </c>
      <c r="D8" s="6">
        <v>830.59</v>
      </c>
      <c r="E8" s="6">
        <v>300.57</v>
      </c>
      <c r="F8" s="6">
        <v>175.93</v>
      </c>
      <c r="G8" s="6">
        <v>135.28</v>
      </c>
      <c r="H8" s="6">
        <v>36.527999999999999</v>
      </c>
      <c r="I8" s="6">
        <v>90.555000000000007</v>
      </c>
      <c r="J8" s="6">
        <v>100</v>
      </c>
    </row>
    <row r="9" spans="1:10" x14ac:dyDescent="0.2">
      <c r="A9" s="5" t="s">
        <v>12</v>
      </c>
      <c r="B9" s="6">
        <v>2260.1</v>
      </c>
      <c r="C9" s="6">
        <v>1366.4</v>
      </c>
      <c r="D9" s="6">
        <v>672.78</v>
      </c>
      <c r="E9" s="6">
        <v>401.3</v>
      </c>
      <c r="F9" s="6">
        <v>172.3</v>
      </c>
      <c r="G9" s="6">
        <v>241.28</v>
      </c>
      <c r="H9" s="6">
        <v>111.39</v>
      </c>
      <c r="I9" s="6">
        <v>88.700999999999993</v>
      </c>
      <c r="J9" s="6">
        <v>100</v>
      </c>
    </row>
    <row r="10" spans="1:10" x14ac:dyDescent="0.2">
      <c r="A10" s="5" t="s">
        <v>13</v>
      </c>
      <c r="B10" s="6">
        <v>2488.6999999999998</v>
      </c>
      <c r="C10" s="6">
        <v>1857.8</v>
      </c>
      <c r="D10" s="6">
        <v>532.84</v>
      </c>
      <c r="E10" s="6">
        <v>387.95</v>
      </c>
      <c r="F10" s="6">
        <v>209.46</v>
      </c>
      <c r="G10" s="6">
        <v>327.44</v>
      </c>
      <c r="H10" s="6">
        <v>171.89</v>
      </c>
      <c r="I10" s="6">
        <v>87.432000000000002</v>
      </c>
      <c r="J10" s="6">
        <v>100</v>
      </c>
    </row>
    <row r="11" spans="1:10" x14ac:dyDescent="0.2">
      <c r="A11" s="5" t="s">
        <v>14</v>
      </c>
      <c r="B11" s="6">
        <v>2840.6</v>
      </c>
      <c r="C11" s="6">
        <v>2467.6999999999998</v>
      </c>
      <c r="D11" s="6">
        <v>251.92</v>
      </c>
      <c r="E11" s="6">
        <v>408.86</v>
      </c>
      <c r="F11" s="6">
        <v>420.49</v>
      </c>
      <c r="G11" s="6">
        <v>483.16</v>
      </c>
      <c r="H11" s="6">
        <v>225.19</v>
      </c>
      <c r="I11" s="6">
        <v>87.293999999999997</v>
      </c>
      <c r="J11" s="6">
        <v>100</v>
      </c>
    </row>
    <row r="12" spans="1:10" x14ac:dyDescent="0.2">
      <c r="A12" s="5" t="s">
        <v>15</v>
      </c>
      <c r="B12" s="6">
        <v>3312.8</v>
      </c>
      <c r="C12" s="6">
        <v>3317.8</v>
      </c>
      <c r="D12" s="6">
        <v>201.61</v>
      </c>
      <c r="E12" s="6">
        <v>424.5</v>
      </c>
      <c r="F12" s="6">
        <v>342.89</v>
      </c>
      <c r="G12" s="6">
        <v>641.29999999999995</v>
      </c>
      <c r="H12" s="6">
        <v>332.72</v>
      </c>
      <c r="I12" s="6">
        <v>84.158000000000001</v>
      </c>
      <c r="J12" s="6">
        <v>100</v>
      </c>
    </row>
    <row r="13" spans="1:10" x14ac:dyDescent="0.2">
      <c r="A13" s="5" t="s">
        <v>16</v>
      </c>
      <c r="B13" s="6">
        <v>3708.5</v>
      </c>
      <c r="C13" s="6">
        <v>4065.8</v>
      </c>
      <c r="D13" s="6">
        <v>157.68</v>
      </c>
      <c r="E13" s="6">
        <v>413.66</v>
      </c>
      <c r="F13" s="6">
        <v>383.6</v>
      </c>
      <c r="G13" s="6">
        <v>925.94</v>
      </c>
      <c r="H13" s="6">
        <v>386.38</v>
      </c>
      <c r="I13" s="6">
        <v>88.221999999999994</v>
      </c>
      <c r="J13" s="6">
        <v>100</v>
      </c>
    </row>
    <row r="14" spans="1:10" x14ac:dyDescent="0.2">
      <c r="A14" s="5" t="s">
        <v>17</v>
      </c>
      <c r="B14" s="6">
        <v>4493.6000000000004</v>
      </c>
      <c r="C14" s="6">
        <v>5730.9</v>
      </c>
      <c r="D14" s="6">
        <v>97.757999999999996</v>
      </c>
      <c r="E14" s="6">
        <v>419.27</v>
      </c>
      <c r="F14" s="6">
        <v>281.26</v>
      </c>
      <c r="G14" s="6">
        <v>1404.2</v>
      </c>
      <c r="H14" s="6">
        <v>631.29</v>
      </c>
      <c r="I14" s="6">
        <v>91.707999999999998</v>
      </c>
      <c r="J14" s="6">
        <v>100</v>
      </c>
    </row>
    <row r="15" spans="1:10" x14ac:dyDescent="0.2">
      <c r="A15" s="7" t="s">
        <v>18</v>
      </c>
      <c r="B15" s="8">
        <v>6496.7</v>
      </c>
      <c r="C15" s="8">
        <v>10448.700000000001</v>
      </c>
      <c r="D15" s="8">
        <v>57.308</v>
      </c>
      <c r="E15" s="8">
        <v>298.89999999999998</v>
      </c>
      <c r="F15" s="8">
        <v>190.22</v>
      </c>
      <c r="G15" s="8">
        <v>3318.1</v>
      </c>
      <c r="H15" s="8">
        <v>1180.3</v>
      </c>
      <c r="I15" s="8">
        <v>84.051000000000002</v>
      </c>
      <c r="J15" s="8">
        <v>100</v>
      </c>
    </row>
    <row r="16" spans="1:10" x14ac:dyDescent="0.2">
      <c r="A16" s="9" t="s">
        <v>19</v>
      </c>
      <c r="B16" s="8">
        <v>3001</v>
      </c>
      <c r="C16" s="8">
        <v>3074.5</v>
      </c>
      <c r="D16" s="8">
        <v>427.01</v>
      </c>
      <c r="E16" s="8">
        <v>365.04</v>
      </c>
      <c r="F16" s="8">
        <v>232.23</v>
      </c>
      <c r="G16" s="8">
        <v>784.1</v>
      </c>
      <c r="H16" s="8">
        <v>313.72000000000003</v>
      </c>
      <c r="I16" s="8">
        <v>89.301000000000002</v>
      </c>
      <c r="J16" s="8">
        <v>100</v>
      </c>
    </row>
    <row r="17" spans="1:12" x14ac:dyDescent="0.2">
      <c r="A17" s="10" t="s">
        <v>339</v>
      </c>
      <c r="B17" s="11">
        <v>1235.3</v>
      </c>
      <c r="C17" s="11">
        <v>334.35</v>
      </c>
      <c r="D17" s="11">
        <v>686.2</v>
      </c>
      <c r="E17" s="11">
        <v>321.42</v>
      </c>
      <c r="F17" s="11">
        <v>65.319999999999993</v>
      </c>
      <c r="G17" s="11">
        <v>152.05000000000001</v>
      </c>
      <c r="H17" s="11">
        <v>19.946000000000002</v>
      </c>
      <c r="I17" s="11">
        <v>93.995000000000005</v>
      </c>
      <c r="J17" s="11">
        <v>100</v>
      </c>
    </row>
    <row r="20" spans="1:12" x14ac:dyDescent="0.2">
      <c r="A20" s="71" t="s">
        <v>20</v>
      </c>
      <c r="B20" s="71"/>
      <c r="C20" s="71"/>
      <c r="D20" s="71"/>
      <c r="E20" s="71"/>
      <c r="F20" s="71"/>
      <c r="G20" s="71"/>
      <c r="H20" s="71"/>
      <c r="I20" s="71"/>
      <c r="J20" s="71"/>
    </row>
    <row r="21" spans="1:12" ht="33" customHeight="1" x14ac:dyDescent="0.25">
      <c r="A21" s="12" t="s">
        <v>21</v>
      </c>
      <c r="B21" s="67" t="s">
        <v>82</v>
      </c>
      <c r="C21" s="68"/>
      <c r="D21" s="68"/>
      <c r="E21" s="68"/>
      <c r="F21" s="68"/>
      <c r="G21" s="68"/>
      <c r="H21" s="68"/>
      <c r="I21" s="68"/>
      <c r="J21" s="68"/>
      <c r="L21"/>
    </row>
    <row r="22" spans="1:12" ht="17.25" customHeight="1" x14ac:dyDescent="0.25">
      <c r="A22" s="12" t="s">
        <v>23</v>
      </c>
      <c r="B22" s="67" t="s">
        <v>83</v>
      </c>
      <c r="C22" s="68"/>
      <c r="D22" s="68"/>
      <c r="E22" s="68"/>
      <c r="F22" s="68"/>
      <c r="G22" s="68"/>
      <c r="H22" s="68"/>
      <c r="I22" s="68"/>
      <c r="J22" s="68"/>
      <c r="L22"/>
    </row>
    <row r="23" spans="1:12" ht="17.25" customHeight="1" x14ac:dyDescent="0.25">
      <c r="A23" s="12" t="s">
        <v>25</v>
      </c>
      <c r="B23" s="67" t="s">
        <v>41</v>
      </c>
      <c r="C23" s="68"/>
      <c r="D23" s="68"/>
      <c r="E23" s="68"/>
      <c r="F23" s="68"/>
      <c r="G23" s="68"/>
      <c r="H23" s="68"/>
      <c r="I23" s="68"/>
      <c r="J23" s="68"/>
      <c r="L23"/>
    </row>
    <row r="24" spans="1:12" ht="22.15" customHeight="1" x14ac:dyDescent="0.25">
      <c r="A24" s="12" t="s">
        <v>27</v>
      </c>
      <c r="B24" s="67" t="s">
        <v>84</v>
      </c>
      <c r="C24" s="68"/>
      <c r="D24" s="68"/>
      <c r="E24" s="68"/>
      <c r="F24" s="68"/>
      <c r="G24" s="68"/>
      <c r="H24" s="68"/>
      <c r="I24" s="68"/>
      <c r="J24" s="68"/>
      <c r="L24"/>
    </row>
    <row r="25" spans="1:12" ht="22.15" customHeight="1" x14ac:dyDescent="0.25">
      <c r="A25" s="12" t="s">
        <v>29</v>
      </c>
      <c r="B25" s="67" t="s">
        <v>85</v>
      </c>
      <c r="C25" s="68"/>
      <c r="D25" s="68"/>
      <c r="E25" s="68"/>
      <c r="F25" s="68"/>
      <c r="G25" s="68"/>
      <c r="H25" s="68"/>
      <c r="I25" s="68"/>
      <c r="J25" s="68"/>
      <c r="L25"/>
    </row>
    <row r="26" spans="1:12" ht="45" customHeight="1" x14ac:dyDescent="0.25">
      <c r="A26" s="12" t="s">
        <v>31</v>
      </c>
      <c r="B26" s="67" t="s">
        <v>86</v>
      </c>
      <c r="C26" s="68"/>
      <c r="D26" s="68"/>
      <c r="E26" s="68"/>
      <c r="F26" s="68"/>
      <c r="G26" s="68"/>
      <c r="H26" s="68"/>
      <c r="I26" s="68"/>
      <c r="J26" s="68"/>
      <c r="L26"/>
    </row>
    <row r="27" spans="1:12" ht="35.25" customHeight="1" x14ac:dyDescent="0.25">
      <c r="A27" s="12" t="s">
        <v>32</v>
      </c>
      <c r="B27" s="67" t="s">
        <v>87</v>
      </c>
      <c r="C27" s="68"/>
      <c r="D27" s="68"/>
      <c r="E27" s="68"/>
      <c r="F27" s="68"/>
      <c r="G27" s="68"/>
      <c r="H27" s="68"/>
      <c r="I27" s="68"/>
      <c r="J27" s="68"/>
      <c r="L27"/>
    </row>
    <row r="28" spans="1:12" ht="15" x14ac:dyDescent="0.25">
      <c r="A28" s="57" t="s">
        <v>384</v>
      </c>
      <c r="B28" s="72" t="s">
        <v>387</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1245.3</v>
      </c>
      <c r="C36" s="6">
        <v>207.02</v>
      </c>
      <c r="D36" s="6">
        <v>711.61</v>
      </c>
      <c r="E36" s="6">
        <v>323.63</v>
      </c>
      <c r="F36" s="6">
        <v>30.724</v>
      </c>
      <c r="G36" s="6">
        <v>17.166</v>
      </c>
      <c r="H36" s="6">
        <v>10.486000000000001</v>
      </c>
      <c r="I36" s="6">
        <v>94.725999999999999</v>
      </c>
      <c r="J36" s="6">
        <v>100</v>
      </c>
    </row>
    <row r="37" spans="1:10" x14ac:dyDescent="0.2">
      <c r="A37" s="5" t="s">
        <v>10</v>
      </c>
      <c r="B37" s="6">
        <v>1739.3</v>
      </c>
      <c r="C37" s="6">
        <v>525</v>
      </c>
      <c r="D37" s="6">
        <v>854.01</v>
      </c>
      <c r="E37" s="6">
        <v>345.95</v>
      </c>
      <c r="F37" s="6">
        <v>70.177000000000007</v>
      </c>
      <c r="G37" s="6">
        <v>27.045000000000002</v>
      </c>
      <c r="H37" s="6">
        <v>28.806000000000001</v>
      </c>
      <c r="I37" s="6">
        <v>92.807000000000002</v>
      </c>
      <c r="J37" s="6">
        <v>100</v>
      </c>
    </row>
    <row r="38" spans="1:10" x14ac:dyDescent="0.2">
      <c r="A38" s="5" t="s">
        <v>11</v>
      </c>
      <c r="B38" s="6">
        <v>1799.2</v>
      </c>
      <c r="C38" s="6">
        <v>630.66</v>
      </c>
      <c r="D38" s="6">
        <v>784.89</v>
      </c>
      <c r="E38" s="6">
        <v>273.07</v>
      </c>
      <c r="F38" s="6">
        <v>196.64</v>
      </c>
      <c r="G38" s="6">
        <v>47.965000000000003</v>
      </c>
      <c r="H38" s="6">
        <v>38.100999999999999</v>
      </c>
      <c r="I38" s="6">
        <v>90.188999999999993</v>
      </c>
      <c r="J38" s="6">
        <v>100</v>
      </c>
    </row>
    <row r="39" spans="1:10" x14ac:dyDescent="0.2">
      <c r="A39" s="5" t="s">
        <v>12</v>
      </c>
      <c r="B39" s="6">
        <v>2295.6</v>
      </c>
      <c r="C39" s="6">
        <v>1180.4000000000001</v>
      </c>
      <c r="D39" s="6">
        <v>710.75</v>
      </c>
      <c r="E39" s="6">
        <v>433.47</v>
      </c>
      <c r="F39" s="6">
        <v>176.87</v>
      </c>
      <c r="G39" s="6">
        <v>117.04</v>
      </c>
      <c r="H39" s="6">
        <v>88.781000000000006</v>
      </c>
      <c r="I39" s="6">
        <v>87.340999999999994</v>
      </c>
      <c r="J39" s="6">
        <v>100</v>
      </c>
    </row>
    <row r="40" spans="1:10" x14ac:dyDescent="0.2">
      <c r="A40" s="5" t="s">
        <v>13</v>
      </c>
      <c r="B40" s="6">
        <v>2691.5</v>
      </c>
      <c r="C40" s="6">
        <v>1924.1</v>
      </c>
      <c r="D40" s="6">
        <v>480.89</v>
      </c>
      <c r="E40" s="6">
        <v>419.29</v>
      </c>
      <c r="F40" s="6">
        <v>223.58</v>
      </c>
      <c r="G40" s="6">
        <v>202.77</v>
      </c>
      <c r="H40" s="6">
        <v>153.55000000000001</v>
      </c>
      <c r="I40" s="6">
        <v>88.391000000000005</v>
      </c>
      <c r="J40" s="6">
        <v>100</v>
      </c>
    </row>
    <row r="41" spans="1:10" x14ac:dyDescent="0.2">
      <c r="A41" s="5" t="s">
        <v>14</v>
      </c>
      <c r="B41" s="6">
        <v>3016.6</v>
      </c>
      <c r="C41" s="6">
        <v>2486.9</v>
      </c>
      <c r="D41" s="6">
        <v>277.75</v>
      </c>
      <c r="E41" s="6">
        <v>443.45</v>
      </c>
      <c r="F41" s="6">
        <v>348.92</v>
      </c>
      <c r="G41" s="6">
        <v>319.60000000000002</v>
      </c>
      <c r="H41" s="6">
        <v>220.86</v>
      </c>
      <c r="I41" s="6">
        <v>85.605000000000004</v>
      </c>
      <c r="J41" s="6">
        <v>100</v>
      </c>
    </row>
    <row r="42" spans="1:10" x14ac:dyDescent="0.2">
      <c r="A42" s="5" t="s">
        <v>15</v>
      </c>
      <c r="B42" s="6">
        <v>3563.1</v>
      </c>
      <c r="C42" s="6">
        <v>3396.2</v>
      </c>
      <c r="D42" s="6">
        <v>189.24</v>
      </c>
      <c r="E42" s="6">
        <v>445.28</v>
      </c>
      <c r="F42" s="6">
        <v>360.99</v>
      </c>
      <c r="G42" s="6">
        <v>501.88</v>
      </c>
      <c r="H42" s="6">
        <v>326.70999999999998</v>
      </c>
      <c r="I42" s="6">
        <v>84.712000000000003</v>
      </c>
      <c r="J42" s="6">
        <v>100</v>
      </c>
    </row>
    <row r="43" spans="1:10" x14ac:dyDescent="0.2">
      <c r="A43" s="5" t="s">
        <v>16</v>
      </c>
      <c r="B43" s="6">
        <v>3896.6</v>
      </c>
      <c r="C43" s="6">
        <v>4090.9</v>
      </c>
      <c r="D43" s="6">
        <v>102.99</v>
      </c>
      <c r="E43" s="6">
        <v>375.24</v>
      </c>
      <c r="F43" s="6">
        <v>420.09</v>
      </c>
      <c r="G43" s="6">
        <v>715.35</v>
      </c>
      <c r="H43" s="6">
        <v>377.3</v>
      </c>
      <c r="I43" s="6">
        <v>91.138999999999996</v>
      </c>
      <c r="J43" s="6">
        <v>100</v>
      </c>
    </row>
    <row r="44" spans="1:10" x14ac:dyDescent="0.2">
      <c r="A44" s="5" t="s">
        <v>17</v>
      </c>
      <c r="B44" s="6">
        <v>4644.7</v>
      </c>
      <c r="C44" s="6">
        <v>5621.7</v>
      </c>
      <c r="D44" s="6">
        <v>99.135999999999996</v>
      </c>
      <c r="E44" s="6">
        <v>390.39</v>
      </c>
      <c r="F44" s="6">
        <v>312.95999999999998</v>
      </c>
      <c r="G44" s="6">
        <v>1202.7</v>
      </c>
      <c r="H44" s="6">
        <v>576.70000000000005</v>
      </c>
      <c r="I44" s="6">
        <v>91.856999999999999</v>
      </c>
      <c r="J44" s="6">
        <v>100</v>
      </c>
    </row>
    <row r="45" spans="1:10" x14ac:dyDescent="0.2">
      <c r="A45" s="7" t="s">
        <v>18</v>
      </c>
      <c r="B45" s="8">
        <v>6649.3</v>
      </c>
      <c r="C45" s="8">
        <v>10277.200000000001</v>
      </c>
      <c r="D45" s="8">
        <v>60.026000000000003</v>
      </c>
      <c r="E45" s="8">
        <v>307.39999999999998</v>
      </c>
      <c r="F45" s="8">
        <v>191.24</v>
      </c>
      <c r="G45" s="8">
        <v>3057.4</v>
      </c>
      <c r="H45" s="8">
        <v>1129.0999999999999</v>
      </c>
      <c r="I45" s="8">
        <v>84.402000000000001</v>
      </c>
      <c r="J45" s="8">
        <v>100</v>
      </c>
    </row>
    <row r="46" spans="1:10" x14ac:dyDescent="0.2">
      <c r="A46" s="9" t="s">
        <v>19</v>
      </c>
      <c r="B46" s="8">
        <v>3166.1</v>
      </c>
      <c r="C46" s="8">
        <v>3068.8</v>
      </c>
      <c r="D46" s="8">
        <v>427.49</v>
      </c>
      <c r="E46" s="8">
        <v>372.84</v>
      </c>
      <c r="F46" s="8">
        <v>232.24</v>
      </c>
      <c r="G46" s="8">
        <v>635.89</v>
      </c>
      <c r="H46" s="8">
        <v>299.39</v>
      </c>
      <c r="I46" s="8">
        <v>89.387</v>
      </c>
      <c r="J46" s="8">
        <v>100</v>
      </c>
    </row>
    <row r="47" spans="1:10" x14ac:dyDescent="0.2">
      <c r="A47" s="10" t="s">
        <v>339</v>
      </c>
      <c r="B47" s="11">
        <v>1360.8</v>
      </c>
      <c r="C47" s="11">
        <v>282.85000000000002</v>
      </c>
      <c r="D47" s="11">
        <v>743.2</v>
      </c>
      <c r="E47" s="11">
        <v>335.9</v>
      </c>
      <c r="F47" s="11">
        <v>34.844000000000001</v>
      </c>
      <c r="G47" s="11">
        <v>19.456</v>
      </c>
      <c r="H47" s="11">
        <v>16.553999999999998</v>
      </c>
      <c r="I47" s="11">
        <v>93.816999999999993</v>
      </c>
      <c r="J47" s="11">
        <v>100</v>
      </c>
    </row>
    <row r="50" spans="1:12" x14ac:dyDescent="0.2">
      <c r="A50" s="71" t="s">
        <v>20</v>
      </c>
      <c r="B50" s="71"/>
      <c r="C50" s="71"/>
      <c r="D50" s="71"/>
      <c r="E50" s="71"/>
      <c r="F50" s="71"/>
      <c r="G50" s="71"/>
      <c r="H50" s="71"/>
      <c r="I50" s="71"/>
      <c r="J50" s="71"/>
    </row>
    <row r="51" spans="1:12" ht="34.5" customHeight="1" x14ac:dyDescent="0.25">
      <c r="A51" s="12" t="s">
        <v>21</v>
      </c>
      <c r="B51" s="67" t="s">
        <v>82</v>
      </c>
      <c r="C51" s="68"/>
      <c r="D51" s="68"/>
      <c r="E51" s="68"/>
      <c r="F51" s="68"/>
      <c r="G51" s="68"/>
      <c r="H51" s="68"/>
      <c r="I51" s="68"/>
      <c r="J51" s="68"/>
      <c r="L51"/>
    </row>
    <row r="52" spans="1:12" ht="17.25" customHeight="1" x14ac:dyDescent="0.25">
      <c r="A52" s="12" t="s">
        <v>23</v>
      </c>
      <c r="B52" s="67" t="s">
        <v>83</v>
      </c>
      <c r="C52" s="68"/>
      <c r="D52" s="68"/>
      <c r="E52" s="68"/>
      <c r="F52" s="68"/>
      <c r="G52" s="68"/>
      <c r="H52" s="68"/>
      <c r="I52" s="68"/>
      <c r="J52" s="68"/>
      <c r="L52"/>
    </row>
    <row r="53" spans="1:12" ht="17.25" customHeight="1" x14ac:dyDescent="0.25">
      <c r="A53" s="12" t="s">
        <v>25</v>
      </c>
      <c r="B53" s="67" t="s">
        <v>41</v>
      </c>
      <c r="C53" s="68"/>
      <c r="D53" s="68"/>
      <c r="E53" s="68"/>
      <c r="F53" s="68"/>
      <c r="G53" s="68"/>
      <c r="H53" s="68"/>
      <c r="I53" s="68"/>
      <c r="J53" s="68"/>
      <c r="L53"/>
    </row>
    <row r="54" spans="1:12" ht="22.15" customHeight="1" x14ac:dyDescent="0.25">
      <c r="A54" s="12" t="s">
        <v>27</v>
      </c>
      <c r="B54" s="67" t="s">
        <v>84</v>
      </c>
      <c r="C54" s="68"/>
      <c r="D54" s="68"/>
      <c r="E54" s="68"/>
      <c r="F54" s="68"/>
      <c r="G54" s="68"/>
      <c r="H54" s="68"/>
      <c r="I54" s="68"/>
      <c r="J54" s="68"/>
      <c r="L54"/>
    </row>
    <row r="55" spans="1:12" ht="22.15" customHeight="1" x14ac:dyDescent="0.25">
      <c r="A55" s="12" t="s">
        <v>29</v>
      </c>
      <c r="B55" s="67" t="s">
        <v>85</v>
      </c>
      <c r="C55" s="68"/>
      <c r="D55" s="68"/>
      <c r="E55" s="68"/>
      <c r="F55" s="68"/>
      <c r="G55" s="68"/>
      <c r="H55" s="68"/>
      <c r="I55" s="68"/>
      <c r="J55" s="68"/>
      <c r="L55"/>
    </row>
    <row r="56" spans="1:12" ht="44.25" customHeight="1" x14ac:dyDescent="0.25">
      <c r="A56" s="12" t="s">
        <v>31</v>
      </c>
      <c r="B56" s="67" t="s">
        <v>86</v>
      </c>
      <c r="C56" s="68"/>
      <c r="D56" s="68"/>
      <c r="E56" s="68"/>
      <c r="F56" s="68"/>
      <c r="G56" s="68"/>
      <c r="H56" s="68"/>
      <c r="I56" s="68"/>
      <c r="J56" s="68"/>
      <c r="L56"/>
    </row>
    <row r="57" spans="1:12" ht="34.5" customHeight="1" x14ac:dyDescent="0.25">
      <c r="A57" s="12" t="s">
        <v>32</v>
      </c>
      <c r="B57" s="67" t="s">
        <v>87</v>
      </c>
      <c r="C57" s="68"/>
      <c r="D57" s="68"/>
      <c r="E57" s="68"/>
      <c r="F57" s="68"/>
      <c r="G57" s="68"/>
      <c r="H57" s="68"/>
      <c r="I57" s="68"/>
      <c r="J57" s="68"/>
      <c r="L57"/>
    </row>
    <row r="58" spans="1:12" ht="15" x14ac:dyDescent="0.25">
      <c r="A58" s="57" t="s">
        <v>384</v>
      </c>
      <c r="B58" s="72" t="s">
        <v>387</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1255.5999999999999</v>
      </c>
      <c r="C66" s="6">
        <v>224.94</v>
      </c>
      <c r="D66" s="6">
        <v>704.61</v>
      </c>
      <c r="E66" s="6">
        <v>321.92</v>
      </c>
      <c r="F66" s="6">
        <v>30.300999999999998</v>
      </c>
      <c r="G66" s="6">
        <v>14.287000000000001</v>
      </c>
      <c r="H66" s="6">
        <v>11.858000000000001</v>
      </c>
      <c r="I66" s="6">
        <v>94.67</v>
      </c>
      <c r="J66" s="6">
        <v>100</v>
      </c>
    </row>
    <row r="67" spans="1:10" x14ac:dyDescent="0.2">
      <c r="A67" s="5" t="s">
        <v>10</v>
      </c>
      <c r="B67" s="6">
        <v>1735.7</v>
      </c>
      <c r="C67" s="6">
        <v>498.01</v>
      </c>
      <c r="D67" s="6">
        <v>865.03</v>
      </c>
      <c r="E67" s="6">
        <v>353.87</v>
      </c>
      <c r="F67" s="6">
        <v>67.933999999999997</v>
      </c>
      <c r="G67" s="6">
        <v>22.312000000000001</v>
      </c>
      <c r="H67" s="6">
        <v>26.849</v>
      </c>
      <c r="I67" s="6">
        <v>93.091999999999999</v>
      </c>
      <c r="J67" s="6">
        <v>100</v>
      </c>
    </row>
    <row r="68" spans="1:10" x14ac:dyDescent="0.2">
      <c r="A68" s="5" t="s">
        <v>11</v>
      </c>
      <c r="B68" s="6">
        <v>1790.5</v>
      </c>
      <c r="C68" s="6">
        <v>638.23</v>
      </c>
      <c r="D68" s="6">
        <v>765.33</v>
      </c>
      <c r="E68" s="6">
        <v>270.75</v>
      </c>
      <c r="F68" s="6">
        <v>198.99</v>
      </c>
      <c r="G68" s="6">
        <v>43.267000000000003</v>
      </c>
      <c r="H68" s="6">
        <v>39.545999999999999</v>
      </c>
      <c r="I68" s="6">
        <v>90.29</v>
      </c>
      <c r="J68" s="6">
        <v>100</v>
      </c>
    </row>
    <row r="69" spans="1:10" x14ac:dyDescent="0.2">
      <c r="A69" s="5" t="s">
        <v>12</v>
      </c>
      <c r="B69" s="6">
        <v>2312.1999999999998</v>
      </c>
      <c r="C69" s="6">
        <v>1166.9000000000001</v>
      </c>
      <c r="D69" s="6">
        <v>740.31</v>
      </c>
      <c r="E69" s="6">
        <v>420.11</v>
      </c>
      <c r="F69" s="6">
        <v>177.45</v>
      </c>
      <c r="G69" s="6">
        <v>108.69</v>
      </c>
      <c r="H69" s="6">
        <v>83.971000000000004</v>
      </c>
      <c r="I69" s="6">
        <v>87.644999999999996</v>
      </c>
      <c r="J69" s="6">
        <v>100</v>
      </c>
    </row>
    <row r="70" spans="1:10" x14ac:dyDescent="0.2">
      <c r="A70" s="5" t="s">
        <v>13</v>
      </c>
      <c r="B70" s="6">
        <v>2714.2</v>
      </c>
      <c r="C70" s="6">
        <v>1915.2</v>
      </c>
      <c r="D70" s="6">
        <v>487.66</v>
      </c>
      <c r="E70" s="6">
        <v>443.89</v>
      </c>
      <c r="F70" s="6">
        <v>219.22</v>
      </c>
      <c r="G70" s="6">
        <v>198.91</v>
      </c>
      <c r="H70" s="6">
        <v>152.82</v>
      </c>
      <c r="I70" s="6">
        <v>87.933000000000007</v>
      </c>
      <c r="J70" s="6">
        <v>100</v>
      </c>
    </row>
    <row r="71" spans="1:10" x14ac:dyDescent="0.2">
      <c r="A71" s="5" t="s">
        <v>14</v>
      </c>
      <c r="B71" s="6">
        <v>3046.2</v>
      </c>
      <c r="C71" s="6">
        <v>2564.3000000000002</v>
      </c>
      <c r="D71" s="6">
        <v>273.14999999999998</v>
      </c>
      <c r="E71" s="6">
        <v>450</v>
      </c>
      <c r="F71" s="6">
        <v>319.88</v>
      </c>
      <c r="G71" s="6">
        <v>322.57</v>
      </c>
      <c r="H71" s="6">
        <v>238.6</v>
      </c>
      <c r="I71" s="6">
        <v>85.53</v>
      </c>
      <c r="J71" s="6">
        <v>100</v>
      </c>
    </row>
    <row r="72" spans="1:10" x14ac:dyDescent="0.2">
      <c r="A72" s="5" t="s">
        <v>15</v>
      </c>
      <c r="B72" s="6">
        <v>3524.9</v>
      </c>
      <c r="C72" s="6">
        <v>3271.7</v>
      </c>
      <c r="D72" s="6">
        <v>203.65</v>
      </c>
      <c r="E72" s="6">
        <v>441.04</v>
      </c>
      <c r="F72" s="6">
        <v>381.94</v>
      </c>
      <c r="G72" s="6">
        <v>468.81</v>
      </c>
      <c r="H72" s="6">
        <v>304.60000000000002</v>
      </c>
      <c r="I72" s="6">
        <v>84.897000000000006</v>
      </c>
      <c r="J72" s="6">
        <v>100</v>
      </c>
    </row>
    <row r="73" spans="1:10" x14ac:dyDescent="0.2">
      <c r="A73" s="5" t="s">
        <v>16</v>
      </c>
      <c r="B73" s="6">
        <v>3899.7</v>
      </c>
      <c r="C73" s="6">
        <v>4111.5</v>
      </c>
      <c r="D73" s="6">
        <v>95.936000000000007</v>
      </c>
      <c r="E73" s="6">
        <v>385.28</v>
      </c>
      <c r="F73" s="6">
        <v>380.09</v>
      </c>
      <c r="G73" s="6">
        <v>685.29</v>
      </c>
      <c r="H73" s="6">
        <v>387.82</v>
      </c>
      <c r="I73" s="6">
        <v>90.847999999999999</v>
      </c>
      <c r="J73" s="6">
        <v>100</v>
      </c>
    </row>
    <row r="74" spans="1:10" x14ac:dyDescent="0.2">
      <c r="A74" s="5" t="s">
        <v>17</v>
      </c>
      <c r="B74" s="6">
        <v>4646.3999999999996</v>
      </c>
      <c r="C74" s="6">
        <v>5523.1</v>
      </c>
      <c r="D74" s="6">
        <v>99.343000000000004</v>
      </c>
      <c r="E74" s="6">
        <v>384.69</v>
      </c>
      <c r="F74" s="6">
        <v>356.28</v>
      </c>
      <c r="G74" s="6">
        <v>1156.5</v>
      </c>
      <c r="H74" s="6">
        <v>560.55999999999995</v>
      </c>
      <c r="I74" s="6">
        <v>92.037000000000006</v>
      </c>
      <c r="J74" s="6">
        <v>100</v>
      </c>
    </row>
    <row r="75" spans="1:10" x14ac:dyDescent="0.2">
      <c r="A75" s="7" t="s">
        <v>18</v>
      </c>
      <c r="B75" s="8">
        <v>6625.1</v>
      </c>
      <c r="C75" s="8">
        <v>10187.799999999999</v>
      </c>
      <c r="D75" s="8">
        <v>60.091999999999999</v>
      </c>
      <c r="E75" s="8">
        <v>307.68</v>
      </c>
      <c r="F75" s="8">
        <v>196.36</v>
      </c>
      <c r="G75" s="8">
        <v>3010.1</v>
      </c>
      <c r="H75" s="8">
        <v>1116.8</v>
      </c>
      <c r="I75" s="8">
        <v>84.509</v>
      </c>
      <c r="J75" s="8">
        <v>100</v>
      </c>
    </row>
    <row r="76" spans="1:10" x14ac:dyDescent="0.2">
      <c r="A76" s="9" t="s">
        <v>19</v>
      </c>
      <c r="B76" s="8">
        <v>3168.7</v>
      </c>
      <c r="C76" s="8">
        <v>3048.9</v>
      </c>
      <c r="D76" s="8">
        <v>428.84</v>
      </c>
      <c r="E76" s="8">
        <v>374.67</v>
      </c>
      <c r="F76" s="8">
        <v>232.27</v>
      </c>
      <c r="G76" s="8">
        <v>618.85</v>
      </c>
      <c r="H76" s="8">
        <v>297.13</v>
      </c>
      <c r="I76" s="8">
        <v>89.42</v>
      </c>
      <c r="J76" s="8">
        <v>100</v>
      </c>
    </row>
    <row r="77" spans="1:10" x14ac:dyDescent="0.2">
      <c r="A77" s="10" t="s">
        <v>339</v>
      </c>
      <c r="B77" s="11">
        <v>1361.9</v>
      </c>
      <c r="C77" s="11">
        <v>278.93</v>
      </c>
      <c r="D77" s="11">
        <v>742.02</v>
      </c>
      <c r="E77" s="11">
        <v>337.73</v>
      </c>
      <c r="F77" s="11">
        <v>34.902999999999999</v>
      </c>
      <c r="G77" s="11">
        <v>15.85</v>
      </c>
      <c r="H77" s="11">
        <v>15.85</v>
      </c>
      <c r="I77" s="11">
        <v>93.863</v>
      </c>
      <c r="J77" s="11">
        <v>100</v>
      </c>
    </row>
    <row r="80" spans="1:10" x14ac:dyDescent="0.2">
      <c r="A80" s="71" t="s">
        <v>20</v>
      </c>
      <c r="B80" s="71"/>
      <c r="C80" s="71"/>
      <c r="D80" s="71"/>
      <c r="E80" s="71"/>
      <c r="F80" s="71"/>
      <c r="G80" s="71"/>
      <c r="H80" s="71"/>
      <c r="I80" s="71"/>
      <c r="J80" s="71"/>
    </row>
    <row r="81" spans="1:12" ht="33.75" customHeight="1" x14ac:dyDescent="0.25">
      <c r="A81" s="12" t="s">
        <v>21</v>
      </c>
      <c r="B81" s="67" t="s">
        <v>82</v>
      </c>
      <c r="C81" s="68"/>
      <c r="D81" s="68"/>
      <c r="E81" s="68"/>
      <c r="F81" s="68"/>
      <c r="G81" s="68"/>
      <c r="H81" s="68"/>
      <c r="I81" s="68"/>
      <c r="J81" s="68"/>
      <c r="L81"/>
    </row>
    <row r="82" spans="1:12" ht="17.25" customHeight="1" x14ac:dyDescent="0.25">
      <c r="A82" s="12" t="s">
        <v>23</v>
      </c>
      <c r="B82" s="67" t="s">
        <v>88</v>
      </c>
      <c r="C82" s="68"/>
      <c r="D82" s="68"/>
      <c r="E82" s="68"/>
      <c r="F82" s="68"/>
      <c r="G82" s="68"/>
      <c r="H82" s="68"/>
      <c r="I82" s="68"/>
      <c r="J82" s="68"/>
      <c r="L82"/>
    </row>
    <row r="83" spans="1:12" ht="17.25" customHeight="1" x14ac:dyDescent="0.25">
      <c r="A83" s="12" t="s">
        <v>25</v>
      </c>
      <c r="B83" s="67" t="s">
        <v>41</v>
      </c>
      <c r="C83" s="68"/>
      <c r="D83" s="68"/>
      <c r="E83" s="68"/>
      <c r="F83" s="68"/>
      <c r="G83" s="68"/>
      <c r="H83" s="68"/>
      <c r="I83" s="68"/>
      <c r="J83" s="68"/>
      <c r="L83"/>
    </row>
    <row r="84" spans="1:12" ht="22.15" customHeight="1" x14ac:dyDescent="0.25">
      <c r="A84" s="12" t="s">
        <v>27</v>
      </c>
      <c r="B84" s="67" t="s">
        <v>84</v>
      </c>
      <c r="C84" s="68"/>
      <c r="D84" s="68"/>
      <c r="E84" s="68"/>
      <c r="F84" s="68"/>
      <c r="G84" s="68"/>
      <c r="H84" s="68"/>
      <c r="I84" s="68"/>
      <c r="J84" s="68"/>
      <c r="L84"/>
    </row>
    <row r="85" spans="1:12" ht="22.15" customHeight="1" x14ac:dyDescent="0.25">
      <c r="A85" s="12" t="s">
        <v>29</v>
      </c>
      <c r="B85" s="67" t="s">
        <v>85</v>
      </c>
      <c r="C85" s="68"/>
      <c r="D85" s="68"/>
      <c r="E85" s="68"/>
      <c r="F85" s="68"/>
      <c r="G85" s="68"/>
      <c r="H85" s="68"/>
      <c r="I85" s="68"/>
      <c r="J85" s="68"/>
      <c r="L85"/>
    </row>
    <row r="86" spans="1:12" ht="44.25" customHeight="1" x14ac:dyDescent="0.25">
      <c r="A86" s="12" t="s">
        <v>31</v>
      </c>
      <c r="B86" s="67" t="s">
        <v>86</v>
      </c>
      <c r="C86" s="68"/>
      <c r="D86" s="68"/>
      <c r="E86" s="68"/>
      <c r="F86" s="68"/>
      <c r="G86" s="68"/>
      <c r="H86" s="68"/>
      <c r="I86" s="68"/>
      <c r="J86" s="68"/>
      <c r="L86"/>
    </row>
    <row r="87" spans="1:12" ht="35.25" customHeight="1" x14ac:dyDescent="0.25">
      <c r="A87" s="12" t="s">
        <v>32</v>
      </c>
      <c r="B87" s="67" t="s">
        <v>87</v>
      </c>
      <c r="C87" s="68"/>
      <c r="D87" s="68"/>
      <c r="E87" s="68"/>
      <c r="F87" s="68"/>
      <c r="G87" s="68"/>
      <c r="H87" s="68"/>
      <c r="I87" s="68"/>
      <c r="J87" s="68"/>
      <c r="L87"/>
    </row>
    <row r="88" spans="1:12" ht="15" x14ac:dyDescent="0.25">
      <c r="A88" s="57" t="s">
        <v>384</v>
      </c>
      <c r="B88" s="72" t="s">
        <v>387</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1308.0999999999999</v>
      </c>
      <c r="C96" s="6">
        <v>220.62</v>
      </c>
      <c r="D96" s="6">
        <v>733.21</v>
      </c>
      <c r="E96" s="6">
        <v>343.12</v>
      </c>
      <c r="F96" s="6">
        <v>31.358000000000001</v>
      </c>
      <c r="G96" s="6">
        <v>7.8094000000000001</v>
      </c>
      <c r="H96" s="6">
        <v>12.393000000000001</v>
      </c>
      <c r="I96" s="6">
        <v>94.688999999999993</v>
      </c>
      <c r="J96" s="6">
        <v>100</v>
      </c>
    </row>
    <row r="97" spans="1:12" x14ac:dyDescent="0.2">
      <c r="A97" s="5" t="s">
        <v>10</v>
      </c>
      <c r="B97" s="6">
        <v>1698.5</v>
      </c>
      <c r="C97" s="6">
        <v>429.12</v>
      </c>
      <c r="D97" s="6">
        <v>910.15</v>
      </c>
      <c r="E97" s="6">
        <v>323.83999999999997</v>
      </c>
      <c r="F97" s="6">
        <v>66.501999999999995</v>
      </c>
      <c r="G97" s="6">
        <v>7.73</v>
      </c>
      <c r="H97" s="6">
        <v>23.402000000000001</v>
      </c>
      <c r="I97" s="6">
        <v>92.944999999999993</v>
      </c>
      <c r="J97" s="6">
        <v>100</v>
      </c>
    </row>
    <row r="98" spans="1:12" x14ac:dyDescent="0.2">
      <c r="A98" s="5" t="s">
        <v>11</v>
      </c>
      <c r="B98" s="6">
        <v>1924.6</v>
      </c>
      <c r="C98" s="6">
        <v>692.17</v>
      </c>
      <c r="D98" s="6">
        <v>769.32</v>
      </c>
      <c r="E98" s="6">
        <v>316.63</v>
      </c>
      <c r="F98" s="6">
        <v>215.55</v>
      </c>
      <c r="G98" s="6">
        <v>24.923999999999999</v>
      </c>
      <c r="H98" s="6">
        <v>44.198999999999998</v>
      </c>
      <c r="I98" s="6">
        <v>90.114000000000004</v>
      </c>
      <c r="J98" s="6">
        <v>100</v>
      </c>
    </row>
    <row r="99" spans="1:12" x14ac:dyDescent="0.2">
      <c r="A99" s="5" t="s">
        <v>12</v>
      </c>
      <c r="B99" s="6">
        <v>2375.8000000000002</v>
      </c>
      <c r="C99" s="6">
        <v>1168</v>
      </c>
      <c r="D99" s="6">
        <v>762.16</v>
      </c>
      <c r="E99" s="6">
        <v>429</v>
      </c>
      <c r="F99" s="6">
        <v>184.62</v>
      </c>
      <c r="G99" s="6">
        <v>65.706000000000003</v>
      </c>
      <c r="H99" s="6">
        <v>102.33</v>
      </c>
      <c r="I99" s="6">
        <v>88.006</v>
      </c>
      <c r="J99" s="6">
        <v>100</v>
      </c>
    </row>
    <row r="100" spans="1:12" x14ac:dyDescent="0.2">
      <c r="A100" s="5" t="s">
        <v>13</v>
      </c>
      <c r="B100" s="6">
        <v>2789.5</v>
      </c>
      <c r="C100" s="6">
        <v>1885.5</v>
      </c>
      <c r="D100" s="6">
        <v>475.03</v>
      </c>
      <c r="E100" s="6">
        <v>473.81</v>
      </c>
      <c r="F100" s="6">
        <v>250.87</v>
      </c>
      <c r="G100" s="6">
        <v>125.08</v>
      </c>
      <c r="H100" s="6">
        <v>170.62</v>
      </c>
      <c r="I100" s="6">
        <v>87.486999999999995</v>
      </c>
      <c r="J100" s="6">
        <v>100</v>
      </c>
    </row>
    <row r="101" spans="1:12" x14ac:dyDescent="0.2">
      <c r="A101" s="5" t="s">
        <v>14</v>
      </c>
      <c r="B101" s="6">
        <v>3153.4</v>
      </c>
      <c r="C101" s="6">
        <v>2598.6</v>
      </c>
      <c r="D101" s="6">
        <v>266.83</v>
      </c>
      <c r="E101" s="6">
        <v>453.63</v>
      </c>
      <c r="F101" s="6">
        <v>328.06</v>
      </c>
      <c r="G101" s="6">
        <v>214.08</v>
      </c>
      <c r="H101" s="6">
        <v>279.69</v>
      </c>
      <c r="I101" s="6">
        <v>87.376999999999995</v>
      </c>
      <c r="J101" s="6">
        <v>100</v>
      </c>
    </row>
    <row r="102" spans="1:12" x14ac:dyDescent="0.2">
      <c r="A102" s="5" t="s">
        <v>15</v>
      </c>
      <c r="B102" s="6">
        <v>3644.5</v>
      </c>
      <c r="C102" s="6">
        <v>3255.3</v>
      </c>
      <c r="D102" s="6">
        <v>234.53</v>
      </c>
      <c r="E102" s="6">
        <v>483.19</v>
      </c>
      <c r="F102" s="6">
        <v>349.41</v>
      </c>
      <c r="G102" s="6">
        <v>320.49</v>
      </c>
      <c r="H102" s="6">
        <v>357.53</v>
      </c>
      <c r="I102" s="6">
        <v>82.703000000000003</v>
      </c>
      <c r="J102" s="6">
        <v>100</v>
      </c>
    </row>
    <row r="103" spans="1:12" x14ac:dyDescent="0.2">
      <c r="A103" s="5" t="s">
        <v>16</v>
      </c>
      <c r="B103" s="6">
        <v>4043.3</v>
      </c>
      <c r="C103" s="6">
        <v>4110.8</v>
      </c>
      <c r="D103" s="6">
        <v>93.980999999999995</v>
      </c>
      <c r="E103" s="6">
        <v>403.84</v>
      </c>
      <c r="F103" s="6">
        <v>410.32</v>
      </c>
      <c r="G103" s="6">
        <v>499.87</v>
      </c>
      <c r="H103" s="6">
        <v>475.85</v>
      </c>
      <c r="I103" s="6">
        <v>90.150999999999996</v>
      </c>
      <c r="J103" s="6">
        <v>100</v>
      </c>
    </row>
    <row r="104" spans="1:12" x14ac:dyDescent="0.2">
      <c r="A104" s="5" t="s">
        <v>17</v>
      </c>
      <c r="B104" s="6">
        <v>4841.2</v>
      </c>
      <c r="C104" s="6">
        <v>5618.7</v>
      </c>
      <c r="D104" s="6">
        <v>99.022000000000006</v>
      </c>
      <c r="E104" s="6">
        <v>410.53</v>
      </c>
      <c r="F104" s="6">
        <v>322.19</v>
      </c>
      <c r="G104" s="6">
        <v>902.49</v>
      </c>
      <c r="H104" s="6">
        <v>706.78</v>
      </c>
      <c r="I104" s="6">
        <v>92.122</v>
      </c>
      <c r="J104" s="6">
        <v>100</v>
      </c>
    </row>
    <row r="105" spans="1:12" x14ac:dyDescent="0.2">
      <c r="A105" s="7" t="s">
        <v>18</v>
      </c>
      <c r="B105" s="8">
        <v>6918.3</v>
      </c>
      <c r="C105" s="8">
        <v>10225</v>
      </c>
      <c r="D105" s="8">
        <v>70.225999999999999</v>
      </c>
      <c r="E105" s="8">
        <v>326.39</v>
      </c>
      <c r="F105" s="8">
        <v>195.23</v>
      </c>
      <c r="G105" s="8">
        <v>2527.3000000000002</v>
      </c>
      <c r="H105" s="8">
        <v>1371.2</v>
      </c>
      <c r="I105" s="8">
        <v>84.442999999999998</v>
      </c>
      <c r="J105" s="8">
        <v>100</v>
      </c>
    </row>
    <row r="106" spans="1:12" x14ac:dyDescent="0.2">
      <c r="A106" s="9" t="s">
        <v>19</v>
      </c>
      <c r="B106" s="8">
        <v>3278.7</v>
      </c>
      <c r="C106" s="8">
        <v>3047.8</v>
      </c>
      <c r="D106" s="8">
        <v>442.95</v>
      </c>
      <c r="E106" s="8">
        <v>393.83</v>
      </c>
      <c r="F106" s="8">
        <v>233.53</v>
      </c>
      <c r="G106" s="8">
        <v>480.54</v>
      </c>
      <c r="H106" s="8">
        <v>358.94</v>
      </c>
      <c r="I106" s="8">
        <v>89.311000000000007</v>
      </c>
      <c r="J106" s="8">
        <v>100</v>
      </c>
    </row>
    <row r="107" spans="1:12" x14ac:dyDescent="0.2">
      <c r="A107" s="10" t="s">
        <v>339</v>
      </c>
      <c r="B107" s="11">
        <v>1403.4</v>
      </c>
      <c r="C107" s="11">
        <v>273.64</v>
      </c>
      <c r="D107" s="11">
        <v>767.22</v>
      </c>
      <c r="E107" s="11">
        <v>352.02</v>
      </c>
      <c r="F107" s="11">
        <v>32.643000000000001</v>
      </c>
      <c r="G107" s="11">
        <v>6.8647999999999998</v>
      </c>
      <c r="H107" s="11">
        <v>15.276999999999999</v>
      </c>
      <c r="I107" s="11">
        <v>94.197999999999993</v>
      </c>
      <c r="J107" s="11">
        <v>100</v>
      </c>
    </row>
    <row r="110" spans="1:12" x14ac:dyDescent="0.2">
      <c r="A110" s="71" t="s">
        <v>20</v>
      </c>
      <c r="B110" s="71"/>
      <c r="C110" s="71"/>
      <c r="D110" s="71"/>
      <c r="E110" s="71"/>
      <c r="F110" s="71"/>
      <c r="G110" s="71"/>
      <c r="H110" s="71"/>
      <c r="I110" s="71"/>
      <c r="J110" s="71"/>
    </row>
    <row r="111" spans="1:12" ht="32.25" customHeight="1" x14ac:dyDescent="0.25">
      <c r="A111" s="12" t="s">
        <v>21</v>
      </c>
      <c r="B111" s="67" t="s">
        <v>82</v>
      </c>
      <c r="C111" s="68"/>
      <c r="D111" s="68"/>
      <c r="E111" s="68"/>
      <c r="F111" s="68"/>
      <c r="G111" s="68"/>
      <c r="H111" s="68"/>
      <c r="I111" s="68"/>
      <c r="J111" s="68"/>
      <c r="L111"/>
    </row>
    <row r="112" spans="1:12" ht="17.25" customHeight="1" x14ac:dyDescent="0.25">
      <c r="A112" s="12" t="s">
        <v>23</v>
      </c>
      <c r="B112" s="67" t="s">
        <v>89</v>
      </c>
      <c r="C112" s="68"/>
      <c r="D112" s="68"/>
      <c r="E112" s="68"/>
      <c r="F112" s="68"/>
      <c r="G112" s="68"/>
      <c r="H112" s="68"/>
      <c r="I112" s="68"/>
      <c r="J112" s="68"/>
      <c r="L112"/>
    </row>
    <row r="113" spans="1:12" ht="17.25" customHeight="1" x14ac:dyDescent="0.25">
      <c r="A113" s="12" t="s">
        <v>25</v>
      </c>
      <c r="B113" s="67" t="s">
        <v>41</v>
      </c>
      <c r="C113" s="68"/>
      <c r="D113" s="68"/>
      <c r="E113" s="68"/>
      <c r="F113" s="68"/>
      <c r="G113" s="68"/>
      <c r="H113" s="68"/>
      <c r="I113" s="68"/>
      <c r="J113" s="68"/>
      <c r="L113"/>
    </row>
    <row r="114" spans="1:12" ht="22.15" customHeight="1" x14ac:dyDescent="0.25">
      <c r="A114" s="12" t="s">
        <v>27</v>
      </c>
      <c r="B114" s="67" t="s">
        <v>90</v>
      </c>
      <c r="C114" s="68"/>
      <c r="D114" s="68"/>
      <c r="E114" s="68"/>
      <c r="F114" s="68"/>
      <c r="G114" s="68"/>
      <c r="H114" s="68"/>
      <c r="I114" s="68"/>
      <c r="J114" s="68"/>
      <c r="L114"/>
    </row>
    <row r="115" spans="1:12" ht="22.15" customHeight="1" x14ac:dyDescent="0.25">
      <c r="A115" s="12" t="s">
        <v>29</v>
      </c>
      <c r="B115" s="67" t="s">
        <v>91</v>
      </c>
      <c r="C115" s="68"/>
      <c r="D115" s="68"/>
      <c r="E115" s="68"/>
      <c r="F115" s="68"/>
      <c r="G115" s="68"/>
      <c r="H115" s="68"/>
      <c r="I115" s="68"/>
      <c r="J115" s="68"/>
      <c r="L115"/>
    </row>
    <row r="116" spans="1:12" ht="44.25" customHeight="1" x14ac:dyDescent="0.25">
      <c r="A116" s="12" t="s">
        <v>31</v>
      </c>
      <c r="B116" s="67" t="s">
        <v>86</v>
      </c>
      <c r="C116" s="68"/>
      <c r="D116" s="68"/>
      <c r="E116" s="68"/>
      <c r="F116" s="68"/>
      <c r="G116" s="68"/>
      <c r="H116" s="68"/>
      <c r="I116" s="68"/>
      <c r="J116" s="68"/>
      <c r="L116"/>
    </row>
    <row r="117" spans="1:12" ht="34.5" customHeight="1" x14ac:dyDescent="0.25">
      <c r="A117" s="12" t="s">
        <v>32</v>
      </c>
      <c r="B117" s="67" t="s">
        <v>87</v>
      </c>
      <c r="C117" s="68"/>
      <c r="D117" s="68"/>
      <c r="E117" s="68"/>
      <c r="F117" s="68"/>
      <c r="G117" s="68"/>
      <c r="H117" s="68"/>
      <c r="I117" s="68"/>
      <c r="J117" s="68"/>
      <c r="L117"/>
    </row>
    <row r="118" spans="1:12" ht="15" x14ac:dyDescent="0.25">
      <c r="A118" s="57" t="s">
        <v>384</v>
      </c>
      <c r="B118" s="72" t="s">
        <v>387</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1335.9</v>
      </c>
      <c r="C126" s="6">
        <v>212.28</v>
      </c>
      <c r="D126" s="6">
        <v>750.11</v>
      </c>
      <c r="E126" s="6">
        <v>356.14</v>
      </c>
      <c r="F126" s="6">
        <v>36.935000000000002</v>
      </c>
      <c r="G126" s="6">
        <v>8.7504000000000008</v>
      </c>
      <c r="H126" s="6">
        <v>10.81</v>
      </c>
      <c r="I126" s="6">
        <v>95.087000000000003</v>
      </c>
      <c r="J126" s="6">
        <v>100</v>
      </c>
    </row>
    <row r="127" spans="1:12" x14ac:dyDescent="0.2">
      <c r="A127" s="5" t="s">
        <v>10</v>
      </c>
      <c r="B127" s="6">
        <v>1671.1</v>
      </c>
      <c r="C127" s="6">
        <v>402.01</v>
      </c>
      <c r="D127" s="6">
        <v>829.08</v>
      </c>
      <c r="E127" s="6">
        <v>334.95</v>
      </c>
      <c r="F127" s="6">
        <v>137.46</v>
      </c>
      <c r="G127" s="6">
        <v>8.7848000000000006</v>
      </c>
      <c r="H127" s="6">
        <v>23.599</v>
      </c>
      <c r="I127" s="6">
        <v>91.960999999999999</v>
      </c>
      <c r="J127" s="6">
        <v>100</v>
      </c>
    </row>
    <row r="128" spans="1:12" x14ac:dyDescent="0.2">
      <c r="A128" s="5" t="s">
        <v>11</v>
      </c>
      <c r="B128" s="6">
        <v>2189.5</v>
      </c>
      <c r="C128" s="6">
        <v>886.2</v>
      </c>
      <c r="D128" s="6">
        <v>866.74</v>
      </c>
      <c r="E128" s="6">
        <v>368.89</v>
      </c>
      <c r="F128" s="6">
        <v>160.68</v>
      </c>
      <c r="G128" s="6">
        <v>33.151000000000003</v>
      </c>
      <c r="H128" s="6">
        <v>59.828000000000003</v>
      </c>
      <c r="I128" s="6">
        <v>91.468999999999994</v>
      </c>
      <c r="J128" s="6">
        <v>100</v>
      </c>
    </row>
    <row r="129" spans="1:12" x14ac:dyDescent="0.2">
      <c r="A129" s="5" t="s">
        <v>12</v>
      </c>
      <c r="B129" s="6">
        <v>2469.5</v>
      </c>
      <c r="C129" s="6">
        <v>1095.5</v>
      </c>
      <c r="D129" s="6">
        <v>857.62</v>
      </c>
      <c r="E129" s="6">
        <v>491.23</v>
      </c>
      <c r="F129" s="6">
        <v>198.8</v>
      </c>
      <c r="G129" s="6">
        <v>69.935000000000002</v>
      </c>
      <c r="H129" s="6">
        <v>103.73</v>
      </c>
      <c r="I129" s="6">
        <v>87.459000000000003</v>
      </c>
      <c r="J129" s="6">
        <v>100</v>
      </c>
    </row>
    <row r="130" spans="1:12" x14ac:dyDescent="0.2">
      <c r="A130" s="5" t="s">
        <v>13</v>
      </c>
      <c r="B130" s="6">
        <v>2884.3</v>
      </c>
      <c r="C130" s="6">
        <v>1979.8</v>
      </c>
      <c r="D130" s="6">
        <v>449.46</v>
      </c>
      <c r="E130" s="6">
        <v>486.51</v>
      </c>
      <c r="F130" s="6">
        <v>293.64999999999998</v>
      </c>
      <c r="G130" s="6">
        <v>138.13</v>
      </c>
      <c r="H130" s="6">
        <v>187.04</v>
      </c>
      <c r="I130" s="6">
        <v>88.025000000000006</v>
      </c>
      <c r="J130" s="6">
        <v>100</v>
      </c>
    </row>
    <row r="131" spans="1:12" x14ac:dyDescent="0.2">
      <c r="A131" s="5" t="s">
        <v>14</v>
      </c>
      <c r="B131" s="6">
        <v>3247.9</v>
      </c>
      <c r="C131" s="6">
        <v>2684.3</v>
      </c>
      <c r="D131" s="6">
        <v>286.86</v>
      </c>
      <c r="E131" s="6">
        <v>475.69</v>
      </c>
      <c r="F131" s="6">
        <v>304.55</v>
      </c>
      <c r="G131" s="6">
        <v>221.8</v>
      </c>
      <c r="H131" s="6">
        <v>281.64</v>
      </c>
      <c r="I131" s="6">
        <v>86.835999999999999</v>
      </c>
      <c r="J131" s="6">
        <v>100</v>
      </c>
    </row>
    <row r="132" spans="1:12" x14ac:dyDescent="0.2">
      <c r="A132" s="5" t="s">
        <v>15</v>
      </c>
      <c r="B132" s="6">
        <v>3839.8</v>
      </c>
      <c r="C132" s="6">
        <v>3486.9</v>
      </c>
      <c r="D132" s="6">
        <v>244.9</v>
      </c>
      <c r="E132" s="6">
        <v>557.53</v>
      </c>
      <c r="F132" s="6">
        <v>326.89999999999998</v>
      </c>
      <c r="G132" s="6">
        <v>376.07</v>
      </c>
      <c r="H132" s="6">
        <v>400.41</v>
      </c>
      <c r="I132" s="6">
        <v>82.628</v>
      </c>
      <c r="J132" s="6">
        <v>100</v>
      </c>
    </row>
    <row r="133" spans="1:12" x14ac:dyDescent="0.2">
      <c r="A133" s="5" t="s">
        <v>16</v>
      </c>
      <c r="B133" s="6">
        <v>4167.6000000000004</v>
      </c>
      <c r="C133" s="6">
        <v>4218.2</v>
      </c>
      <c r="D133" s="6">
        <v>108.5</v>
      </c>
      <c r="E133" s="6">
        <v>440.37</v>
      </c>
      <c r="F133" s="6">
        <v>425.05</v>
      </c>
      <c r="G133" s="6">
        <v>542.13</v>
      </c>
      <c r="H133" s="6">
        <v>482.41</v>
      </c>
      <c r="I133" s="6">
        <v>90.474999999999994</v>
      </c>
      <c r="J133" s="6">
        <v>100</v>
      </c>
    </row>
    <row r="134" spans="1:12" x14ac:dyDescent="0.2">
      <c r="A134" s="5" t="s">
        <v>17</v>
      </c>
      <c r="B134" s="6">
        <v>5009.1000000000004</v>
      </c>
      <c r="C134" s="6">
        <v>5851.9</v>
      </c>
      <c r="D134" s="6">
        <v>108.93</v>
      </c>
      <c r="E134" s="6">
        <v>452.36</v>
      </c>
      <c r="F134" s="6">
        <v>300.91000000000003</v>
      </c>
      <c r="G134" s="6">
        <v>970.27</v>
      </c>
      <c r="H134" s="6">
        <v>734.69</v>
      </c>
      <c r="I134" s="6">
        <v>91.960999999999999</v>
      </c>
      <c r="J134" s="6">
        <v>100</v>
      </c>
    </row>
    <row r="135" spans="1:12" x14ac:dyDescent="0.2">
      <c r="A135" s="7" t="s">
        <v>18</v>
      </c>
      <c r="B135" s="8">
        <v>7124.1</v>
      </c>
      <c r="C135" s="8">
        <v>10638</v>
      </c>
      <c r="D135" s="8">
        <v>73.436000000000007</v>
      </c>
      <c r="E135" s="8">
        <v>356.86</v>
      </c>
      <c r="F135" s="8">
        <v>193.82</v>
      </c>
      <c r="G135" s="8">
        <v>2684.4</v>
      </c>
      <c r="H135" s="8">
        <v>1453.6</v>
      </c>
      <c r="I135" s="8">
        <v>84.733999999999995</v>
      </c>
      <c r="J135" s="8">
        <v>100</v>
      </c>
    </row>
    <row r="136" spans="1:12" x14ac:dyDescent="0.2">
      <c r="A136" s="9" t="s">
        <v>19</v>
      </c>
      <c r="B136" s="8">
        <v>3386.3</v>
      </c>
      <c r="C136" s="8">
        <v>3153.8</v>
      </c>
      <c r="D136" s="8">
        <v>460.01</v>
      </c>
      <c r="E136" s="8">
        <v>428.33</v>
      </c>
      <c r="F136" s="8">
        <v>234.48</v>
      </c>
      <c r="G136" s="8">
        <v>514.27</v>
      </c>
      <c r="H136" s="8">
        <v>376.12</v>
      </c>
      <c r="I136" s="8">
        <v>89.38</v>
      </c>
      <c r="J136" s="8">
        <v>100</v>
      </c>
    </row>
    <row r="137" spans="1:12" x14ac:dyDescent="0.2">
      <c r="A137" s="10" t="s">
        <v>339</v>
      </c>
      <c r="B137" s="11">
        <v>1404.2</v>
      </c>
      <c r="C137" s="11">
        <v>257.58999999999997</v>
      </c>
      <c r="D137" s="11">
        <v>758.26</v>
      </c>
      <c r="E137" s="11">
        <v>375.6</v>
      </c>
      <c r="F137" s="11">
        <v>37.57</v>
      </c>
      <c r="G137" s="11">
        <v>10.018000000000001</v>
      </c>
      <c r="H137" s="11">
        <v>14.855</v>
      </c>
      <c r="I137" s="11">
        <v>95.025000000000006</v>
      </c>
      <c r="J137" s="11">
        <v>100</v>
      </c>
    </row>
    <row r="140" spans="1:12" x14ac:dyDescent="0.2">
      <c r="A140" s="71" t="s">
        <v>20</v>
      </c>
      <c r="B140" s="71"/>
      <c r="C140" s="71"/>
      <c r="D140" s="71"/>
      <c r="E140" s="71"/>
      <c r="F140" s="71"/>
      <c r="G140" s="71"/>
      <c r="H140" s="71"/>
      <c r="I140" s="71"/>
      <c r="J140" s="71"/>
    </row>
    <row r="141" spans="1:12" ht="33" customHeight="1" x14ac:dyDescent="0.25">
      <c r="A141" s="12" t="s">
        <v>21</v>
      </c>
      <c r="B141" s="67" t="s">
        <v>82</v>
      </c>
      <c r="C141" s="68"/>
      <c r="D141" s="68"/>
      <c r="E141" s="68"/>
      <c r="F141" s="68"/>
      <c r="G141" s="68"/>
      <c r="H141" s="68"/>
      <c r="I141" s="68"/>
      <c r="J141" s="68"/>
      <c r="L141"/>
    </row>
    <row r="142" spans="1:12" ht="17.25" customHeight="1" x14ac:dyDescent="0.25">
      <c r="A142" s="12" t="s">
        <v>23</v>
      </c>
      <c r="B142" s="67" t="s">
        <v>89</v>
      </c>
      <c r="C142" s="68"/>
      <c r="D142" s="68"/>
      <c r="E142" s="68"/>
      <c r="F142" s="68"/>
      <c r="G142" s="68"/>
      <c r="H142" s="68"/>
      <c r="I142" s="68"/>
      <c r="J142" s="68"/>
      <c r="L142"/>
    </row>
    <row r="143" spans="1:12" ht="17.25" customHeight="1" x14ac:dyDescent="0.25">
      <c r="A143" s="12" t="s">
        <v>25</v>
      </c>
      <c r="B143" s="67" t="s">
        <v>41</v>
      </c>
      <c r="C143" s="68"/>
      <c r="D143" s="68"/>
      <c r="E143" s="68"/>
      <c r="F143" s="68"/>
      <c r="G143" s="68"/>
      <c r="H143" s="68"/>
      <c r="I143" s="68"/>
      <c r="J143" s="68"/>
      <c r="L143"/>
    </row>
    <row r="144" spans="1:12" ht="22.15" customHeight="1" x14ac:dyDescent="0.25">
      <c r="A144" s="12" t="s">
        <v>27</v>
      </c>
      <c r="B144" s="67" t="s">
        <v>90</v>
      </c>
      <c r="C144" s="68"/>
      <c r="D144" s="68"/>
      <c r="E144" s="68"/>
      <c r="F144" s="68"/>
      <c r="G144" s="68"/>
      <c r="H144" s="68"/>
      <c r="I144" s="68"/>
      <c r="J144" s="68"/>
      <c r="L144"/>
    </row>
    <row r="145" spans="1:12" ht="22.15" customHeight="1" x14ac:dyDescent="0.25">
      <c r="A145" s="12" t="s">
        <v>29</v>
      </c>
      <c r="B145" s="67" t="s">
        <v>91</v>
      </c>
      <c r="C145" s="68"/>
      <c r="D145" s="68"/>
      <c r="E145" s="68"/>
      <c r="F145" s="68"/>
      <c r="G145" s="68"/>
      <c r="H145" s="68"/>
      <c r="I145" s="68"/>
      <c r="J145" s="68"/>
      <c r="L145"/>
    </row>
    <row r="146" spans="1:12" ht="45.75" customHeight="1" x14ac:dyDescent="0.25">
      <c r="A146" s="12" t="s">
        <v>31</v>
      </c>
      <c r="B146" s="67" t="s">
        <v>92</v>
      </c>
      <c r="C146" s="68"/>
      <c r="D146" s="68"/>
      <c r="E146" s="68"/>
      <c r="F146" s="68"/>
      <c r="G146" s="68"/>
      <c r="H146" s="68"/>
      <c r="I146" s="68"/>
      <c r="J146" s="68"/>
      <c r="L146"/>
    </row>
    <row r="147" spans="1:12" ht="34.5" customHeight="1" x14ac:dyDescent="0.25">
      <c r="A147" s="12" t="s">
        <v>32</v>
      </c>
      <c r="B147" s="67" t="s">
        <v>87</v>
      </c>
      <c r="C147" s="68"/>
      <c r="D147" s="68"/>
      <c r="E147" s="68"/>
      <c r="F147" s="68"/>
      <c r="G147" s="68"/>
      <c r="H147" s="68"/>
      <c r="I147" s="68"/>
      <c r="J147" s="68"/>
      <c r="L147"/>
    </row>
    <row r="148" spans="1:12" ht="15" x14ac:dyDescent="0.25">
      <c r="A148" s="57" t="s">
        <v>384</v>
      </c>
      <c r="B148" s="72" t="s">
        <v>387</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1404.6</v>
      </c>
      <c r="C156" s="6">
        <v>310.52999999999997</v>
      </c>
      <c r="D156" s="6">
        <v>637.41</v>
      </c>
      <c r="E156" s="6">
        <v>291.52999999999997</v>
      </c>
      <c r="F156" s="6">
        <v>178.28</v>
      </c>
      <c r="G156" s="6">
        <v>4.0552000000000001</v>
      </c>
      <c r="H156" s="6">
        <v>9.0749999999999993</v>
      </c>
      <c r="I156" s="6">
        <v>94.090999999999994</v>
      </c>
      <c r="J156" s="6">
        <v>100</v>
      </c>
    </row>
    <row r="157" spans="1:12" x14ac:dyDescent="0.2">
      <c r="A157" s="5" t="s">
        <v>10</v>
      </c>
      <c r="B157" s="6">
        <v>1933.4</v>
      </c>
      <c r="C157" s="6">
        <v>619.51</v>
      </c>
      <c r="D157" s="6">
        <v>630.92999999999995</v>
      </c>
      <c r="E157" s="6">
        <v>309.06</v>
      </c>
      <c r="F157" s="6">
        <v>406.54</v>
      </c>
      <c r="G157" s="6">
        <v>14.000999999999999</v>
      </c>
      <c r="H157" s="6">
        <v>18.643999999999998</v>
      </c>
      <c r="I157" s="6">
        <v>91.602000000000004</v>
      </c>
      <c r="J157" s="6">
        <v>100</v>
      </c>
    </row>
    <row r="158" spans="1:12" x14ac:dyDescent="0.2">
      <c r="A158" s="5" t="s">
        <v>11</v>
      </c>
      <c r="B158" s="6">
        <v>2572.1999999999998</v>
      </c>
      <c r="C158" s="6">
        <v>1151</v>
      </c>
      <c r="D158" s="6">
        <v>827.88</v>
      </c>
      <c r="E158" s="6">
        <v>392.13</v>
      </c>
      <c r="F158" s="6">
        <v>290.52</v>
      </c>
      <c r="G158" s="6">
        <v>37.68</v>
      </c>
      <c r="H158" s="6">
        <v>51.688000000000002</v>
      </c>
      <c r="I158" s="6">
        <v>88.037000000000006</v>
      </c>
      <c r="J158" s="6">
        <v>100</v>
      </c>
    </row>
    <row r="159" spans="1:12" x14ac:dyDescent="0.2">
      <c r="A159" s="5" t="s">
        <v>12</v>
      </c>
      <c r="B159" s="6">
        <v>3113.1</v>
      </c>
      <c r="C159" s="6">
        <v>1881</v>
      </c>
      <c r="D159" s="6">
        <v>439.37</v>
      </c>
      <c r="E159" s="6">
        <v>564.66999999999996</v>
      </c>
      <c r="F159" s="6">
        <v>425.2</v>
      </c>
      <c r="G159" s="6">
        <v>109.08</v>
      </c>
      <c r="H159" s="6">
        <v>88.063999999999993</v>
      </c>
      <c r="I159" s="6">
        <v>85.540999999999997</v>
      </c>
      <c r="J159" s="6">
        <v>100</v>
      </c>
    </row>
    <row r="160" spans="1:12" x14ac:dyDescent="0.2">
      <c r="A160" s="5" t="s">
        <v>13</v>
      </c>
      <c r="B160" s="6">
        <v>3525.6</v>
      </c>
      <c r="C160" s="6">
        <v>2680.8</v>
      </c>
      <c r="D160" s="6">
        <v>306.7</v>
      </c>
      <c r="E160" s="6">
        <v>553.24</v>
      </c>
      <c r="F160" s="6">
        <v>332.22</v>
      </c>
      <c r="G160" s="6">
        <v>210.5</v>
      </c>
      <c r="H160" s="6">
        <v>136.82</v>
      </c>
      <c r="I160" s="6">
        <v>84.272000000000006</v>
      </c>
      <c r="J160" s="6">
        <v>100</v>
      </c>
    </row>
    <row r="161" spans="1:12" x14ac:dyDescent="0.2">
      <c r="A161" s="5" t="s">
        <v>14</v>
      </c>
      <c r="B161" s="6">
        <v>4278.7</v>
      </c>
      <c r="C161" s="6">
        <v>3728.3</v>
      </c>
      <c r="D161" s="6">
        <v>272.32</v>
      </c>
      <c r="E161" s="6">
        <v>541.9</v>
      </c>
      <c r="F161" s="6">
        <v>302.70999999999998</v>
      </c>
      <c r="G161" s="6">
        <v>370.2</v>
      </c>
      <c r="H161" s="6">
        <v>196.35</v>
      </c>
      <c r="I161" s="6">
        <v>85.13</v>
      </c>
      <c r="J161" s="6">
        <v>100</v>
      </c>
    </row>
    <row r="162" spans="1:12" x14ac:dyDescent="0.2">
      <c r="A162" s="5" t="s">
        <v>15</v>
      </c>
      <c r="B162" s="6">
        <v>4699.2</v>
      </c>
      <c r="C162" s="6">
        <v>4426.2</v>
      </c>
      <c r="D162" s="6">
        <v>157.74</v>
      </c>
      <c r="E162" s="6">
        <v>638.85</v>
      </c>
      <c r="F162" s="6">
        <v>296.8</v>
      </c>
      <c r="G162" s="6">
        <v>547.65</v>
      </c>
      <c r="H162" s="6">
        <v>272.81</v>
      </c>
      <c r="I162" s="6">
        <v>85.47</v>
      </c>
      <c r="J162" s="6">
        <v>100</v>
      </c>
    </row>
    <row r="163" spans="1:12" x14ac:dyDescent="0.2">
      <c r="A163" s="5" t="s">
        <v>16</v>
      </c>
      <c r="B163" s="6">
        <v>5026</v>
      </c>
      <c r="C163" s="6">
        <v>5175.7</v>
      </c>
      <c r="D163" s="6">
        <v>119.17</v>
      </c>
      <c r="E163" s="6">
        <v>511.1</v>
      </c>
      <c r="F163" s="6">
        <v>252.71</v>
      </c>
      <c r="G163" s="6">
        <v>739.18</v>
      </c>
      <c r="H163" s="6">
        <v>293.57</v>
      </c>
      <c r="I163" s="6">
        <v>82.408000000000001</v>
      </c>
      <c r="J163" s="6">
        <v>100</v>
      </c>
    </row>
    <row r="164" spans="1:12" x14ac:dyDescent="0.2">
      <c r="A164" s="5" t="s">
        <v>17</v>
      </c>
      <c r="B164" s="6">
        <v>6056.9</v>
      </c>
      <c r="C164" s="6">
        <v>6917</v>
      </c>
      <c r="D164" s="6">
        <v>72.051000000000002</v>
      </c>
      <c r="E164" s="6">
        <v>544.08000000000004</v>
      </c>
      <c r="F164" s="6">
        <v>164.89</v>
      </c>
      <c r="G164" s="6">
        <v>1197</v>
      </c>
      <c r="H164" s="6">
        <v>444.14</v>
      </c>
      <c r="I164" s="6">
        <v>79.12</v>
      </c>
      <c r="J164" s="6">
        <v>100</v>
      </c>
    </row>
    <row r="165" spans="1:12" x14ac:dyDescent="0.2">
      <c r="A165" s="7" t="s">
        <v>18</v>
      </c>
      <c r="B165" s="8">
        <v>8683.7000000000007</v>
      </c>
      <c r="C165" s="8">
        <v>11786.4</v>
      </c>
      <c r="D165" s="8">
        <v>53.904000000000003</v>
      </c>
      <c r="E165" s="8">
        <v>458.84</v>
      </c>
      <c r="F165" s="8">
        <v>126.23</v>
      </c>
      <c r="G165" s="8">
        <v>3054.8</v>
      </c>
      <c r="H165" s="8">
        <v>686.79</v>
      </c>
      <c r="I165" s="8">
        <v>70.978999999999999</v>
      </c>
      <c r="J165" s="8">
        <v>100</v>
      </c>
    </row>
    <row r="166" spans="1:12" x14ac:dyDescent="0.2">
      <c r="A166" s="9" t="s">
        <v>19</v>
      </c>
      <c r="B166" s="8">
        <v>4046.6</v>
      </c>
      <c r="C166" s="8">
        <v>3779.1</v>
      </c>
      <c r="D166" s="8">
        <v>363.46</v>
      </c>
      <c r="E166" s="8">
        <v>469.2</v>
      </c>
      <c r="F166" s="8">
        <v>274.43</v>
      </c>
      <c r="G166" s="8">
        <v>625.23</v>
      </c>
      <c r="H166" s="8">
        <v>214.46</v>
      </c>
      <c r="I166" s="8">
        <v>86.078000000000003</v>
      </c>
      <c r="J166" s="8">
        <v>100</v>
      </c>
    </row>
    <row r="167" spans="1:12" x14ac:dyDescent="0.2">
      <c r="A167" s="10" t="s">
        <v>339</v>
      </c>
      <c r="B167" s="11">
        <v>1544.8</v>
      </c>
      <c r="C167" s="11">
        <v>389.53</v>
      </c>
      <c r="D167" s="11">
        <v>626.16</v>
      </c>
      <c r="E167" s="11">
        <v>285.17</v>
      </c>
      <c r="F167" s="11">
        <v>263.13</v>
      </c>
      <c r="G167" s="11">
        <v>7.2655000000000003</v>
      </c>
      <c r="H167" s="11">
        <v>11.913</v>
      </c>
      <c r="I167" s="11">
        <v>92.85</v>
      </c>
      <c r="J167" s="11">
        <v>100</v>
      </c>
    </row>
    <row r="170" spans="1:12" x14ac:dyDescent="0.2">
      <c r="A170" s="71" t="s">
        <v>20</v>
      </c>
      <c r="B170" s="71"/>
      <c r="C170" s="71"/>
      <c r="D170" s="71"/>
      <c r="E170" s="71"/>
      <c r="F170" s="71"/>
      <c r="G170" s="71"/>
      <c r="H170" s="71"/>
      <c r="I170" s="71"/>
      <c r="J170" s="71"/>
    </row>
    <row r="171" spans="1:12" ht="32.25" customHeight="1" x14ac:dyDescent="0.25">
      <c r="A171" s="12" t="s">
        <v>21</v>
      </c>
      <c r="B171" s="67" t="s">
        <v>82</v>
      </c>
      <c r="C171" s="68"/>
      <c r="D171" s="68"/>
      <c r="E171" s="68"/>
      <c r="F171" s="68"/>
      <c r="G171" s="68"/>
      <c r="H171" s="68"/>
      <c r="I171" s="68"/>
      <c r="J171" s="68"/>
      <c r="L171"/>
    </row>
    <row r="172" spans="1:12" ht="17.25" customHeight="1" x14ac:dyDescent="0.25">
      <c r="A172" s="12" t="s">
        <v>23</v>
      </c>
      <c r="B172" s="67" t="s">
        <v>93</v>
      </c>
      <c r="C172" s="68"/>
      <c r="D172" s="68"/>
      <c r="E172" s="68"/>
      <c r="F172" s="68"/>
      <c r="G172" s="68"/>
      <c r="H172" s="68"/>
      <c r="I172" s="68"/>
      <c r="J172" s="68"/>
      <c r="L172"/>
    </row>
    <row r="173" spans="1:12" ht="17.25" customHeight="1" x14ac:dyDescent="0.25">
      <c r="A173" s="12" t="s">
        <v>25</v>
      </c>
      <c r="B173" s="67" t="s">
        <v>41</v>
      </c>
      <c r="C173" s="68"/>
      <c r="D173" s="68"/>
      <c r="E173" s="68"/>
      <c r="F173" s="68"/>
      <c r="G173" s="68"/>
      <c r="H173" s="68"/>
      <c r="I173" s="68"/>
      <c r="J173" s="68"/>
      <c r="L173"/>
    </row>
    <row r="174" spans="1:12" ht="22.15" customHeight="1" x14ac:dyDescent="0.25">
      <c r="A174" s="12" t="s">
        <v>27</v>
      </c>
      <c r="B174" s="67" t="s">
        <v>94</v>
      </c>
      <c r="C174" s="68"/>
      <c r="D174" s="68"/>
      <c r="E174" s="68"/>
      <c r="F174" s="68"/>
      <c r="G174" s="68"/>
      <c r="H174" s="68"/>
      <c r="I174" s="68"/>
      <c r="J174" s="68"/>
      <c r="L174"/>
    </row>
    <row r="175" spans="1:12" ht="22.15" customHeight="1" x14ac:dyDescent="0.25">
      <c r="A175" s="12" t="s">
        <v>29</v>
      </c>
      <c r="B175" s="67" t="s">
        <v>91</v>
      </c>
      <c r="C175" s="68"/>
      <c r="D175" s="68"/>
      <c r="E175" s="68"/>
      <c r="F175" s="68"/>
      <c r="G175" s="68"/>
      <c r="H175" s="68"/>
      <c r="I175" s="68"/>
      <c r="J175" s="68"/>
      <c r="L175"/>
    </row>
    <row r="176" spans="1:12" ht="44.25" customHeight="1" x14ac:dyDescent="0.25">
      <c r="A176" s="12" t="s">
        <v>31</v>
      </c>
      <c r="B176" s="67" t="s">
        <v>92</v>
      </c>
      <c r="C176" s="68"/>
      <c r="D176" s="68"/>
      <c r="E176" s="68"/>
      <c r="F176" s="68"/>
      <c r="G176" s="68"/>
      <c r="H176" s="68"/>
      <c r="I176" s="68"/>
      <c r="J176" s="68"/>
      <c r="L176"/>
    </row>
    <row r="177" spans="1:12" ht="32.25" customHeight="1" x14ac:dyDescent="0.25">
      <c r="A177" s="12" t="s">
        <v>32</v>
      </c>
      <c r="B177" s="67" t="s">
        <v>87</v>
      </c>
      <c r="C177" s="68"/>
      <c r="D177" s="68"/>
      <c r="E177" s="68"/>
      <c r="F177" s="68"/>
      <c r="G177" s="68"/>
      <c r="H177" s="68"/>
      <c r="I177" s="68"/>
      <c r="J177" s="68"/>
      <c r="L177"/>
    </row>
    <row r="178" spans="1:12" ht="15" x14ac:dyDescent="0.25">
      <c r="A178" s="57" t="s">
        <v>384</v>
      </c>
      <c r="B178" s="72" t="s">
        <v>386</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1333.1</v>
      </c>
      <c r="C186" s="6">
        <v>300.66000000000003</v>
      </c>
      <c r="D186" s="6">
        <v>587.1</v>
      </c>
      <c r="E186" s="6">
        <v>278.14</v>
      </c>
      <c r="F186" s="6">
        <v>180.49</v>
      </c>
      <c r="G186" s="6">
        <v>4.5991</v>
      </c>
      <c r="H186" s="6">
        <v>8.6648999999999994</v>
      </c>
      <c r="I186" s="6">
        <v>93.555000000000007</v>
      </c>
      <c r="J186" s="6">
        <v>100</v>
      </c>
    </row>
    <row r="187" spans="1:12" x14ac:dyDescent="0.2">
      <c r="A187" s="5" t="s">
        <v>10</v>
      </c>
      <c r="B187" s="6">
        <v>1837</v>
      </c>
      <c r="C187" s="6">
        <v>577.65</v>
      </c>
      <c r="D187" s="6">
        <v>615.39</v>
      </c>
      <c r="E187" s="6">
        <v>276.45999999999998</v>
      </c>
      <c r="F187" s="6">
        <v>400.84</v>
      </c>
      <c r="G187" s="6">
        <v>14.087</v>
      </c>
      <c r="H187" s="6">
        <v>19.3</v>
      </c>
      <c r="I187" s="6">
        <v>91.695999999999998</v>
      </c>
      <c r="J187" s="6">
        <v>100</v>
      </c>
    </row>
    <row r="188" spans="1:12" x14ac:dyDescent="0.2">
      <c r="A188" s="5" t="s">
        <v>11</v>
      </c>
      <c r="B188" s="6">
        <v>2463.6</v>
      </c>
      <c r="C188" s="6">
        <v>1169</v>
      </c>
      <c r="D188" s="6">
        <v>721.22</v>
      </c>
      <c r="E188" s="6">
        <v>395.43</v>
      </c>
      <c r="F188" s="6">
        <v>267.67</v>
      </c>
      <c r="G188" s="6">
        <v>36.795999999999999</v>
      </c>
      <c r="H188" s="6">
        <v>52.898000000000003</v>
      </c>
      <c r="I188" s="6">
        <v>87.656999999999996</v>
      </c>
      <c r="J188" s="6">
        <v>100</v>
      </c>
    </row>
    <row r="189" spans="1:12" x14ac:dyDescent="0.2">
      <c r="A189" s="5" t="s">
        <v>12</v>
      </c>
      <c r="B189" s="6">
        <v>2983</v>
      </c>
      <c r="C189" s="6">
        <v>1799.2</v>
      </c>
      <c r="D189" s="6">
        <v>411.32</v>
      </c>
      <c r="E189" s="6">
        <v>539.29999999999995</v>
      </c>
      <c r="F189" s="6">
        <v>420.36</v>
      </c>
      <c r="G189" s="6">
        <v>104.01</v>
      </c>
      <c r="H189" s="6">
        <v>83.090999999999994</v>
      </c>
      <c r="I189" s="6">
        <v>84.83</v>
      </c>
      <c r="J189" s="6">
        <v>100</v>
      </c>
    </row>
    <row r="190" spans="1:12" x14ac:dyDescent="0.2">
      <c r="A190" s="5" t="s">
        <v>13</v>
      </c>
      <c r="B190" s="6">
        <v>3522</v>
      </c>
      <c r="C190" s="6">
        <v>2805.2</v>
      </c>
      <c r="D190" s="6">
        <v>294.95</v>
      </c>
      <c r="E190" s="6">
        <v>542.95000000000005</v>
      </c>
      <c r="F190" s="6">
        <v>276.75</v>
      </c>
      <c r="G190" s="6">
        <v>257.63</v>
      </c>
      <c r="H190" s="6">
        <v>140.22</v>
      </c>
      <c r="I190" s="6">
        <v>84.18</v>
      </c>
      <c r="J190" s="6">
        <v>100</v>
      </c>
    </row>
    <row r="191" spans="1:12" x14ac:dyDescent="0.2">
      <c r="A191" s="5" t="s">
        <v>14</v>
      </c>
      <c r="B191" s="6">
        <v>4108.6000000000004</v>
      </c>
      <c r="C191" s="6">
        <v>3657.6</v>
      </c>
      <c r="D191" s="6">
        <v>242.55</v>
      </c>
      <c r="E191" s="6">
        <v>516.49</v>
      </c>
      <c r="F191" s="6">
        <v>253.42</v>
      </c>
      <c r="G191" s="6">
        <v>370.71</v>
      </c>
      <c r="H191" s="6">
        <v>190.8</v>
      </c>
      <c r="I191" s="6">
        <v>84.427000000000007</v>
      </c>
      <c r="J191" s="6">
        <v>100</v>
      </c>
    </row>
    <row r="192" spans="1:12" x14ac:dyDescent="0.2">
      <c r="A192" s="5" t="s">
        <v>15</v>
      </c>
      <c r="B192" s="6">
        <v>4613.3</v>
      </c>
      <c r="C192" s="6">
        <v>4390.3</v>
      </c>
      <c r="D192" s="6">
        <v>148.91</v>
      </c>
      <c r="E192" s="6">
        <v>619.45000000000005</v>
      </c>
      <c r="F192" s="6">
        <v>290.33</v>
      </c>
      <c r="G192" s="6">
        <v>563.27</v>
      </c>
      <c r="H192" s="6">
        <v>272.48</v>
      </c>
      <c r="I192" s="6">
        <v>85.445999999999998</v>
      </c>
      <c r="J192" s="6">
        <v>100</v>
      </c>
    </row>
    <row r="193" spans="1:12" x14ac:dyDescent="0.2">
      <c r="A193" s="5" t="s">
        <v>16</v>
      </c>
      <c r="B193" s="6">
        <v>4852.3999999999996</v>
      </c>
      <c r="C193" s="6">
        <v>5119.2</v>
      </c>
      <c r="D193" s="6">
        <v>88.932000000000002</v>
      </c>
      <c r="E193" s="6">
        <v>459.14</v>
      </c>
      <c r="F193" s="6">
        <v>213.69</v>
      </c>
      <c r="G193" s="6">
        <v>741.57</v>
      </c>
      <c r="H193" s="6">
        <v>286.99</v>
      </c>
      <c r="I193" s="6">
        <v>82.501000000000005</v>
      </c>
      <c r="J193" s="6">
        <v>100</v>
      </c>
    </row>
    <row r="194" spans="1:12" x14ac:dyDescent="0.2">
      <c r="A194" s="5" t="s">
        <v>17</v>
      </c>
      <c r="B194" s="6">
        <v>5966.5</v>
      </c>
      <c r="C194" s="6">
        <v>6897.9</v>
      </c>
      <c r="D194" s="6">
        <v>61.460999999999999</v>
      </c>
      <c r="E194" s="6">
        <v>489.14</v>
      </c>
      <c r="F194" s="6">
        <v>164.33</v>
      </c>
      <c r="G194" s="6">
        <v>1199.3</v>
      </c>
      <c r="H194" s="6">
        <v>447.11</v>
      </c>
      <c r="I194" s="6">
        <v>80.185000000000002</v>
      </c>
      <c r="J194" s="6">
        <v>100</v>
      </c>
    </row>
    <row r="195" spans="1:12" x14ac:dyDescent="0.2">
      <c r="A195" s="7" t="s">
        <v>18</v>
      </c>
      <c r="B195" s="8">
        <v>8503.9</v>
      </c>
      <c r="C195" s="8">
        <v>11690.1</v>
      </c>
      <c r="D195" s="8">
        <v>46.567999999999998</v>
      </c>
      <c r="E195" s="8">
        <v>444.82</v>
      </c>
      <c r="F195" s="8">
        <v>104.48</v>
      </c>
      <c r="G195" s="8">
        <v>3107.4</v>
      </c>
      <c r="H195" s="8">
        <v>674.72</v>
      </c>
      <c r="I195" s="8">
        <v>70.022999999999996</v>
      </c>
      <c r="J195" s="8">
        <v>100</v>
      </c>
    </row>
    <row r="196" spans="1:12" x14ac:dyDescent="0.2">
      <c r="A196" s="9" t="s">
        <v>19</v>
      </c>
      <c r="B196" s="8">
        <v>3931.9</v>
      </c>
      <c r="C196" s="8">
        <v>3746.7</v>
      </c>
      <c r="D196" s="8">
        <v>334.36</v>
      </c>
      <c r="E196" s="8">
        <v>444.12</v>
      </c>
      <c r="F196" s="8">
        <v>255.37</v>
      </c>
      <c r="G196" s="8">
        <v>636.6</v>
      </c>
      <c r="H196" s="8">
        <v>212.05</v>
      </c>
      <c r="I196" s="8">
        <v>85.92</v>
      </c>
      <c r="J196" s="8">
        <v>100</v>
      </c>
    </row>
    <row r="197" spans="1:12" x14ac:dyDescent="0.2">
      <c r="A197" s="10" t="s">
        <v>339</v>
      </c>
      <c r="B197" s="11">
        <v>1492.3</v>
      </c>
      <c r="C197" s="11">
        <v>385.03</v>
      </c>
      <c r="D197" s="11">
        <v>576.51</v>
      </c>
      <c r="E197" s="11">
        <v>276.56</v>
      </c>
      <c r="F197" s="11">
        <v>275.5</v>
      </c>
      <c r="G197" s="11">
        <v>9.0734999999999992</v>
      </c>
      <c r="H197" s="11">
        <v>12.215</v>
      </c>
      <c r="I197" s="11">
        <v>92.802999999999997</v>
      </c>
      <c r="J197" s="11">
        <v>100</v>
      </c>
    </row>
    <row r="200" spans="1:12" x14ac:dyDescent="0.2">
      <c r="A200" s="71" t="s">
        <v>20</v>
      </c>
      <c r="B200" s="71"/>
      <c r="C200" s="71"/>
      <c r="D200" s="71"/>
      <c r="E200" s="71"/>
      <c r="F200" s="71"/>
      <c r="G200" s="71"/>
      <c r="H200" s="71"/>
      <c r="I200" s="71"/>
      <c r="J200" s="71"/>
    </row>
    <row r="201" spans="1:12" ht="33.75" customHeight="1" x14ac:dyDescent="0.25">
      <c r="A201" s="12" t="s">
        <v>21</v>
      </c>
      <c r="B201" s="67" t="s">
        <v>82</v>
      </c>
      <c r="C201" s="68"/>
      <c r="D201" s="68"/>
      <c r="E201" s="68"/>
      <c r="F201" s="68"/>
      <c r="G201" s="68"/>
      <c r="H201" s="68"/>
      <c r="I201" s="68"/>
      <c r="J201" s="68"/>
      <c r="L201"/>
    </row>
    <row r="202" spans="1:12" ht="17.25" customHeight="1" x14ac:dyDescent="0.25">
      <c r="A202" s="12" t="s">
        <v>23</v>
      </c>
      <c r="B202" s="67" t="s">
        <v>93</v>
      </c>
      <c r="C202" s="68"/>
      <c r="D202" s="68"/>
      <c r="E202" s="68"/>
      <c r="F202" s="68"/>
      <c r="G202" s="68"/>
      <c r="H202" s="68"/>
      <c r="I202" s="68"/>
      <c r="J202" s="68"/>
      <c r="L202"/>
    </row>
    <row r="203" spans="1:12" ht="17.25" customHeight="1" x14ac:dyDescent="0.25">
      <c r="A203" s="12" t="s">
        <v>25</v>
      </c>
      <c r="B203" s="67" t="s">
        <v>41</v>
      </c>
      <c r="C203" s="68"/>
      <c r="D203" s="68"/>
      <c r="E203" s="68"/>
      <c r="F203" s="68"/>
      <c r="G203" s="68"/>
      <c r="H203" s="68"/>
      <c r="I203" s="68"/>
      <c r="J203" s="68"/>
      <c r="L203"/>
    </row>
    <row r="204" spans="1:12" ht="22.15" customHeight="1" x14ac:dyDescent="0.25">
      <c r="A204" s="12" t="s">
        <v>27</v>
      </c>
      <c r="B204" s="67" t="s">
        <v>94</v>
      </c>
      <c r="C204" s="68"/>
      <c r="D204" s="68"/>
      <c r="E204" s="68"/>
      <c r="F204" s="68"/>
      <c r="G204" s="68"/>
      <c r="H204" s="68"/>
      <c r="I204" s="68"/>
      <c r="J204" s="68"/>
      <c r="L204"/>
    </row>
    <row r="205" spans="1:12" ht="22.15" customHeight="1" x14ac:dyDescent="0.25">
      <c r="A205" s="12" t="s">
        <v>29</v>
      </c>
      <c r="B205" s="67" t="s">
        <v>91</v>
      </c>
      <c r="C205" s="68"/>
      <c r="D205" s="68"/>
      <c r="E205" s="68"/>
      <c r="F205" s="68"/>
      <c r="G205" s="68"/>
      <c r="H205" s="68"/>
      <c r="I205" s="68"/>
      <c r="J205" s="68"/>
      <c r="L205"/>
    </row>
    <row r="206" spans="1:12" ht="46.5" customHeight="1" x14ac:dyDescent="0.25">
      <c r="A206" s="12" t="s">
        <v>31</v>
      </c>
      <c r="B206" s="67" t="s">
        <v>92</v>
      </c>
      <c r="C206" s="68"/>
      <c r="D206" s="68"/>
      <c r="E206" s="68"/>
      <c r="F206" s="68"/>
      <c r="G206" s="68"/>
      <c r="H206" s="68"/>
      <c r="I206" s="68"/>
      <c r="J206" s="68"/>
      <c r="L206"/>
    </row>
    <row r="207" spans="1:12" ht="33.75" customHeight="1" x14ac:dyDescent="0.25">
      <c r="A207" s="12" t="s">
        <v>32</v>
      </c>
      <c r="B207" s="67" t="s">
        <v>87</v>
      </c>
      <c r="C207" s="68"/>
      <c r="D207" s="68"/>
      <c r="E207" s="68"/>
      <c r="F207" s="68"/>
      <c r="G207" s="68"/>
      <c r="H207" s="68"/>
      <c r="I207" s="68"/>
      <c r="J207" s="68"/>
      <c r="L207"/>
    </row>
    <row r="208" spans="1:12" ht="15" x14ac:dyDescent="0.25">
      <c r="A208" s="57" t="s">
        <v>384</v>
      </c>
      <c r="B208" s="72" t="s">
        <v>386</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178:J178"/>
    <mergeCell ref="B208:J208"/>
    <mergeCell ref="B58:J58"/>
    <mergeCell ref="B88:J88"/>
    <mergeCell ref="B118:J118"/>
    <mergeCell ref="B148:J148"/>
    <mergeCell ref="B205:J205"/>
    <mergeCell ref="B206:J206"/>
    <mergeCell ref="B207:J207"/>
    <mergeCell ref="B177:J177"/>
    <mergeCell ref="B145:J145"/>
    <mergeCell ref="B146:J146"/>
    <mergeCell ref="B147:J147"/>
    <mergeCell ref="A153:J153"/>
    <mergeCell ref="A170:J170"/>
    <mergeCell ref="B171:J171"/>
    <mergeCell ref="A211:J211"/>
    <mergeCell ref="A183:J183"/>
    <mergeCell ref="A200:J200"/>
    <mergeCell ref="B201:J201"/>
    <mergeCell ref="B202:J202"/>
    <mergeCell ref="B203:J203"/>
    <mergeCell ref="B204:J204"/>
    <mergeCell ref="B172:J172"/>
    <mergeCell ref="B173:J173"/>
    <mergeCell ref="B174:J174"/>
    <mergeCell ref="B175:J175"/>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topLeftCell="A184" workbookViewId="0">
      <selection activeCell="K213" sqref="K213"/>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95</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432.55</v>
      </c>
      <c r="C6" s="6">
        <v>416.95</v>
      </c>
      <c r="D6" s="6">
        <v>48.281999999999996</v>
      </c>
      <c r="E6" s="6">
        <v>23.356000000000002</v>
      </c>
      <c r="F6" s="6">
        <v>124.98</v>
      </c>
      <c r="G6" s="6">
        <v>55.61</v>
      </c>
      <c r="H6" s="6">
        <v>125.41</v>
      </c>
      <c r="I6" s="6">
        <v>27.715</v>
      </c>
      <c r="J6" s="6">
        <v>97.65</v>
      </c>
    </row>
    <row r="7" spans="1:10" x14ac:dyDescent="0.2">
      <c r="A7" s="5" t="s">
        <v>10</v>
      </c>
      <c r="B7" s="6">
        <v>778.03</v>
      </c>
      <c r="C7" s="6">
        <v>587.47</v>
      </c>
      <c r="D7" s="6">
        <v>54.847999999999999</v>
      </c>
      <c r="E7" s="6">
        <v>20.62</v>
      </c>
      <c r="F7" s="6">
        <v>282.64</v>
      </c>
      <c r="G7" s="6">
        <v>48.198999999999998</v>
      </c>
      <c r="H7" s="6">
        <v>119.35</v>
      </c>
      <c r="I7" s="6">
        <v>16.428000000000001</v>
      </c>
      <c r="J7" s="6">
        <v>97.289000000000001</v>
      </c>
    </row>
    <row r="8" spans="1:10" x14ac:dyDescent="0.2">
      <c r="A8" s="5" t="s">
        <v>11</v>
      </c>
      <c r="B8" s="6">
        <v>972.19</v>
      </c>
      <c r="C8" s="6">
        <v>800.73</v>
      </c>
      <c r="D8" s="6">
        <v>62.732999999999997</v>
      </c>
      <c r="E8" s="6">
        <v>23.181999999999999</v>
      </c>
      <c r="F8" s="6">
        <v>302.02999999999997</v>
      </c>
      <c r="G8" s="6">
        <v>67.777000000000001</v>
      </c>
      <c r="H8" s="6">
        <v>148.71</v>
      </c>
      <c r="I8" s="6">
        <v>16.994</v>
      </c>
      <c r="J8" s="6">
        <v>98.518000000000001</v>
      </c>
    </row>
    <row r="9" spans="1:10" x14ac:dyDescent="0.2">
      <c r="A9" s="5" t="s">
        <v>12</v>
      </c>
      <c r="B9" s="6">
        <v>1166.9000000000001</v>
      </c>
      <c r="C9" s="6">
        <v>942.23</v>
      </c>
      <c r="D9" s="6">
        <v>81.295000000000002</v>
      </c>
      <c r="E9" s="6">
        <v>21.81</v>
      </c>
      <c r="F9" s="6">
        <v>411.91</v>
      </c>
      <c r="G9" s="6">
        <v>107.81</v>
      </c>
      <c r="H9" s="6">
        <v>182.53</v>
      </c>
      <c r="I9" s="6">
        <v>16.484000000000002</v>
      </c>
      <c r="J9" s="6">
        <v>98.058000000000007</v>
      </c>
    </row>
    <row r="10" spans="1:10" x14ac:dyDescent="0.2">
      <c r="A10" s="5" t="s">
        <v>13</v>
      </c>
      <c r="B10" s="6">
        <v>1279</v>
      </c>
      <c r="C10" s="6">
        <v>866.29</v>
      </c>
      <c r="D10" s="6">
        <v>102.5</v>
      </c>
      <c r="E10" s="6">
        <v>23.763000000000002</v>
      </c>
      <c r="F10" s="6">
        <v>598.01</v>
      </c>
      <c r="G10" s="6">
        <v>135.85</v>
      </c>
      <c r="H10" s="6">
        <v>175.71</v>
      </c>
      <c r="I10" s="6">
        <v>14.7</v>
      </c>
      <c r="J10" s="6">
        <v>97.866</v>
      </c>
    </row>
    <row r="11" spans="1:10" x14ac:dyDescent="0.2">
      <c r="A11" s="5" t="s">
        <v>14</v>
      </c>
      <c r="B11" s="6">
        <v>1428.4</v>
      </c>
      <c r="C11" s="6">
        <v>1149.9000000000001</v>
      </c>
      <c r="D11" s="6">
        <v>59.063000000000002</v>
      </c>
      <c r="E11" s="6">
        <v>32.914999999999999</v>
      </c>
      <c r="F11" s="6">
        <v>555.11</v>
      </c>
      <c r="G11" s="6">
        <v>158.54</v>
      </c>
      <c r="H11" s="6">
        <v>210.07</v>
      </c>
      <c r="I11" s="6">
        <v>9.5630000000000006</v>
      </c>
      <c r="J11" s="6">
        <v>98.194000000000003</v>
      </c>
    </row>
    <row r="12" spans="1:10" x14ac:dyDescent="0.2">
      <c r="A12" s="5" t="s">
        <v>15</v>
      </c>
      <c r="B12" s="6">
        <v>1786.6</v>
      </c>
      <c r="C12" s="6">
        <v>1587.6</v>
      </c>
      <c r="D12" s="6">
        <v>52.978999999999999</v>
      </c>
      <c r="E12" s="6">
        <v>27.096</v>
      </c>
      <c r="F12" s="6">
        <v>609.77</v>
      </c>
      <c r="G12" s="6">
        <v>205.26</v>
      </c>
      <c r="H12" s="6">
        <v>285.56</v>
      </c>
      <c r="I12" s="6">
        <v>8.4351000000000003</v>
      </c>
      <c r="J12" s="6">
        <v>98.613</v>
      </c>
    </row>
    <row r="13" spans="1:10" x14ac:dyDescent="0.2">
      <c r="A13" s="5" t="s">
        <v>16</v>
      </c>
      <c r="B13" s="6">
        <v>2043.8</v>
      </c>
      <c r="C13" s="6">
        <v>2057.6999999999998</v>
      </c>
      <c r="D13" s="6">
        <v>40.42</v>
      </c>
      <c r="E13" s="6">
        <v>32.023000000000003</v>
      </c>
      <c r="F13" s="6">
        <v>553.53</v>
      </c>
      <c r="G13" s="6">
        <v>273.33</v>
      </c>
      <c r="H13" s="6">
        <v>366.53</v>
      </c>
      <c r="I13" s="6">
        <v>6.1961000000000004</v>
      </c>
      <c r="J13" s="6">
        <v>99.102999999999994</v>
      </c>
    </row>
    <row r="14" spans="1:10" x14ac:dyDescent="0.2">
      <c r="A14" s="5" t="s">
        <v>17</v>
      </c>
      <c r="B14" s="6">
        <v>2470</v>
      </c>
      <c r="C14" s="6">
        <v>2520.6</v>
      </c>
      <c r="D14" s="6">
        <v>25.957999999999998</v>
      </c>
      <c r="E14" s="6">
        <v>21.334</v>
      </c>
      <c r="F14" s="6">
        <v>743.98</v>
      </c>
      <c r="G14" s="6">
        <v>426.95</v>
      </c>
      <c r="H14" s="6">
        <v>414.97</v>
      </c>
      <c r="I14" s="6">
        <v>2.5798000000000001</v>
      </c>
      <c r="J14" s="6">
        <v>98.575999999999993</v>
      </c>
    </row>
    <row r="15" spans="1:10" x14ac:dyDescent="0.2">
      <c r="A15" s="7" t="s">
        <v>18</v>
      </c>
      <c r="B15" s="8">
        <v>4095.7</v>
      </c>
      <c r="C15" s="8">
        <v>4943.2</v>
      </c>
      <c r="D15" s="8">
        <v>14.680999999999999</v>
      </c>
      <c r="E15" s="8">
        <v>18.558</v>
      </c>
      <c r="F15" s="8">
        <v>723.12</v>
      </c>
      <c r="G15" s="8">
        <v>1028</v>
      </c>
      <c r="H15" s="8">
        <v>575.79999999999995</v>
      </c>
      <c r="I15" s="8">
        <v>1.6858</v>
      </c>
      <c r="J15" s="8">
        <v>99.147999999999996</v>
      </c>
    </row>
    <row r="16" spans="1:10" x14ac:dyDescent="0.2">
      <c r="A16" s="9" t="s">
        <v>19</v>
      </c>
      <c r="B16" s="8">
        <v>1620.3</v>
      </c>
      <c r="C16" s="8">
        <v>1555.4</v>
      </c>
      <c r="D16" s="8">
        <v>54.921999999999997</v>
      </c>
      <c r="E16" s="8">
        <v>24.492999999999999</v>
      </c>
      <c r="F16" s="8">
        <v>486.79</v>
      </c>
      <c r="G16" s="8">
        <v>245.1</v>
      </c>
      <c r="H16" s="8">
        <v>256.27999999999997</v>
      </c>
      <c r="I16" s="8">
        <v>10.067</v>
      </c>
      <c r="J16" s="8">
        <v>98.725999999999999</v>
      </c>
    </row>
    <row r="17" spans="1:12" x14ac:dyDescent="0.2">
      <c r="A17" s="10" t="s">
        <v>339</v>
      </c>
      <c r="B17" s="11">
        <v>571.63</v>
      </c>
      <c r="C17" s="11">
        <v>489.57</v>
      </c>
      <c r="D17" s="11">
        <v>51.429000000000002</v>
      </c>
      <c r="E17" s="11">
        <v>20.268000000000001</v>
      </c>
      <c r="F17" s="11">
        <v>182</v>
      </c>
      <c r="G17" s="11">
        <v>50.037999999999997</v>
      </c>
      <c r="H17" s="11">
        <v>121.59</v>
      </c>
      <c r="I17" s="11">
        <v>21.983000000000001</v>
      </c>
      <c r="J17" s="11">
        <v>97.745000000000005</v>
      </c>
    </row>
    <row r="20" spans="1:12" x14ac:dyDescent="0.2">
      <c r="A20" s="71" t="s">
        <v>20</v>
      </c>
      <c r="B20" s="71"/>
      <c r="C20" s="71"/>
      <c r="D20" s="71"/>
      <c r="E20" s="71"/>
      <c r="F20" s="71"/>
      <c r="G20" s="71"/>
      <c r="H20" s="71"/>
      <c r="I20" s="71"/>
      <c r="J20" s="71"/>
    </row>
    <row r="21" spans="1:12" ht="33" customHeight="1" x14ac:dyDescent="0.25">
      <c r="A21" s="12" t="s">
        <v>21</v>
      </c>
      <c r="B21" s="67" t="s">
        <v>96</v>
      </c>
      <c r="C21" s="68"/>
      <c r="D21" s="68"/>
      <c r="E21" s="68"/>
      <c r="F21" s="68"/>
      <c r="G21" s="68"/>
      <c r="H21" s="68"/>
      <c r="I21" s="68"/>
      <c r="J21" s="68"/>
      <c r="L21"/>
    </row>
    <row r="22" spans="1:12" ht="34.5" customHeight="1" x14ac:dyDescent="0.25">
      <c r="A22" s="12" t="s">
        <v>23</v>
      </c>
      <c r="B22" s="67" t="s">
        <v>97</v>
      </c>
      <c r="C22" s="68"/>
      <c r="D22" s="68"/>
      <c r="E22" s="68"/>
      <c r="F22" s="68"/>
      <c r="G22" s="68"/>
      <c r="H22" s="68"/>
      <c r="I22" s="68"/>
      <c r="J22" s="68"/>
      <c r="L22"/>
    </row>
    <row r="23" spans="1:12" ht="17.25" customHeight="1" x14ac:dyDescent="0.25">
      <c r="A23" s="12" t="s">
        <v>25</v>
      </c>
      <c r="B23" s="67" t="s">
        <v>41</v>
      </c>
      <c r="C23" s="68"/>
      <c r="D23" s="68"/>
      <c r="E23" s="68"/>
      <c r="F23" s="68"/>
      <c r="G23" s="68"/>
      <c r="H23" s="68"/>
      <c r="I23" s="68"/>
      <c r="J23" s="68"/>
      <c r="L23"/>
    </row>
    <row r="24" spans="1:12" ht="22.15" customHeight="1" x14ac:dyDescent="0.25">
      <c r="A24" s="12" t="s">
        <v>27</v>
      </c>
      <c r="B24" s="67" t="s">
        <v>98</v>
      </c>
      <c r="C24" s="68"/>
      <c r="D24" s="68"/>
      <c r="E24" s="68"/>
      <c r="F24" s="68"/>
      <c r="G24" s="68"/>
      <c r="H24" s="68"/>
      <c r="I24" s="68"/>
      <c r="J24" s="68"/>
      <c r="L24"/>
    </row>
    <row r="25" spans="1:12" ht="22.15" customHeight="1" x14ac:dyDescent="0.25">
      <c r="A25" s="12" t="s">
        <v>29</v>
      </c>
      <c r="B25" s="67" t="s">
        <v>99</v>
      </c>
      <c r="C25" s="68"/>
      <c r="D25" s="68"/>
      <c r="E25" s="68"/>
      <c r="F25" s="68"/>
      <c r="G25" s="68"/>
      <c r="H25" s="68"/>
      <c r="I25" s="68"/>
      <c r="J25" s="68"/>
      <c r="L25"/>
    </row>
    <row r="26" spans="1:12" ht="22.15" customHeight="1" x14ac:dyDescent="0.25">
      <c r="A26" s="12" t="s">
        <v>31</v>
      </c>
      <c r="B26" s="67" t="s">
        <v>100</v>
      </c>
      <c r="C26" s="68"/>
      <c r="D26" s="68"/>
      <c r="E26" s="68"/>
      <c r="F26" s="68"/>
      <c r="G26" s="68"/>
      <c r="H26" s="68"/>
      <c r="I26" s="68"/>
      <c r="J26" s="68"/>
      <c r="L26"/>
    </row>
    <row r="27" spans="1:12" ht="33.200000000000003" customHeight="1" x14ac:dyDescent="0.25">
      <c r="A27" s="12" t="s">
        <v>32</v>
      </c>
      <c r="B27" s="67" t="s">
        <v>101</v>
      </c>
      <c r="C27" s="68"/>
      <c r="D27" s="68"/>
      <c r="E27" s="68"/>
      <c r="F27" s="68"/>
      <c r="G27" s="68"/>
      <c r="H27" s="68"/>
      <c r="I27" s="68"/>
      <c r="J27" s="68"/>
      <c r="L27"/>
    </row>
    <row r="28" spans="1:12" ht="15" x14ac:dyDescent="0.25">
      <c r="A28" s="57" t="s">
        <v>384</v>
      </c>
      <c r="B28" s="72" t="s">
        <v>385</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498.18</v>
      </c>
      <c r="C36" s="6">
        <v>457.8</v>
      </c>
      <c r="D36" s="6">
        <v>28.117000000000001</v>
      </c>
      <c r="E36" s="6">
        <v>34.753999999999998</v>
      </c>
      <c r="F36" s="6">
        <v>134.32</v>
      </c>
      <c r="G36" s="6">
        <v>37.281999999999996</v>
      </c>
      <c r="H36" s="6">
        <v>119.53</v>
      </c>
      <c r="I36" s="6">
        <v>22.484000000000002</v>
      </c>
      <c r="J36" s="6">
        <v>96.983000000000004</v>
      </c>
    </row>
    <row r="37" spans="1:10" x14ac:dyDescent="0.2">
      <c r="A37" s="5" t="s">
        <v>10</v>
      </c>
      <c r="B37" s="6">
        <v>824.2</v>
      </c>
      <c r="C37" s="6">
        <v>615.25</v>
      </c>
      <c r="D37" s="6">
        <v>33.085000000000001</v>
      </c>
      <c r="E37" s="6">
        <v>38.491</v>
      </c>
      <c r="F37" s="6">
        <v>301.39</v>
      </c>
      <c r="G37" s="6">
        <v>44.710999999999999</v>
      </c>
      <c r="H37" s="6">
        <v>119.31</v>
      </c>
      <c r="I37" s="6">
        <v>17.213999999999999</v>
      </c>
      <c r="J37" s="6">
        <v>97.257000000000005</v>
      </c>
    </row>
    <row r="38" spans="1:10" x14ac:dyDescent="0.2">
      <c r="A38" s="5" t="s">
        <v>11</v>
      </c>
      <c r="B38" s="6">
        <v>1045.0999999999999</v>
      </c>
      <c r="C38" s="6">
        <v>820.32</v>
      </c>
      <c r="D38" s="6">
        <v>38.293999999999997</v>
      </c>
      <c r="E38" s="6">
        <v>30.280999999999999</v>
      </c>
      <c r="F38" s="6">
        <v>362.62</v>
      </c>
      <c r="G38" s="6">
        <v>60.197000000000003</v>
      </c>
      <c r="H38" s="6">
        <v>146.26</v>
      </c>
      <c r="I38" s="6">
        <v>12.504</v>
      </c>
      <c r="J38" s="6">
        <v>97.656999999999996</v>
      </c>
    </row>
    <row r="39" spans="1:10" x14ac:dyDescent="0.2">
      <c r="A39" s="5" t="s">
        <v>12</v>
      </c>
      <c r="B39" s="6">
        <v>1173.4000000000001</v>
      </c>
      <c r="C39" s="6">
        <v>864.67</v>
      </c>
      <c r="D39" s="6">
        <v>60.89</v>
      </c>
      <c r="E39" s="6">
        <v>29.888000000000002</v>
      </c>
      <c r="F39" s="6">
        <v>464.05</v>
      </c>
      <c r="G39" s="6">
        <v>84.831999999999994</v>
      </c>
      <c r="H39" s="6">
        <v>161.29</v>
      </c>
      <c r="I39" s="6">
        <v>17.155999999999999</v>
      </c>
      <c r="J39" s="6">
        <v>97.185000000000002</v>
      </c>
    </row>
    <row r="40" spans="1:10" x14ac:dyDescent="0.2">
      <c r="A40" s="5" t="s">
        <v>13</v>
      </c>
      <c r="B40" s="6">
        <v>1371.3</v>
      </c>
      <c r="C40" s="6">
        <v>973.91</v>
      </c>
      <c r="D40" s="6">
        <v>68.331999999999994</v>
      </c>
      <c r="E40" s="6">
        <v>42.360999999999997</v>
      </c>
      <c r="F40" s="6">
        <v>586.62</v>
      </c>
      <c r="G40" s="6">
        <v>117.18</v>
      </c>
      <c r="H40" s="6">
        <v>182.78</v>
      </c>
      <c r="I40" s="6">
        <v>15.101000000000001</v>
      </c>
      <c r="J40" s="6">
        <v>97.793000000000006</v>
      </c>
    </row>
    <row r="41" spans="1:10" x14ac:dyDescent="0.2">
      <c r="A41" s="5" t="s">
        <v>14</v>
      </c>
      <c r="B41" s="6">
        <v>1648.5</v>
      </c>
      <c r="C41" s="6">
        <v>1317.4</v>
      </c>
      <c r="D41" s="6">
        <v>38.475999999999999</v>
      </c>
      <c r="E41" s="6">
        <v>41.177999999999997</v>
      </c>
      <c r="F41" s="6">
        <v>662.39</v>
      </c>
      <c r="G41" s="6">
        <v>172.11</v>
      </c>
      <c r="H41" s="6">
        <v>238.89</v>
      </c>
      <c r="I41" s="6">
        <v>10.941000000000001</v>
      </c>
      <c r="J41" s="6">
        <v>98.319000000000003</v>
      </c>
    </row>
    <row r="42" spans="1:10" x14ac:dyDescent="0.2">
      <c r="A42" s="5" t="s">
        <v>15</v>
      </c>
      <c r="B42" s="6">
        <v>1936.5</v>
      </c>
      <c r="C42" s="6">
        <v>1719.2</v>
      </c>
      <c r="D42" s="6">
        <v>40.417000000000002</v>
      </c>
      <c r="E42" s="6">
        <v>39.210999999999999</v>
      </c>
      <c r="F42" s="6">
        <v>648.75</v>
      </c>
      <c r="G42" s="6">
        <v>201.65</v>
      </c>
      <c r="H42" s="6">
        <v>309.45999999999998</v>
      </c>
      <c r="I42" s="6">
        <v>11.166</v>
      </c>
      <c r="J42" s="6">
        <v>98.972999999999999</v>
      </c>
    </row>
    <row r="43" spans="1:10" x14ac:dyDescent="0.2">
      <c r="A43" s="5" t="s">
        <v>16</v>
      </c>
      <c r="B43" s="6">
        <v>2218</v>
      </c>
      <c r="C43" s="6">
        <v>2245.3000000000002</v>
      </c>
      <c r="D43" s="6">
        <v>24.439</v>
      </c>
      <c r="E43" s="6">
        <v>38.033999999999999</v>
      </c>
      <c r="F43" s="6">
        <v>599.03</v>
      </c>
      <c r="G43" s="6">
        <v>297.35000000000002</v>
      </c>
      <c r="H43" s="6">
        <v>391.4</v>
      </c>
      <c r="I43" s="6">
        <v>6.3455000000000004</v>
      </c>
      <c r="J43" s="6">
        <v>98.745999999999995</v>
      </c>
    </row>
    <row r="44" spans="1:10" x14ac:dyDescent="0.2">
      <c r="A44" s="5" t="s">
        <v>17</v>
      </c>
      <c r="B44" s="6">
        <v>2677.3</v>
      </c>
      <c r="C44" s="6">
        <v>2778.9</v>
      </c>
      <c r="D44" s="6">
        <v>19.422999999999998</v>
      </c>
      <c r="E44" s="6">
        <v>28.728000000000002</v>
      </c>
      <c r="F44" s="6">
        <v>715.46</v>
      </c>
      <c r="G44" s="6">
        <v>423.41</v>
      </c>
      <c r="H44" s="6">
        <v>441.8</v>
      </c>
      <c r="I44" s="6">
        <v>5.7163000000000004</v>
      </c>
      <c r="J44" s="6">
        <v>98.617999999999995</v>
      </c>
    </row>
    <row r="45" spans="1:10" x14ac:dyDescent="0.2">
      <c r="A45" s="7" t="s">
        <v>18</v>
      </c>
      <c r="B45" s="8">
        <v>4404.5</v>
      </c>
      <c r="C45" s="8">
        <v>5250.1</v>
      </c>
      <c r="D45" s="8">
        <v>12.602</v>
      </c>
      <c r="E45" s="8">
        <v>19.052</v>
      </c>
      <c r="F45" s="8">
        <v>819.03</v>
      </c>
      <c r="G45" s="8">
        <v>1103.5999999999999</v>
      </c>
      <c r="H45" s="8">
        <v>592.72</v>
      </c>
      <c r="I45" s="8">
        <v>4.1509</v>
      </c>
      <c r="J45" s="8">
        <v>99.241</v>
      </c>
    </row>
    <row r="46" spans="1:10" x14ac:dyDescent="0.2">
      <c r="A46" s="9" t="s">
        <v>19</v>
      </c>
      <c r="B46" s="8">
        <v>1753.1</v>
      </c>
      <c r="C46" s="8">
        <v>1669.2</v>
      </c>
      <c r="D46" s="8">
        <v>37.140999999999998</v>
      </c>
      <c r="E46" s="8">
        <v>34.225000000000001</v>
      </c>
      <c r="F46" s="8">
        <v>525.80999999999995</v>
      </c>
      <c r="G46" s="8">
        <v>247.83</v>
      </c>
      <c r="H46" s="8">
        <v>265.38</v>
      </c>
      <c r="I46" s="8">
        <v>10.974</v>
      </c>
      <c r="J46" s="8">
        <v>98.741</v>
      </c>
    </row>
    <row r="47" spans="1:10" x14ac:dyDescent="0.2">
      <c r="A47" s="10" t="s">
        <v>339</v>
      </c>
      <c r="B47" s="11">
        <v>637.91999999999996</v>
      </c>
      <c r="C47" s="11">
        <v>531.45000000000005</v>
      </c>
      <c r="D47" s="11">
        <v>29.975999999999999</v>
      </c>
      <c r="E47" s="11">
        <v>37.113</v>
      </c>
      <c r="F47" s="11">
        <v>197.12</v>
      </c>
      <c r="G47" s="11">
        <v>39.069000000000003</v>
      </c>
      <c r="H47" s="11">
        <v>118.67</v>
      </c>
      <c r="I47" s="11">
        <v>20.358000000000001</v>
      </c>
      <c r="J47" s="11">
        <v>97.066000000000003</v>
      </c>
    </row>
    <row r="50" spans="1:12" x14ac:dyDescent="0.2">
      <c r="A50" s="71" t="s">
        <v>20</v>
      </c>
      <c r="B50" s="71"/>
      <c r="C50" s="71"/>
      <c r="D50" s="71"/>
      <c r="E50" s="71"/>
      <c r="F50" s="71"/>
      <c r="G50" s="71"/>
      <c r="H50" s="71"/>
      <c r="I50" s="71"/>
      <c r="J50" s="71"/>
    </row>
    <row r="51" spans="1:12" ht="33" customHeight="1" x14ac:dyDescent="0.25">
      <c r="A51" s="12" t="s">
        <v>21</v>
      </c>
      <c r="B51" s="67" t="s">
        <v>96</v>
      </c>
      <c r="C51" s="68"/>
      <c r="D51" s="68"/>
      <c r="E51" s="68"/>
      <c r="F51" s="68"/>
      <c r="G51" s="68"/>
      <c r="H51" s="68"/>
      <c r="I51" s="68"/>
      <c r="J51" s="68"/>
      <c r="L51"/>
    </row>
    <row r="52" spans="1:12" ht="33" customHeight="1" x14ac:dyDescent="0.25">
      <c r="A52" s="12" t="s">
        <v>23</v>
      </c>
      <c r="B52" s="67" t="s">
        <v>97</v>
      </c>
      <c r="C52" s="68"/>
      <c r="D52" s="68"/>
      <c r="E52" s="68"/>
      <c r="F52" s="68"/>
      <c r="G52" s="68"/>
      <c r="H52" s="68"/>
      <c r="I52" s="68"/>
      <c r="J52" s="68"/>
      <c r="L52"/>
    </row>
    <row r="53" spans="1:12" ht="17.25" customHeight="1" x14ac:dyDescent="0.25">
      <c r="A53" s="12" t="s">
        <v>25</v>
      </c>
      <c r="B53" s="67" t="s">
        <v>41</v>
      </c>
      <c r="C53" s="68"/>
      <c r="D53" s="68"/>
      <c r="E53" s="68"/>
      <c r="F53" s="68"/>
      <c r="G53" s="68"/>
      <c r="H53" s="68"/>
      <c r="I53" s="68"/>
      <c r="J53" s="68"/>
      <c r="L53"/>
    </row>
    <row r="54" spans="1:12" ht="22.15" customHeight="1" x14ac:dyDescent="0.25">
      <c r="A54" s="12" t="s">
        <v>27</v>
      </c>
      <c r="B54" s="67" t="s">
        <v>98</v>
      </c>
      <c r="C54" s="68"/>
      <c r="D54" s="68"/>
      <c r="E54" s="68"/>
      <c r="F54" s="68"/>
      <c r="G54" s="68"/>
      <c r="H54" s="68"/>
      <c r="I54" s="68"/>
      <c r="J54" s="68"/>
      <c r="L54"/>
    </row>
    <row r="55" spans="1:12" ht="22.15" customHeight="1" x14ac:dyDescent="0.25">
      <c r="A55" s="12" t="s">
        <v>29</v>
      </c>
      <c r="B55" s="67" t="s">
        <v>99</v>
      </c>
      <c r="C55" s="68"/>
      <c r="D55" s="68"/>
      <c r="E55" s="68"/>
      <c r="F55" s="68"/>
      <c r="G55" s="68"/>
      <c r="H55" s="68"/>
      <c r="I55" s="68"/>
      <c r="J55" s="68"/>
      <c r="L55"/>
    </row>
    <row r="56" spans="1:12" ht="33.200000000000003" customHeight="1" x14ac:dyDescent="0.25">
      <c r="A56" s="12" t="s">
        <v>31</v>
      </c>
      <c r="B56" s="67" t="s">
        <v>102</v>
      </c>
      <c r="C56" s="68"/>
      <c r="D56" s="68"/>
      <c r="E56" s="68"/>
      <c r="F56" s="68"/>
      <c r="G56" s="68"/>
      <c r="H56" s="68"/>
      <c r="I56" s="68"/>
      <c r="J56" s="68"/>
      <c r="L56"/>
    </row>
    <row r="57" spans="1:12" ht="44.1" customHeight="1" x14ac:dyDescent="0.25">
      <c r="A57" s="12" t="s">
        <v>32</v>
      </c>
      <c r="B57" s="67" t="s">
        <v>103</v>
      </c>
      <c r="C57" s="68"/>
      <c r="D57" s="68"/>
      <c r="E57" s="68"/>
      <c r="F57" s="68"/>
      <c r="G57" s="68"/>
      <c r="H57" s="68"/>
      <c r="I57" s="68"/>
      <c r="J57" s="68"/>
      <c r="L57"/>
    </row>
    <row r="58" spans="1:12" ht="15" x14ac:dyDescent="0.25">
      <c r="A58" s="57" t="s">
        <v>384</v>
      </c>
      <c r="B58" s="72" t="s">
        <v>385</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539.49</v>
      </c>
      <c r="C66" s="6">
        <v>470.94</v>
      </c>
      <c r="D66" s="6">
        <v>27.524999999999999</v>
      </c>
      <c r="E66" s="6">
        <v>38.610999999999997</v>
      </c>
      <c r="F66" s="6">
        <v>146.28</v>
      </c>
      <c r="G66" s="6">
        <v>32.506999999999998</v>
      </c>
      <c r="H66" s="6">
        <v>111.36</v>
      </c>
      <c r="I66" s="6">
        <v>21.667000000000002</v>
      </c>
      <c r="J66" s="6">
        <v>96.394999999999996</v>
      </c>
    </row>
    <row r="67" spans="1:10" x14ac:dyDescent="0.2">
      <c r="A67" s="5" t="s">
        <v>10</v>
      </c>
      <c r="B67" s="6">
        <v>873.6</v>
      </c>
      <c r="C67" s="6">
        <v>598.11</v>
      </c>
      <c r="D67" s="6">
        <v>42.204000000000001</v>
      </c>
      <c r="E67" s="6">
        <v>36.533000000000001</v>
      </c>
      <c r="F67" s="6">
        <v>350.05</v>
      </c>
      <c r="G67" s="6">
        <v>42.478999999999999</v>
      </c>
      <c r="H67" s="6">
        <v>110.81</v>
      </c>
      <c r="I67" s="6">
        <v>15.853</v>
      </c>
      <c r="J67" s="6">
        <v>97.506</v>
      </c>
    </row>
    <row r="68" spans="1:10" x14ac:dyDescent="0.2">
      <c r="A68" s="5" t="s">
        <v>11</v>
      </c>
      <c r="B68" s="6">
        <v>1117.7</v>
      </c>
      <c r="C68" s="6">
        <v>875.21</v>
      </c>
      <c r="D68" s="6">
        <v>43.496000000000002</v>
      </c>
      <c r="E68" s="6">
        <v>38.194000000000003</v>
      </c>
      <c r="F68" s="6">
        <v>378.11</v>
      </c>
      <c r="G68" s="6">
        <v>66.051000000000002</v>
      </c>
      <c r="H68" s="6">
        <v>151.25</v>
      </c>
      <c r="I68" s="6">
        <v>15.573</v>
      </c>
      <c r="J68" s="6">
        <v>97.622</v>
      </c>
    </row>
    <row r="69" spans="1:10" x14ac:dyDescent="0.2">
      <c r="A69" s="5" t="s">
        <v>12</v>
      </c>
      <c r="B69" s="6">
        <v>1205.5</v>
      </c>
      <c r="C69" s="6">
        <v>836.9</v>
      </c>
      <c r="D69" s="6">
        <v>73.47</v>
      </c>
      <c r="E69" s="6">
        <v>26.728000000000002</v>
      </c>
      <c r="F69" s="6">
        <v>495.27</v>
      </c>
      <c r="G69" s="6">
        <v>77.995000000000005</v>
      </c>
      <c r="H69" s="6">
        <v>148.85</v>
      </c>
      <c r="I69" s="6">
        <v>17.536999999999999</v>
      </c>
      <c r="J69" s="6">
        <v>97.055000000000007</v>
      </c>
    </row>
    <row r="70" spans="1:10" x14ac:dyDescent="0.2">
      <c r="A70" s="5" t="s">
        <v>13</v>
      </c>
      <c r="B70" s="6">
        <v>1513.4</v>
      </c>
      <c r="C70" s="6">
        <v>1170</v>
      </c>
      <c r="D70" s="6">
        <v>54.712000000000003</v>
      </c>
      <c r="E70" s="6">
        <v>55.326999999999998</v>
      </c>
      <c r="F70" s="6">
        <v>544.49</v>
      </c>
      <c r="G70" s="6">
        <v>106.04</v>
      </c>
      <c r="H70" s="6">
        <v>205.15</v>
      </c>
      <c r="I70" s="6">
        <v>14.535</v>
      </c>
      <c r="J70" s="6">
        <v>97.599000000000004</v>
      </c>
    </row>
    <row r="71" spans="1:10" x14ac:dyDescent="0.2">
      <c r="A71" s="5" t="s">
        <v>14</v>
      </c>
      <c r="B71" s="6">
        <v>1735.3</v>
      </c>
      <c r="C71" s="6">
        <v>1428.6</v>
      </c>
      <c r="D71" s="6">
        <v>50.72</v>
      </c>
      <c r="E71" s="6">
        <v>45.54</v>
      </c>
      <c r="F71" s="6">
        <v>615.63</v>
      </c>
      <c r="G71" s="6">
        <v>156.27000000000001</v>
      </c>
      <c r="H71" s="6">
        <v>248.95</v>
      </c>
      <c r="I71" s="6">
        <v>11.788</v>
      </c>
      <c r="J71" s="6">
        <v>98.41</v>
      </c>
    </row>
    <row r="72" spans="1:10" x14ac:dyDescent="0.2">
      <c r="A72" s="5" t="s">
        <v>15</v>
      </c>
      <c r="B72" s="6">
        <v>2095.3000000000002</v>
      </c>
      <c r="C72" s="6">
        <v>1903.3</v>
      </c>
      <c r="D72" s="6">
        <v>31.032</v>
      </c>
      <c r="E72" s="6">
        <v>49.414999999999999</v>
      </c>
      <c r="F72" s="6">
        <v>659.64</v>
      </c>
      <c r="G72" s="6">
        <v>218.39</v>
      </c>
      <c r="H72" s="6">
        <v>329.73</v>
      </c>
      <c r="I72" s="6">
        <v>10.661</v>
      </c>
      <c r="J72" s="6">
        <v>98.712000000000003</v>
      </c>
    </row>
    <row r="73" spans="1:10" x14ac:dyDescent="0.2">
      <c r="A73" s="5" t="s">
        <v>16</v>
      </c>
      <c r="B73" s="6">
        <v>2408.6</v>
      </c>
      <c r="C73" s="6">
        <v>2516.4</v>
      </c>
      <c r="D73" s="6">
        <v>22.210999999999999</v>
      </c>
      <c r="E73" s="6">
        <v>38.652999999999999</v>
      </c>
      <c r="F73" s="6">
        <v>549.49</v>
      </c>
      <c r="G73" s="6">
        <v>298.39</v>
      </c>
      <c r="H73" s="6">
        <v>419.79</v>
      </c>
      <c r="I73" s="6">
        <v>6.6256000000000004</v>
      </c>
      <c r="J73" s="6">
        <v>98.834000000000003</v>
      </c>
    </row>
    <row r="74" spans="1:10" x14ac:dyDescent="0.2">
      <c r="A74" s="5" t="s">
        <v>17</v>
      </c>
      <c r="B74" s="6">
        <v>2881.6</v>
      </c>
      <c r="C74" s="6">
        <v>3012.4</v>
      </c>
      <c r="D74" s="6">
        <v>21.768999999999998</v>
      </c>
      <c r="E74" s="6">
        <v>31.776</v>
      </c>
      <c r="F74" s="6">
        <v>706.73</v>
      </c>
      <c r="G74" s="6">
        <v>426.82</v>
      </c>
      <c r="H74" s="6">
        <v>464.18</v>
      </c>
      <c r="I74" s="6">
        <v>5.9561000000000002</v>
      </c>
      <c r="J74" s="6">
        <v>98.554000000000002</v>
      </c>
    </row>
    <row r="75" spans="1:10" x14ac:dyDescent="0.2">
      <c r="A75" s="7" t="s">
        <v>18</v>
      </c>
      <c r="B75" s="8">
        <v>4701.5</v>
      </c>
      <c r="C75" s="8">
        <v>5561.6</v>
      </c>
      <c r="D75" s="8">
        <v>12.369</v>
      </c>
      <c r="E75" s="8">
        <v>20.503</v>
      </c>
      <c r="F75" s="8">
        <v>855.61</v>
      </c>
      <c r="G75" s="8">
        <v>1146.4000000000001</v>
      </c>
      <c r="H75" s="8">
        <v>602.14</v>
      </c>
      <c r="I75" s="8">
        <v>4.0640000000000001</v>
      </c>
      <c r="J75" s="8">
        <v>99.286000000000001</v>
      </c>
    </row>
    <row r="76" spans="1:10" x14ac:dyDescent="0.2">
      <c r="A76" s="9" t="s">
        <v>19</v>
      </c>
      <c r="B76" s="8">
        <v>1872.2</v>
      </c>
      <c r="C76" s="8">
        <v>1792</v>
      </c>
      <c r="D76" s="8">
        <v>38.906999999999996</v>
      </c>
      <c r="E76" s="8">
        <v>37.981000000000002</v>
      </c>
      <c r="F76" s="8">
        <v>525.80999999999995</v>
      </c>
      <c r="G76" s="8">
        <v>249.8</v>
      </c>
      <c r="H76" s="8">
        <v>272.70999999999998</v>
      </c>
      <c r="I76" s="8">
        <v>11.281000000000001</v>
      </c>
      <c r="J76" s="8">
        <v>98.75</v>
      </c>
    </row>
    <row r="77" spans="1:10" x14ac:dyDescent="0.2">
      <c r="A77" s="10" t="s">
        <v>339</v>
      </c>
      <c r="B77" s="11">
        <v>693.68</v>
      </c>
      <c r="C77" s="11">
        <v>529.87</v>
      </c>
      <c r="D77" s="11">
        <v>34.627000000000002</v>
      </c>
      <c r="E77" s="11">
        <v>37.826999999999998</v>
      </c>
      <c r="F77" s="11">
        <v>237.13</v>
      </c>
      <c r="G77" s="11">
        <v>36.036000000000001</v>
      </c>
      <c r="H77" s="11">
        <v>109.73</v>
      </c>
      <c r="I77" s="11">
        <v>18.491</v>
      </c>
      <c r="J77" s="11">
        <v>97.105000000000004</v>
      </c>
    </row>
    <row r="80" spans="1:10" x14ac:dyDescent="0.2">
      <c r="A80" s="71" t="s">
        <v>20</v>
      </c>
      <c r="B80" s="71"/>
      <c r="C80" s="71"/>
      <c r="D80" s="71"/>
      <c r="E80" s="71"/>
      <c r="F80" s="71"/>
      <c r="G80" s="71"/>
      <c r="H80" s="71"/>
      <c r="I80" s="71"/>
      <c r="J80" s="71"/>
    </row>
    <row r="81" spans="1:12" ht="33" customHeight="1" x14ac:dyDescent="0.25">
      <c r="A81" s="12" t="s">
        <v>21</v>
      </c>
      <c r="B81" s="67" t="s">
        <v>96</v>
      </c>
      <c r="C81" s="68"/>
      <c r="D81" s="68"/>
      <c r="E81" s="68"/>
      <c r="F81" s="68"/>
      <c r="G81" s="68"/>
      <c r="H81" s="68"/>
      <c r="I81" s="68"/>
      <c r="J81" s="68"/>
      <c r="L81"/>
    </row>
    <row r="82" spans="1:12" ht="22.15" customHeight="1" x14ac:dyDescent="0.25">
      <c r="A82" s="12" t="s">
        <v>23</v>
      </c>
      <c r="B82" s="67" t="s">
        <v>104</v>
      </c>
      <c r="C82" s="68"/>
      <c r="D82" s="68"/>
      <c r="E82" s="68"/>
      <c r="F82" s="68"/>
      <c r="G82" s="68"/>
      <c r="H82" s="68"/>
      <c r="I82" s="68"/>
      <c r="J82" s="68"/>
      <c r="L82"/>
    </row>
    <row r="83" spans="1:12" ht="17.25" customHeight="1" x14ac:dyDescent="0.25">
      <c r="A83" s="12" t="s">
        <v>25</v>
      </c>
      <c r="B83" s="67" t="s">
        <v>41</v>
      </c>
      <c r="C83" s="68"/>
      <c r="D83" s="68"/>
      <c r="E83" s="68"/>
      <c r="F83" s="68"/>
      <c r="G83" s="68"/>
      <c r="H83" s="68"/>
      <c r="I83" s="68"/>
      <c r="J83" s="68"/>
      <c r="L83"/>
    </row>
    <row r="84" spans="1:12" ht="22.15" customHeight="1" x14ac:dyDescent="0.25">
      <c r="A84" s="12" t="s">
        <v>27</v>
      </c>
      <c r="B84" s="67" t="s">
        <v>98</v>
      </c>
      <c r="C84" s="68"/>
      <c r="D84" s="68"/>
      <c r="E84" s="68"/>
      <c r="F84" s="68"/>
      <c r="G84" s="68"/>
      <c r="H84" s="68"/>
      <c r="I84" s="68"/>
      <c r="J84" s="68"/>
      <c r="L84"/>
    </row>
    <row r="85" spans="1:12" ht="22.15" customHeight="1" x14ac:dyDescent="0.25">
      <c r="A85" s="12" t="s">
        <v>29</v>
      </c>
      <c r="B85" s="67" t="s">
        <v>99</v>
      </c>
      <c r="C85" s="68"/>
      <c r="D85" s="68"/>
      <c r="E85" s="68"/>
      <c r="F85" s="68"/>
      <c r="G85" s="68"/>
      <c r="H85" s="68"/>
      <c r="I85" s="68"/>
      <c r="J85" s="68"/>
      <c r="L85"/>
    </row>
    <row r="86" spans="1:12" ht="33.200000000000003" customHeight="1" x14ac:dyDescent="0.25">
      <c r="A86" s="12" t="s">
        <v>31</v>
      </c>
      <c r="B86" s="67" t="s">
        <v>105</v>
      </c>
      <c r="C86" s="68"/>
      <c r="D86" s="68"/>
      <c r="E86" s="68"/>
      <c r="F86" s="68"/>
      <c r="G86" s="68"/>
      <c r="H86" s="68"/>
      <c r="I86" s="68"/>
      <c r="J86" s="68"/>
      <c r="L86"/>
    </row>
    <row r="87" spans="1:12" ht="44.1" customHeight="1" x14ac:dyDescent="0.25">
      <c r="A87" s="12" t="s">
        <v>32</v>
      </c>
      <c r="B87" s="67" t="s">
        <v>103</v>
      </c>
      <c r="C87" s="68"/>
      <c r="D87" s="68"/>
      <c r="E87" s="68"/>
      <c r="F87" s="68"/>
      <c r="G87" s="68"/>
      <c r="H87" s="68"/>
      <c r="I87" s="68"/>
      <c r="J87" s="68"/>
      <c r="L87"/>
    </row>
    <row r="88" spans="1:12" ht="15" x14ac:dyDescent="0.25">
      <c r="A88" s="57" t="s">
        <v>384</v>
      </c>
      <c r="B88" s="72" t="s">
        <v>385</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569.04999999999995</v>
      </c>
      <c r="C96" s="6">
        <v>473.98</v>
      </c>
      <c r="D96" s="6">
        <v>26.739000000000001</v>
      </c>
      <c r="E96" s="6">
        <v>40.762</v>
      </c>
      <c r="F96" s="6">
        <v>139.59</v>
      </c>
      <c r="G96" s="6">
        <v>6.8681999999999999</v>
      </c>
      <c r="H96" s="6">
        <v>105.14</v>
      </c>
      <c r="I96" s="6">
        <v>22.802</v>
      </c>
      <c r="J96" s="6">
        <v>82.448999999999998</v>
      </c>
    </row>
    <row r="97" spans="1:12" x14ac:dyDescent="0.2">
      <c r="A97" s="5" t="s">
        <v>10</v>
      </c>
      <c r="B97" s="6">
        <v>886.37</v>
      </c>
      <c r="C97" s="6">
        <v>588.84</v>
      </c>
      <c r="D97" s="6">
        <v>35.850999999999999</v>
      </c>
      <c r="E97" s="6">
        <v>42.537999999999997</v>
      </c>
      <c r="F97" s="6">
        <v>326.36</v>
      </c>
      <c r="G97" s="6">
        <v>6.5494000000000003</v>
      </c>
      <c r="H97" s="6">
        <v>100.67</v>
      </c>
      <c r="I97" s="6">
        <v>16.960999999999999</v>
      </c>
      <c r="J97" s="6">
        <v>89.314999999999998</v>
      </c>
    </row>
    <row r="98" spans="1:12" x14ac:dyDescent="0.2">
      <c r="A98" s="5" t="s">
        <v>11</v>
      </c>
      <c r="B98" s="6">
        <v>1123.5999999999999</v>
      </c>
      <c r="C98" s="6">
        <v>752.86</v>
      </c>
      <c r="D98" s="6">
        <v>48.567999999999998</v>
      </c>
      <c r="E98" s="6">
        <v>33.415999999999997</v>
      </c>
      <c r="F98" s="6">
        <v>436.69</v>
      </c>
      <c r="G98" s="6">
        <v>14.25</v>
      </c>
      <c r="H98" s="6">
        <v>133.66999999999999</v>
      </c>
      <c r="I98" s="6">
        <v>14.752000000000001</v>
      </c>
      <c r="J98" s="6">
        <v>88.938999999999993</v>
      </c>
    </row>
    <row r="99" spans="1:12" x14ac:dyDescent="0.2">
      <c r="A99" s="5" t="s">
        <v>12</v>
      </c>
      <c r="B99" s="6">
        <v>1271.2</v>
      </c>
      <c r="C99" s="6">
        <v>888.76</v>
      </c>
      <c r="D99" s="6">
        <v>65.837999999999994</v>
      </c>
      <c r="E99" s="6">
        <v>29.326000000000001</v>
      </c>
      <c r="F99" s="6">
        <v>468.25</v>
      </c>
      <c r="G99" s="6">
        <v>25.634</v>
      </c>
      <c r="H99" s="6">
        <v>155.29</v>
      </c>
      <c r="I99" s="6">
        <v>17.411999999999999</v>
      </c>
      <c r="J99" s="6">
        <v>90.748999999999995</v>
      </c>
    </row>
    <row r="100" spans="1:12" x14ac:dyDescent="0.2">
      <c r="A100" s="5" t="s">
        <v>13</v>
      </c>
      <c r="B100" s="6">
        <v>1620.8</v>
      </c>
      <c r="C100" s="6">
        <v>1195.7</v>
      </c>
      <c r="D100" s="6">
        <v>44.834000000000003</v>
      </c>
      <c r="E100" s="6">
        <v>53.780999999999999</v>
      </c>
      <c r="F100" s="6">
        <v>576.42999999999995</v>
      </c>
      <c r="G100" s="6">
        <v>39.298000000000002</v>
      </c>
      <c r="H100" s="6">
        <v>210.68</v>
      </c>
      <c r="I100" s="6">
        <v>13.611000000000001</v>
      </c>
      <c r="J100" s="6">
        <v>93.040999999999997</v>
      </c>
    </row>
    <row r="101" spans="1:12" x14ac:dyDescent="0.2">
      <c r="A101" s="5" t="s">
        <v>14</v>
      </c>
      <c r="B101" s="6">
        <v>1878.7</v>
      </c>
      <c r="C101" s="6">
        <v>1516.1</v>
      </c>
      <c r="D101" s="6">
        <v>31.872</v>
      </c>
      <c r="E101" s="6">
        <v>48.308999999999997</v>
      </c>
      <c r="F101" s="6">
        <v>605.88</v>
      </c>
      <c r="G101" s="6">
        <v>67.637</v>
      </c>
      <c r="H101" s="6">
        <v>255.76</v>
      </c>
      <c r="I101" s="6">
        <v>11.118</v>
      </c>
      <c r="J101" s="6">
        <v>96.54</v>
      </c>
    </row>
    <row r="102" spans="1:12" x14ac:dyDescent="0.2">
      <c r="A102" s="5" t="s">
        <v>15</v>
      </c>
      <c r="B102" s="6">
        <v>2222.1999999999998</v>
      </c>
      <c r="C102" s="6">
        <v>1932.5</v>
      </c>
      <c r="D102" s="6">
        <v>24.390999999999998</v>
      </c>
      <c r="E102" s="6">
        <v>42.238</v>
      </c>
      <c r="F102" s="6">
        <v>651.52</v>
      </c>
      <c r="G102" s="6">
        <v>103.35</v>
      </c>
      <c r="H102" s="6">
        <v>325.13</v>
      </c>
      <c r="I102" s="6">
        <v>9.0989000000000004</v>
      </c>
      <c r="J102" s="6">
        <v>97.004000000000005</v>
      </c>
    </row>
    <row r="103" spans="1:12" x14ac:dyDescent="0.2">
      <c r="A103" s="5" t="s">
        <v>16</v>
      </c>
      <c r="B103" s="6">
        <v>2561.8000000000002</v>
      </c>
      <c r="C103" s="6">
        <v>2532.8000000000002</v>
      </c>
      <c r="D103" s="6">
        <v>20.404</v>
      </c>
      <c r="E103" s="6">
        <v>41.63</v>
      </c>
      <c r="F103" s="6">
        <v>542.57000000000005</v>
      </c>
      <c r="G103" s="6">
        <v>168.1</v>
      </c>
      <c r="H103" s="6">
        <v>407.46</v>
      </c>
      <c r="I103" s="6">
        <v>6.5117000000000003</v>
      </c>
      <c r="J103" s="6">
        <v>97.89</v>
      </c>
    </row>
    <row r="104" spans="1:12" x14ac:dyDescent="0.2">
      <c r="A104" s="5" t="s">
        <v>17</v>
      </c>
      <c r="B104" s="6">
        <v>3072.3</v>
      </c>
      <c r="C104" s="6">
        <v>3076.7</v>
      </c>
      <c r="D104" s="6">
        <v>14.68</v>
      </c>
      <c r="E104" s="6">
        <v>26.899000000000001</v>
      </c>
      <c r="F104" s="6">
        <v>679.74</v>
      </c>
      <c r="G104" s="6">
        <v>264.12</v>
      </c>
      <c r="H104" s="6">
        <v>461.56</v>
      </c>
      <c r="I104" s="6">
        <v>5.3978000000000002</v>
      </c>
      <c r="J104" s="6">
        <v>97.754000000000005</v>
      </c>
    </row>
    <row r="105" spans="1:12" x14ac:dyDescent="0.2">
      <c r="A105" s="7" t="s">
        <v>18</v>
      </c>
      <c r="B105" s="8">
        <v>4994</v>
      </c>
      <c r="C105" s="8">
        <v>5645.3</v>
      </c>
      <c r="D105" s="8">
        <v>11.749000000000001</v>
      </c>
      <c r="E105" s="8">
        <v>18.928000000000001</v>
      </c>
      <c r="F105" s="8">
        <v>882.05</v>
      </c>
      <c r="G105" s="8">
        <v>965.76</v>
      </c>
      <c r="H105" s="8">
        <v>598.32000000000005</v>
      </c>
      <c r="I105" s="8">
        <v>3.7252999999999998</v>
      </c>
      <c r="J105" s="8">
        <v>99.132999999999996</v>
      </c>
    </row>
    <row r="106" spans="1:12" x14ac:dyDescent="0.2">
      <c r="A106" s="9" t="s">
        <v>19</v>
      </c>
      <c r="B106" s="8">
        <v>1979.2</v>
      </c>
      <c r="C106" s="8">
        <v>1811.3</v>
      </c>
      <c r="D106" s="8">
        <v>33.408999999999999</v>
      </c>
      <c r="E106" s="8">
        <v>37.671999999999997</v>
      </c>
      <c r="F106" s="8">
        <v>525.80999999999995</v>
      </c>
      <c r="G106" s="8">
        <v>160.38</v>
      </c>
      <c r="H106" s="8">
        <v>268.61</v>
      </c>
      <c r="I106" s="8">
        <v>10.826000000000001</v>
      </c>
      <c r="J106" s="8">
        <v>98.054000000000002</v>
      </c>
    </row>
    <row r="107" spans="1:12" x14ac:dyDescent="0.2">
      <c r="A107" s="10" t="s">
        <v>339</v>
      </c>
      <c r="B107" s="11">
        <v>727.95</v>
      </c>
      <c r="C107" s="11">
        <v>528.63</v>
      </c>
      <c r="D107" s="11">
        <v>32.203000000000003</v>
      </c>
      <c r="E107" s="11">
        <v>41.128999999999998</v>
      </c>
      <c r="F107" s="11">
        <v>237.36</v>
      </c>
      <c r="G107" s="11">
        <v>6.2157</v>
      </c>
      <c r="H107" s="11">
        <v>105.16</v>
      </c>
      <c r="I107" s="11">
        <v>18.844000000000001</v>
      </c>
      <c r="J107" s="11">
        <v>84.881</v>
      </c>
    </row>
    <row r="110" spans="1:12" x14ac:dyDescent="0.2">
      <c r="A110" s="71" t="s">
        <v>20</v>
      </c>
      <c r="B110" s="71"/>
      <c r="C110" s="71"/>
      <c r="D110" s="71"/>
      <c r="E110" s="71"/>
      <c r="F110" s="71"/>
      <c r="G110" s="71"/>
      <c r="H110" s="71"/>
      <c r="I110" s="71"/>
      <c r="J110" s="71"/>
    </row>
    <row r="111" spans="1:12" ht="33" customHeight="1" x14ac:dyDescent="0.25">
      <c r="A111" s="12" t="s">
        <v>21</v>
      </c>
      <c r="B111" s="67" t="s">
        <v>96</v>
      </c>
      <c r="C111" s="68"/>
      <c r="D111" s="68"/>
      <c r="E111" s="68"/>
      <c r="F111" s="68"/>
      <c r="G111" s="68"/>
      <c r="H111" s="68"/>
      <c r="I111" s="68"/>
      <c r="J111" s="68"/>
      <c r="L111"/>
    </row>
    <row r="112" spans="1:12" ht="22.15" customHeight="1" x14ac:dyDescent="0.25">
      <c r="A112" s="12" t="s">
        <v>23</v>
      </c>
      <c r="B112" s="67" t="s">
        <v>106</v>
      </c>
      <c r="C112" s="68"/>
      <c r="D112" s="68"/>
      <c r="E112" s="68"/>
      <c r="F112" s="68"/>
      <c r="G112" s="68"/>
      <c r="H112" s="68"/>
      <c r="I112" s="68"/>
      <c r="J112" s="68"/>
      <c r="L112"/>
    </row>
    <row r="113" spans="1:12" ht="17.25" customHeight="1" x14ac:dyDescent="0.25">
      <c r="A113" s="12" t="s">
        <v>25</v>
      </c>
      <c r="B113" s="67" t="s">
        <v>41</v>
      </c>
      <c r="C113" s="68"/>
      <c r="D113" s="68"/>
      <c r="E113" s="68"/>
      <c r="F113" s="68"/>
      <c r="G113" s="68"/>
      <c r="H113" s="68"/>
      <c r="I113" s="68"/>
      <c r="J113" s="68"/>
      <c r="L113"/>
    </row>
    <row r="114" spans="1:12" ht="22.15" customHeight="1" x14ac:dyDescent="0.25">
      <c r="A114" s="12" t="s">
        <v>27</v>
      </c>
      <c r="B114" s="67" t="s">
        <v>98</v>
      </c>
      <c r="C114" s="68"/>
      <c r="D114" s="68"/>
      <c r="E114" s="68"/>
      <c r="F114" s="68"/>
      <c r="G114" s="68"/>
      <c r="H114" s="68"/>
      <c r="I114" s="68"/>
      <c r="J114" s="68"/>
      <c r="L114"/>
    </row>
    <row r="115" spans="1:12" ht="22.15" customHeight="1" x14ac:dyDescent="0.25">
      <c r="A115" s="12" t="s">
        <v>29</v>
      </c>
      <c r="B115" s="67" t="s">
        <v>107</v>
      </c>
      <c r="C115" s="68"/>
      <c r="D115" s="68"/>
      <c r="E115" s="68"/>
      <c r="F115" s="68"/>
      <c r="G115" s="68"/>
      <c r="H115" s="68"/>
      <c r="I115" s="68"/>
      <c r="J115" s="68"/>
      <c r="L115"/>
    </row>
    <row r="116" spans="1:12" ht="33.200000000000003" customHeight="1" x14ac:dyDescent="0.25">
      <c r="A116" s="12" t="s">
        <v>31</v>
      </c>
      <c r="B116" s="67" t="s">
        <v>102</v>
      </c>
      <c r="C116" s="68"/>
      <c r="D116" s="68"/>
      <c r="E116" s="68"/>
      <c r="F116" s="68"/>
      <c r="G116" s="68"/>
      <c r="H116" s="68"/>
      <c r="I116" s="68"/>
      <c r="J116" s="68"/>
      <c r="L116"/>
    </row>
    <row r="117" spans="1:12" ht="44.1" customHeight="1" x14ac:dyDescent="0.25">
      <c r="A117" s="12" t="s">
        <v>32</v>
      </c>
      <c r="B117" s="67" t="s">
        <v>103</v>
      </c>
      <c r="C117" s="68"/>
      <c r="D117" s="68"/>
      <c r="E117" s="68"/>
      <c r="F117" s="68"/>
      <c r="G117" s="68"/>
      <c r="H117" s="68"/>
      <c r="I117" s="68"/>
      <c r="J117" s="68"/>
      <c r="L117"/>
    </row>
    <row r="118" spans="1:12" ht="15" x14ac:dyDescent="0.25">
      <c r="A118" s="57" t="s">
        <v>384</v>
      </c>
      <c r="B118" s="72" t="s">
        <v>385</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593.19000000000005</v>
      </c>
      <c r="C126" s="6">
        <v>464.2</v>
      </c>
      <c r="D126" s="6">
        <v>26.949000000000002</v>
      </c>
      <c r="E126" s="6">
        <v>47.491</v>
      </c>
      <c r="F126" s="6">
        <v>155.19</v>
      </c>
      <c r="G126" s="6">
        <v>1.923</v>
      </c>
      <c r="H126" s="6">
        <v>98.710999999999999</v>
      </c>
      <c r="I126" s="6">
        <v>22.172999999999998</v>
      </c>
      <c r="J126" s="6">
        <v>38.243000000000002</v>
      </c>
    </row>
    <row r="127" spans="1:12" x14ac:dyDescent="0.2">
      <c r="A127" s="5" t="s">
        <v>10</v>
      </c>
      <c r="B127" s="6">
        <v>930.79</v>
      </c>
      <c r="C127" s="6">
        <v>626.75</v>
      </c>
      <c r="D127" s="6">
        <v>38.154000000000003</v>
      </c>
      <c r="E127" s="6">
        <v>46.654000000000003</v>
      </c>
      <c r="F127" s="6">
        <v>326.51</v>
      </c>
      <c r="G127" s="6">
        <v>2.1938</v>
      </c>
      <c r="H127" s="6">
        <v>105.08</v>
      </c>
      <c r="I127" s="6">
        <v>14.114000000000001</v>
      </c>
      <c r="J127" s="6">
        <v>71.504000000000005</v>
      </c>
    </row>
    <row r="128" spans="1:12" x14ac:dyDescent="0.2">
      <c r="A128" s="5" t="s">
        <v>11</v>
      </c>
      <c r="B128" s="6">
        <v>1172</v>
      </c>
      <c r="C128" s="6">
        <v>784.48</v>
      </c>
      <c r="D128" s="6">
        <v>50.015000000000001</v>
      </c>
      <c r="E128" s="6">
        <v>38.880000000000003</v>
      </c>
      <c r="F128" s="6">
        <v>452.81</v>
      </c>
      <c r="G128" s="6">
        <v>15.308</v>
      </c>
      <c r="H128" s="6">
        <v>138.9</v>
      </c>
      <c r="I128" s="6">
        <v>11.515000000000001</v>
      </c>
      <c r="J128" s="6">
        <v>89.558999999999997</v>
      </c>
    </row>
    <row r="129" spans="1:12" x14ac:dyDescent="0.2">
      <c r="A129" s="5" t="s">
        <v>12</v>
      </c>
      <c r="B129" s="6">
        <v>1348.8</v>
      </c>
      <c r="C129" s="6">
        <v>926.63</v>
      </c>
      <c r="D129" s="6">
        <v>61.06</v>
      </c>
      <c r="E129" s="6">
        <v>32.826000000000001</v>
      </c>
      <c r="F129" s="6">
        <v>510.48</v>
      </c>
      <c r="G129" s="6">
        <v>25.311</v>
      </c>
      <c r="H129" s="6">
        <v>156.88999999999999</v>
      </c>
      <c r="I129" s="6">
        <v>10.721</v>
      </c>
      <c r="J129" s="6">
        <v>88.948999999999998</v>
      </c>
    </row>
    <row r="130" spans="1:12" x14ac:dyDescent="0.2">
      <c r="A130" s="5" t="s">
        <v>13</v>
      </c>
      <c r="B130" s="6">
        <v>1676.9</v>
      </c>
      <c r="C130" s="6">
        <v>1231.5</v>
      </c>
      <c r="D130" s="6">
        <v>50.283999999999999</v>
      </c>
      <c r="E130" s="6">
        <v>65.534999999999997</v>
      </c>
      <c r="F130" s="6">
        <v>586.91</v>
      </c>
      <c r="G130" s="6">
        <v>42.576999999999998</v>
      </c>
      <c r="H130" s="6">
        <v>214.72</v>
      </c>
      <c r="I130" s="6">
        <v>10.486000000000001</v>
      </c>
      <c r="J130" s="6">
        <v>94.263999999999996</v>
      </c>
    </row>
    <row r="131" spans="1:12" x14ac:dyDescent="0.2">
      <c r="A131" s="5" t="s">
        <v>14</v>
      </c>
      <c r="B131" s="6">
        <v>1994.4</v>
      </c>
      <c r="C131" s="6">
        <v>1641.3</v>
      </c>
      <c r="D131" s="6">
        <v>35.808</v>
      </c>
      <c r="E131" s="6">
        <v>49.429000000000002</v>
      </c>
      <c r="F131" s="6">
        <v>611.84</v>
      </c>
      <c r="G131" s="6">
        <v>70.58</v>
      </c>
      <c r="H131" s="6">
        <v>273.42</v>
      </c>
      <c r="I131" s="6">
        <v>7.1246999999999998</v>
      </c>
      <c r="J131" s="6">
        <v>96.947999999999993</v>
      </c>
    </row>
    <row r="132" spans="1:12" x14ac:dyDescent="0.2">
      <c r="A132" s="5" t="s">
        <v>15</v>
      </c>
      <c r="B132" s="6">
        <v>2321.6</v>
      </c>
      <c r="C132" s="6">
        <v>2039.8</v>
      </c>
      <c r="D132" s="6">
        <v>32.710999999999999</v>
      </c>
      <c r="E132" s="6">
        <v>43.783999999999999</v>
      </c>
      <c r="F132" s="6">
        <v>667.07</v>
      </c>
      <c r="G132" s="6">
        <v>117.52</v>
      </c>
      <c r="H132" s="6">
        <v>344.22</v>
      </c>
      <c r="I132" s="6">
        <v>6.2784000000000004</v>
      </c>
      <c r="J132" s="6">
        <v>97.328000000000003</v>
      </c>
    </row>
    <row r="133" spans="1:12" x14ac:dyDescent="0.2">
      <c r="A133" s="5" t="s">
        <v>16</v>
      </c>
      <c r="B133" s="6">
        <v>2675.2</v>
      </c>
      <c r="C133" s="6">
        <v>2622.4</v>
      </c>
      <c r="D133" s="6">
        <v>19.928000000000001</v>
      </c>
      <c r="E133" s="6">
        <v>42.506999999999998</v>
      </c>
      <c r="F133" s="6">
        <v>604.97</v>
      </c>
      <c r="G133" s="6">
        <v>189.34</v>
      </c>
      <c r="H133" s="6">
        <v>425.24</v>
      </c>
      <c r="I133" s="6">
        <v>3.8957000000000002</v>
      </c>
      <c r="J133" s="6">
        <v>98.055000000000007</v>
      </c>
    </row>
    <row r="134" spans="1:12" x14ac:dyDescent="0.2">
      <c r="A134" s="5" t="s">
        <v>17</v>
      </c>
      <c r="B134" s="6">
        <v>3277</v>
      </c>
      <c r="C134" s="6">
        <v>3222.3</v>
      </c>
      <c r="D134" s="6">
        <v>16.337</v>
      </c>
      <c r="E134" s="6">
        <v>27.89</v>
      </c>
      <c r="F134" s="6">
        <v>795.02</v>
      </c>
      <c r="G134" s="6">
        <v>299.5</v>
      </c>
      <c r="H134" s="6">
        <v>485.03</v>
      </c>
      <c r="I134" s="6">
        <v>2.1878000000000002</v>
      </c>
      <c r="J134" s="6">
        <v>97.962000000000003</v>
      </c>
    </row>
    <row r="135" spans="1:12" x14ac:dyDescent="0.2">
      <c r="A135" s="7" t="s">
        <v>18</v>
      </c>
      <c r="B135" s="8">
        <v>5316.6</v>
      </c>
      <c r="C135" s="8">
        <v>5833.3</v>
      </c>
      <c r="D135" s="8">
        <v>17.007999999999999</v>
      </c>
      <c r="E135" s="8">
        <v>19.75</v>
      </c>
      <c r="F135" s="8">
        <v>1005.4</v>
      </c>
      <c r="G135" s="8">
        <v>936.04</v>
      </c>
      <c r="H135" s="8">
        <v>622.85</v>
      </c>
      <c r="I135" s="8">
        <v>1.8976</v>
      </c>
      <c r="J135" s="8">
        <v>99.131</v>
      </c>
    </row>
    <row r="136" spans="1:12" x14ac:dyDescent="0.2">
      <c r="A136" s="9" t="s">
        <v>19</v>
      </c>
      <c r="B136" s="8">
        <v>2086.8000000000002</v>
      </c>
      <c r="C136" s="8">
        <v>1888.2</v>
      </c>
      <c r="D136" s="8">
        <v>35.57</v>
      </c>
      <c r="E136" s="8">
        <v>41.484999999999999</v>
      </c>
      <c r="F136" s="8">
        <v>564.89</v>
      </c>
      <c r="G136" s="8">
        <v>164.05</v>
      </c>
      <c r="H136" s="8">
        <v>279.25</v>
      </c>
      <c r="I136" s="8">
        <v>7.4535</v>
      </c>
      <c r="J136" s="8">
        <v>98.096999999999994</v>
      </c>
    </row>
    <row r="137" spans="1:12" x14ac:dyDescent="0.2">
      <c r="A137" s="10" t="s">
        <v>339</v>
      </c>
      <c r="B137" s="11">
        <v>760.96</v>
      </c>
      <c r="C137" s="11">
        <v>541.03</v>
      </c>
      <c r="D137" s="11">
        <v>32.688000000000002</v>
      </c>
      <c r="E137" s="11">
        <v>47.375</v>
      </c>
      <c r="F137" s="11">
        <v>245.75</v>
      </c>
      <c r="G137" s="11">
        <v>2.0888</v>
      </c>
      <c r="H137" s="11">
        <v>103.8</v>
      </c>
      <c r="I137" s="11">
        <v>16.757000000000001</v>
      </c>
      <c r="J137" s="11">
        <v>55.707000000000001</v>
      </c>
    </row>
    <row r="140" spans="1:12" x14ac:dyDescent="0.2">
      <c r="A140" s="71" t="s">
        <v>20</v>
      </c>
      <c r="B140" s="71"/>
      <c r="C140" s="71"/>
      <c r="D140" s="71"/>
      <c r="E140" s="71"/>
      <c r="F140" s="71"/>
      <c r="G140" s="71"/>
      <c r="H140" s="71"/>
      <c r="I140" s="71"/>
      <c r="J140" s="71"/>
    </row>
    <row r="141" spans="1:12" ht="33.75" customHeight="1" x14ac:dyDescent="0.25">
      <c r="A141" s="12" t="s">
        <v>21</v>
      </c>
      <c r="B141" s="67" t="s">
        <v>96</v>
      </c>
      <c r="C141" s="68"/>
      <c r="D141" s="68"/>
      <c r="E141" s="68"/>
      <c r="F141" s="68"/>
      <c r="G141" s="68"/>
      <c r="H141" s="68"/>
      <c r="I141" s="68"/>
      <c r="J141" s="68"/>
      <c r="L141"/>
    </row>
    <row r="142" spans="1:12" ht="17.25" customHeight="1" x14ac:dyDescent="0.25">
      <c r="A142" s="12" t="s">
        <v>23</v>
      </c>
      <c r="B142" s="67" t="s">
        <v>108</v>
      </c>
      <c r="C142" s="68"/>
      <c r="D142" s="68"/>
      <c r="E142" s="68"/>
      <c r="F142" s="68"/>
      <c r="G142" s="68"/>
      <c r="H142" s="68"/>
      <c r="I142" s="68"/>
      <c r="J142" s="68"/>
      <c r="L142"/>
    </row>
    <row r="143" spans="1:12" ht="17.25" customHeight="1" x14ac:dyDescent="0.25">
      <c r="A143" s="12" t="s">
        <v>25</v>
      </c>
      <c r="B143" s="67" t="s">
        <v>41</v>
      </c>
      <c r="C143" s="68"/>
      <c r="D143" s="68"/>
      <c r="E143" s="68"/>
      <c r="F143" s="68"/>
      <c r="G143" s="68"/>
      <c r="H143" s="68"/>
      <c r="I143" s="68"/>
      <c r="J143" s="68"/>
      <c r="L143"/>
    </row>
    <row r="144" spans="1:12" ht="22.15" customHeight="1" x14ac:dyDescent="0.25">
      <c r="A144" s="12" t="s">
        <v>27</v>
      </c>
      <c r="B144" s="67" t="s">
        <v>98</v>
      </c>
      <c r="C144" s="68"/>
      <c r="D144" s="68"/>
      <c r="E144" s="68"/>
      <c r="F144" s="68"/>
      <c r="G144" s="68"/>
      <c r="H144" s="68"/>
      <c r="I144" s="68"/>
      <c r="J144" s="68"/>
      <c r="L144"/>
    </row>
    <row r="145" spans="1:12" ht="22.15" customHeight="1" x14ac:dyDescent="0.25">
      <c r="A145" s="12" t="s">
        <v>29</v>
      </c>
      <c r="B145" s="67" t="s">
        <v>107</v>
      </c>
      <c r="C145" s="68"/>
      <c r="D145" s="68"/>
      <c r="E145" s="68"/>
      <c r="F145" s="68"/>
      <c r="G145" s="68"/>
      <c r="H145" s="68"/>
      <c r="I145" s="68"/>
      <c r="J145" s="68"/>
      <c r="L145"/>
    </row>
    <row r="146" spans="1:12" ht="33.200000000000003" customHeight="1" x14ac:dyDescent="0.25">
      <c r="A146" s="12" t="s">
        <v>31</v>
      </c>
      <c r="B146" s="67" t="s">
        <v>109</v>
      </c>
      <c r="C146" s="68"/>
      <c r="D146" s="68"/>
      <c r="E146" s="68"/>
      <c r="F146" s="68"/>
      <c r="G146" s="68"/>
      <c r="H146" s="68"/>
      <c r="I146" s="68"/>
      <c r="J146" s="68"/>
      <c r="L146"/>
    </row>
    <row r="147" spans="1:12" ht="44.1" customHeight="1" x14ac:dyDescent="0.25">
      <c r="A147" s="12" t="s">
        <v>32</v>
      </c>
      <c r="B147" s="67" t="s">
        <v>103</v>
      </c>
      <c r="C147" s="68"/>
      <c r="D147" s="68"/>
      <c r="E147" s="68"/>
      <c r="F147" s="68"/>
      <c r="G147" s="68"/>
      <c r="H147" s="68"/>
      <c r="I147" s="68"/>
      <c r="J147" s="68"/>
      <c r="L147"/>
    </row>
    <row r="148" spans="1:12" ht="15" x14ac:dyDescent="0.25">
      <c r="A148" s="57" t="s">
        <v>384</v>
      </c>
      <c r="B148" s="72" t="s">
        <v>385</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404.32</v>
      </c>
      <c r="C156" s="6">
        <v>283.39</v>
      </c>
      <c r="D156" s="6">
        <v>19.600999999999999</v>
      </c>
      <c r="E156" s="6">
        <v>25.75</v>
      </c>
      <c r="F156" s="6">
        <v>140.58000000000001</v>
      </c>
      <c r="G156" s="6">
        <v>5.2195999999999998</v>
      </c>
      <c r="H156" s="6">
        <v>59.786000000000001</v>
      </c>
      <c r="I156" s="6">
        <v>13.605</v>
      </c>
      <c r="J156" s="6">
        <v>98.935000000000002</v>
      </c>
    </row>
    <row r="157" spans="1:12" x14ac:dyDescent="0.2">
      <c r="A157" s="5" t="s">
        <v>10</v>
      </c>
      <c r="B157" s="6">
        <v>927.23</v>
      </c>
      <c r="C157" s="6">
        <v>652.70000000000005</v>
      </c>
      <c r="D157" s="6">
        <v>40.424999999999997</v>
      </c>
      <c r="E157" s="6">
        <v>38.997</v>
      </c>
      <c r="F157" s="6">
        <v>316.52</v>
      </c>
      <c r="G157" s="6">
        <v>4.5509000000000004</v>
      </c>
      <c r="H157" s="6">
        <v>116.85</v>
      </c>
      <c r="I157" s="6">
        <v>12.207000000000001</v>
      </c>
      <c r="J157" s="6">
        <v>96.677999999999997</v>
      </c>
    </row>
    <row r="158" spans="1:12" x14ac:dyDescent="0.2">
      <c r="A158" s="5" t="s">
        <v>11</v>
      </c>
      <c r="B158" s="6">
        <v>1153.9000000000001</v>
      </c>
      <c r="C158" s="6">
        <v>813.64</v>
      </c>
      <c r="D158" s="6">
        <v>38.116</v>
      </c>
      <c r="E158" s="6">
        <v>34.432000000000002</v>
      </c>
      <c r="F158" s="6">
        <v>409.68</v>
      </c>
      <c r="G158" s="6">
        <v>10.654999999999999</v>
      </c>
      <c r="H158" s="6">
        <v>131.32</v>
      </c>
      <c r="I158" s="6">
        <v>8.7797999999999998</v>
      </c>
      <c r="J158" s="6">
        <v>100</v>
      </c>
    </row>
    <row r="159" spans="1:12" x14ac:dyDescent="0.2">
      <c r="A159" s="5" t="s">
        <v>12</v>
      </c>
      <c r="B159" s="6">
        <v>1282</v>
      </c>
      <c r="C159" s="6">
        <v>859.34</v>
      </c>
      <c r="D159" s="6">
        <v>51.018999999999998</v>
      </c>
      <c r="E159" s="6">
        <v>32.189</v>
      </c>
      <c r="F159" s="6">
        <v>509.25</v>
      </c>
      <c r="G159" s="6">
        <v>24.937999999999999</v>
      </c>
      <c r="H159" s="6">
        <v>144.81</v>
      </c>
      <c r="I159" s="6">
        <v>10.513</v>
      </c>
      <c r="J159" s="6">
        <v>99.837000000000003</v>
      </c>
    </row>
    <row r="160" spans="1:12" x14ac:dyDescent="0.2">
      <c r="A160" s="5" t="s">
        <v>13</v>
      </c>
      <c r="B160" s="6">
        <v>1612.7</v>
      </c>
      <c r="C160" s="6">
        <v>1196.5999999999999</v>
      </c>
      <c r="D160" s="6">
        <v>44.51</v>
      </c>
      <c r="E160" s="6">
        <v>44.604999999999997</v>
      </c>
      <c r="F160" s="6">
        <v>583.86</v>
      </c>
      <c r="G160" s="6">
        <v>50.488</v>
      </c>
      <c r="H160" s="6">
        <v>206.47</v>
      </c>
      <c r="I160" s="6">
        <v>8.0091000000000001</v>
      </c>
      <c r="J160" s="6">
        <v>98.991</v>
      </c>
    </row>
    <row r="161" spans="1:12" x14ac:dyDescent="0.2">
      <c r="A161" s="5" t="s">
        <v>14</v>
      </c>
      <c r="B161" s="6">
        <v>1881.5</v>
      </c>
      <c r="C161" s="6">
        <v>1559</v>
      </c>
      <c r="D161" s="6">
        <v>34.792999999999999</v>
      </c>
      <c r="E161" s="6">
        <v>37.029000000000003</v>
      </c>
      <c r="F161" s="6">
        <v>594.84</v>
      </c>
      <c r="G161" s="6">
        <v>81.287999999999997</v>
      </c>
      <c r="H161" s="6">
        <v>262.87</v>
      </c>
      <c r="I161" s="6">
        <v>6.4184000000000001</v>
      </c>
      <c r="J161" s="6">
        <v>99.641999999999996</v>
      </c>
    </row>
    <row r="162" spans="1:12" x14ac:dyDescent="0.2">
      <c r="A162" s="5" t="s">
        <v>15</v>
      </c>
      <c r="B162" s="6">
        <v>2207.5</v>
      </c>
      <c r="C162" s="6">
        <v>2027.7</v>
      </c>
      <c r="D162" s="6">
        <v>17.782</v>
      </c>
      <c r="E162" s="6">
        <v>36.103000000000002</v>
      </c>
      <c r="F162" s="6">
        <v>578.73</v>
      </c>
      <c r="G162" s="6">
        <v>122.3</v>
      </c>
      <c r="H162" s="6">
        <v>330.48</v>
      </c>
      <c r="I162" s="6">
        <v>4.0655000000000001</v>
      </c>
      <c r="J162" s="6">
        <v>99.858999999999995</v>
      </c>
    </row>
    <row r="163" spans="1:12" x14ac:dyDescent="0.2">
      <c r="A163" s="5" t="s">
        <v>16</v>
      </c>
      <c r="B163" s="6">
        <v>2582.3000000000002</v>
      </c>
      <c r="C163" s="6">
        <v>2584.4</v>
      </c>
      <c r="D163" s="6">
        <v>13.45</v>
      </c>
      <c r="E163" s="6">
        <v>31.093</v>
      </c>
      <c r="F163" s="6">
        <v>588.58000000000004</v>
      </c>
      <c r="G163" s="6">
        <v>222.61</v>
      </c>
      <c r="H163" s="6">
        <v>412.63</v>
      </c>
      <c r="I163" s="6">
        <v>3.0895000000000001</v>
      </c>
      <c r="J163" s="6">
        <v>99.783000000000001</v>
      </c>
    </row>
    <row r="164" spans="1:12" x14ac:dyDescent="0.2">
      <c r="A164" s="5" t="s">
        <v>17</v>
      </c>
      <c r="B164" s="6">
        <v>3208.5</v>
      </c>
      <c r="C164" s="6">
        <v>3440.5</v>
      </c>
      <c r="D164" s="6">
        <v>8.3810000000000002</v>
      </c>
      <c r="E164" s="6">
        <v>26.707000000000001</v>
      </c>
      <c r="F164" s="6">
        <v>652.4</v>
      </c>
      <c r="G164" s="6">
        <v>383.31</v>
      </c>
      <c r="H164" s="6">
        <v>536.12</v>
      </c>
      <c r="I164" s="6">
        <v>1.7856000000000001</v>
      </c>
      <c r="J164" s="6">
        <v>99.667000000000002</v>
      </c>
    </row>
    <row r="165" spans="1:12" x14ac:dyDescent="0.2">
      <c r="A165" s="7" t="s">
        <v>18</v>
      </c>
      <c r="B165" s="8">
        <v>5011.8999999999996</v>
      </c>
      <c r="C165" s="8">
        <v>5672.3</v>
      </c>
      <c r="D165" s="8">
        <v>5.3319999999999999</v>
      </c>
      <c r="E165" s="8">
        <v>22.948</v>
      </c>
      <c r="F165" s="8">
        <v>965.17</v>
      </c>
      <c r="G165" s="8">
        <v>1043.5</v>
      </c>
      <c r="H165" s="8">
        <v>610.41</v>
      </c>
      <c r="I165" s="8">
        <v>0.90029999999999999</v>
      </c>
      <c r="J165" s="8">
        <v>99.756</v>
      </c>
    </row>
    <row r="166" spans="1:12" x14ac:dyDescent="0.2">
      <c r="A166" s="9" t="s">
        <v>19</v>
      </c>
      <c r="B166" s="8">
        <v>1991</v>
      </c>
      <c r="C166" s="8">
        <v>1870.6</v>
      </c>
      <c r="D166" s="8">
        <v>27.49</v>
      </c>
      <c r="E166" s="8">
        <v>32.795000000000002</v>
      </c>
      <c r="F166" s="8">
        <v>526.86</v>
      </c>
      <c r="G166" s="8">
        <v>191.69</v>
      </c>
      <c r="H166" s="8">
        <v>275.05</v>
      </c>
      <c r="I166" s="8">
        <v>5.8460999999999999</v>
      </c>
      <c r="J166" s="8">
        <v>99.716999999999999</v>
      </c>
    </row>
    <row r="167" spans="1:12" x14ac:dyDescent="0.2">
      <c r="A167" s="10" t="s">
        <v>339</v>
      </c>
      <c r="B167" s="11">
        <v>644.99</v>
      </c>
      <c r="C167" s="11">
        <v>452.77</v>
      </c>
      <c r="D167" s="11">
        <v>28.23</v>
      </c>
      <c r="E167" s="11">
        <v>31.073</v>
      </c>
      <c r="F167" s="11">
        <v>224.03</v>
      </c>
      <c r="G167" s="11">
        <v>5.0099</v>
      </c>
      <c r="H167" s="11">
        <v>86.105999999999995</v>
      </c>
      <c r="I167" s="11">
        <v>12.298</v>
      </c>
      <c r="J167" s="11">
        <v>98.093999999999994</v>
      </c>
    </row>
    <row r="170" spans="1:12" x14ac:dyDescent="0.2">
      <c r="A170" s="71" t="s">
        <v>20</v>
      </c>
      <c r="B170" s="71"/>
      <c r="C170" s="71"/>
      <c r="D170" s="71"/>
      <c r="E170" s="71"/>
      <c r="F170" s="71"/>
      <c r="G170" s="71"/>
      <c r="H170" s="71"/>
      <c r="I170" s="71"/>
      <c r="J170" s="71"/>
    </row>
    <row r="171" spans="1:12" ht="34.5" customHeight="1" x14ac:dyDescent="0.25">
      <c r="A171" s="12" t="s">
        <v>21</v>
      </c>
      <c r="B171" s="67" t="s">
        <v>96</v>
      </c>
      <c r="C171" s="68"/>
      <c r="D171" s="68"/>
      <c r="E171" s="68"/>
      <c r="F171" s="68"/>
      <c r="G171" s="68"/>
      <c r="H171" s="68"/>
      <c r="I171" s="68"/>
      <c r="J171" s="68"/>
      <c r="L171"/>
    </row>
    <row r="172" spans="1:12" ht="17.25" customHeight="1" x14ac:dyDescent="0.25">
      <c r="A172" s="12" t="s">
        <v>23</v>
      </c>
      <c r="B172" s="67" t="s">
        <v>108</v>
      </c>
      <c r="C172" s="68"/>
      <c r="D172" s="68"/>
      <c r="E172" s="68"/>
      <c r="F172" s="68"/>
      <c r="G172" s="68"/>
      <c r="H172" s="68"/>
      <c r="I172" s="68"/>
      <c r="J172" s="68"/>
      <c r="L172"/>
    </row>
    <row r="173" spans="1:12" ht="17.25" customHeight="1" x14ac:dyDescent="0.25">
      <c r="A173" s="12" t="s">
        <v>25</v>
      </c>
      <c r="B173" s="67" t="s">
        <v>41</v>
      </c>
      <c r="C173" s="68"/>
      <c r="D173" s="68"/>
      <c r="E173" s="68"/>
      <c r="F173" s="68"/>
      <c r="G173" s="68"/>
      <c r="H173" s="68"/>
      <c r="I173" s="68"/>
      <c r="J173" s="68"/>
      <c r="L173"/>
    </row>
    <row r="174" spans="1:12" ht="22.15" customHeight="1" x14ac:dyDescent="0.25">
      <c r="A174" s="12" t="s">
        <v>27</v>
      </c>
      <c r="B174" s="67" t="s">
        <v>98</v>
      </c>
      <c r="C174" s="68"/>
      <c r="D174" s="68"/>
      <c r="E174" s="68"/>
      <c r="F174" s="68"/>
      <c r="G174" s="68"/>
      <c r="H174" s="68"/>
      <c r="I174" s="68"/>
      <c r="J174" s="68"/>
      <c r="L174"/>
    </row>
    <row r="175" spans="1:12" ht="22.15" customHeight="1" x14ac:dyDescent="0.25">
      <c r="A175" s="12" t="s">
        <v>29</v>
      </c>
      <c r="B175" s="67" t="s">
        <v>107</v>
      </c>
      <c r="C175" s="68"/>
      <c r="D175" s="68"/>
      <c r="E175" s="68"/>
      <c r="F175" s="68"/>
      <c r="G175" s="68"/>
      <c r="H175" s="68"/>
      <c r="I175" s="68"/>
      <c r="J175" s="68"/>
      <c r="L175"/>
    </row>
    <row r="176" spans="1:12" ht="22.15" customHeight="1" x14ac:dyDescent="0.25">
      <c r="A176" s="12" t="s">
        <v>31</v>
      </c>
      <c r="B176" s="67" t="s">
        <v>110</v>
      </c>
      <c r="C176" s="68"/>
      <c r="D176" s="68"/>
      <c r="E176" s="68"/>
      <c r="F176" s="68"/>
      <c r="G176" s="68"/>
      <c r="H176" s="68"/>
      <c r="I176" s="68"/>
      <c r="J176" s="68"/>
      <c r="L176"/>
    </row>
    <row r="177" spans="1:12" ht="44.1" customHeight="1" x14ac:dyDescent="0.25">
      <c r="A177" s="12" t="s">
        <v>32</v>
      </c>
      <c r="B177" s="67" t="s">
        <v>103</v>
      </c>
      <c r="C177" s="68"/>
      <c r="D177" s="68"/>
      <c r="E177" s="68"/>
      <c r="F177" s="68"/>
      <c r="G177" s="68"/>
      <c r="H177" s="68"/>
      <c r="I177" s="68"/>
      <c r="J177" s="68"/>
      <c r="L177"/>
    </row>
    <row r="178" spans="1:12" ht="15" x14ac:dyDescent="0.25">
      <c r="A178" s="57" t="s">
        <v>384</v>
      </c>
      <c r="B178" s="72" t="s">
        <v>388</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396.06</v>
      </c>
      <c r="C186" s="6">
        <v>283.26</v>
      </c>
      <c r="D186" s="6">
        <v>18.359000000000002</v>
      </c>
      <c r="E186" s="6">
        <v>23.298999999999999</v>
      </c>
      <c r="F186" s="6">
        <v>134.6</v>
      </c>
      <c r="G186" s="6">
        <v>4.7628000000000004</v>
      </c>
      <c r="H186" s="6">
        <v>58.703000000000003</v>
      </c>
      <c r="I186" s="6">
        <v>12.784000000000001</v>
      </c>
      <c r="J186" s="6">
        <v>98.847999999999999</v>
      </c>
    </row>
    <row r="187" spans="1:12" x14ac:dyDescent="0.2">
      <c r="A187" s="5" t="s">
        <v>10</v>
      </c>
      <c r="B187" s="6">
        <v>887.75</v>
      </c>
      <c r="C187" s="6">
        <v>628.52</v>
      </c>
      <c r="D187" s="6">
        <v>35.012999999999998</v>
      </c>
      <c r="E187" s="6">
        <v>33.545999999999999</v>
      </c>
      <c r="F187" s="6">
        <v>304.64999999999998</v>
      </c>
      <c r="G187" s="6">
        <v>4.0193000000000003</v>
      </c>
      <c r="H187" s="6">
        <v>109.96</v>
      </c>
      <c r="I187" s="6">
        <v>10.95</v>
      </c>
      <c r="J187" s="6">
        <v>96.183000000000007</v>
      </c>
    </row>
    <row r="188" spans="1:12" x14ac:dyDescent="0.2">
      <c r="A188" s="5" t="s">
        <v>11</v>
      </c>
      <c r="B188" s="6">
        <v>1104</v>
      </c>
      <c r="C188" s="6">
        <v>777.67</v>
      </c>
      <c r="D188" s="6">
        <v>38.162999999999997</v>
      </c>
      <c r="E188" s="6">
        <v>31.294</v>
      </c>
      <c r="F188" s="6">
        <v>391.8</v>
      </c>
      <c r="G188" s="6">
        <v>9.4111999999999991</v>
      </c>
      <c r="H188" s="6">
        <v>125.48</v>
      </c>
      <c r="I188" s="6">
        <v>8.5508000000000006</v>
      </c>
      <c r="J188" s="6">
        <v>99.88</v>
      </c>
    </row>
    <row r="189" spans="1:12" x14ac:dyDescent="0.2">
      <c r="A189" s="5" t="s">
        <v>12</v>
      </c>
      <c r="B189" s="6">
        <v>1244.9000000000001</v>
      </c>
      <c r="C189" s="6">
        <v>842.22</v>
      </c>
      <c r="D189" s="6">
        <v>44.320999999999998</v>
      </c>
      <c r="E189" s="6">
        <v>32.171999999999997</v>
      </c>
      <c r="F189" s="6">
        <v>489.09</v>
      </c>
      <c r="G189" s="6">
        <v>21.827999999999999</v>
      </c>
      <c r="H189" s="6">
        <v>141.06</v>
      </c>
      <c r="I189" s="6">
        <v>9.6812000000000005</v>
      </c>
      <c r="J189" s="6">
        <v>99.856999999999999</v>
      </c>
    </row>
    <row r="190" spans="1:12" x14ac:dyDescent="0.2">
      <c r="A190" s="5" t="s">
        <v>13</v>
      </c>
      <c r="B190" s="6">
        <v>1546.7</v>
      </c>
      <c r="C190" s="6">
        <v>1157.4000000000001</v>
      </c>
      <c r="D190" s="6">
        <v>34.86</v>
      </c>
      <c r="E190" s="6">
        <v>37.075000000000003</v>
      </c>
      <c r="F190" s="6">
        <v>555.6</v>
      </c>
      <c r="G190" s="6">
        <v>45.149000000000001</v>
      </c>
      <c r="H190" s="6">
        <v>193</v>
      </c>
      <c r="I190" s="6">
        <v>6.3933</v>
      </c>
      <c r="J190" s="6">
        <v>98.864000000000004</v>
      </c>
    </row>
    <row r="191" spans="1:12" x14ac:dyDescent="0.2">
      <c r="A191" s="5" t="s">
        <v>14</v>
      </c>
      <c r="B191" s="6">
        <v>1796.3</v>
      </c>
      <c r="C191" s="6">
        <v>1479</v>
      </c>
      <c r="D191" s="6">
        <v>28.861000000000001</v>
      </c>
      <c r="E191" s="6">
        <v>34.85</v>
      </c>
      <c r="F191" s="6">
        <v>574.04</v>
      </c>
      <c r="G191" s="6">
        <v>72.63</v>
      </c>
      <c r="H191" s="6">
        <v>247.82</v>
      </c>
      <c r="I191" s="6">
        <v>5.4941000000000004</v>
      </c>
      <c r="J191" s="6">
        <v>99.774000000000001</v>
      </c>
    </row>
    <row r="192" spans="1:12" x14ac:dyDescent="0.2">
      <c r="A192" s="5" t="s">
        <v>15</v>
      </c>
      <c r="B192" s="6">
        <v>2076.9</v>
      </c>
      <c r="C192" s="6">
        <v>1884.2</v>
      </c>
      <c r="D192" s="6">
        <v>13.513999999999999</v>
      </c>
      <c r="E192" s="6">
        <v>31.927</v>
      </c>
      <c r="F192" s="6">
        <v>567.71</v>
      </c>
      <c r="G192" s="6">
        <v>113.35</v>
      </c>
      <c r="H192" s="6">
        <v>307.14</v>
      </c>
      <c r="I192" s="6">
        <v>2.9788999999999999</v>
      </c>
      <c r="J192" s="6">
        <v>99.736000000000004</v>
      </c>
    </row>
    <row r="193" spans="1:12" x14ac:dyDescent="0.2">
      <c r="A193" s="5" t="s">
        <v>16</v>
      </c>
      <c r="B193" s="6">
        <v>2463</v>
      </c>
      <c r="C193" s="6">
        <v>2443.1999999999998</v>
      </c>
      <c r="D193" s="6">
        <v>11.159000000000001</v>
      </c>
      <c r="E193" s="6">
        <v>26.399000000000001</v>
      </c>
      <c r="F193" s="6">
        <v>569.66999999999996</v>
      </c>
      <c r="G193" s="6">
        <v>203.93</v>
      </c>
      <c r="H193" s="6">
        <v>383.47</v>
      </c>
      <c r="I193" s="6">
        <v>2.5219999999999998</v>
      </c>
      <c r="J193" s="6">
        <v>99.763000000000005</v>
      </c>
    </row>
    <row r="194" spans="1:12" x14ac:dyDescent="0.2">
      <c r="A194" s="5" t="s">
        <v>17</v>
      </c>
      <c r="B194" s="6">
        <v>3029.8</v>
      </c>
      <c r="C194" s="6">
        <v>3231.5</v>
      </c>
      <c r="D194" s="6">
        <v>7.1825000000000001</v>
      </c>
      <c r="E194" s="6">
        <v>23.523</v>
      </c>
      <c r="F194" s="6">
        <v>632.91999999999996</v>
      </c>
      <c r="G194" s="6">
        <v>361.12</v>
      </c>
      <c r="H194" s="6">
        <v>504.19</v>
      </c>
      <c r="I194" s="6">
        <v>1.2603</v>
      </c>
      <c r="J194" s="6">
        <v>99.647000000000006</v>
      </c>
    </row>
    <row r="195" spans="1:12" x14ac:dyDescent="0.2">
      <c r="A195" s="7" t="s">
        <v>18</v>
      </c>
      <c r="B195" s="8">
        <v>4732.3999999999996</v>
      </c>
      <c r="C195" s="8">
        <v>5308.3</v>
      </c>
      <c r="D195" s="8">
        <v>4.5199999999999996</v>
      </c>
      <c r="E195" s="8">
        <v>21.483000000000001</v>
      </c>
      <c r="F195" s="8">
        <v>967.35</v>
      </c>
      <c r="G195" s="8">
        <v>1000.9</v>
      </c>
      <c r="H195" s="8">
        <v>568.29</v>
      </c>
      <c r="I195" s="8">
        <v>0.72840000000000005</v>
      </c>
      <c r="J195" s="8">
        <v>99.745000000000005</v>
      </c>
    </row>
    <row r="196" spans="1:12" x14ac:dyDescent="0.2">
      <c r="A196" s="9" t="s">
        <v>19</v>
      </c>
      <c r="B196" s="8">
        <v>1894.2</v>
      </c>
      <c r="C196" s="8">
        <v>1768.9</v>
      </c>
      <c r="D196" s="8">
        <v>23.681999999999999</v>
      </c>
      <c r="E196" s="8">
        <v>29.422000000000001</v>
      </c>
      <c r="F196" s="8">
        <v>511.52</v>
      </c>
      <c r="G196" s="8">
        <v>180.91</v>
      </c>
      <c r="H196" s="8">
        <v>258.39999999999998</v>
      </c>
      <c r="I196" s="8">
        <v>5.0179999999999998</v>
      </c>
      <c r="J196" s="8">
        <v>99.7</v>
      </c>
    </row>
    <row r="197" spans="1:12" x14ac:dyDescent="0.2">
      <c r="A197" s="10" t="s">
        <v>339</v>
      </c>
      <c r="B197" s="11">
        <v>609.89</v>
      </c>
      <c r="C197" s="11">
        <v>433.41</v>
      </c>
      <c r="D197" s="11">
        <v>25.602</v>
      </c>
      <c r="E197" s="11">
        <v>27.754999999999999</v>
      </c>
      <c r="F197" s="11">
        <v>208.56</v>
      </c>
      <c r="G197" s="11">
        <v>4.4394</v>
      </c>
      <c r="H197" s="11">
        <v>80.995000000000005</v>
      </c>
      <c r="I197" s="11">
        <v>11.648</v>
      </c>
      <c r="J197" s="11">
        <v>97.799000000000007</v>
      </c>
    </row>
    <row r="200" spans="1:12" x14ac:dyDescent="0.2">
      <c r="A200" s="71" t="s">
        <v>20</v>
      </c>
      <c r="B200" s="71"/>
      <c r="C200" s="71"/>
      <c r="D200" s="71"/>
      <c r="E200" s="71"/>
      <c r="F200" s="71"/>
      <c r="G200" s="71"/>
      <c r="H200" s="71"/>
      <c r="I200" s="71"/>
      <c r="J200" s="71"/>
    </row>
    <row r="201" spans="1:12" ht="33" customHeight="1" x14ac:dyDescent="0.25">
      <c r="A201" s="12" t="s">
        <v>21</v>
      </c>
      <c r="B201" s="67" t="s">
        <v>96</v>
      </c>
      <c r="C201" s="68"/>
      <c r="D201" s="68"/>
      <c r="E201" s="68"/>
      <c r="F201" s="68"/>
      <c r="G201" s="68"/>
      <c r="H201" s="68"/>
      <c r="I201" s="68"/>
      <c r="J201" s="68"/>
      <c r="L201"/>
    </row>
    <row r="202" spans="1:12" ht="17.25" customHeight="1" x14ac:dyDescent="0.25">
      <c r="A202" s="12" t="s">
        <v>23</v>
      </c>
      <c r="B202" s="67" t="s">
        <v>108</v>
      </c>
      <c r="C202" s="68"/>
      <c r="D202" s="68"/>
      <c r="E202" s="68"/>
      <c r="F202" s="68"/>
      <c r="G202" s="68"/>
      <c r="H202" s="68"/>
      <c r="I202" s="68"/>
      <c r="J202" s="68"/>
      <c r="L202"/>
    </row>
    <row r="203" spans="1:12" ht="17.25" customHeight="1" x14ac:dyDescent="0.25">
      <c r="A203" s="12" t="s">
        <v>25</v>
      </c>
      <c r="B203" s="67" t="s">
        <v>41</v>
      </c>
      <c r="C203" s="68"/>
      <c r="D203" s="68"/>
      <c r="E203" s="68"/>
      <c r="F203" s="68"/>
      <c r="G203" s="68"/>
      <c r="H203" s="68"/>
      <c r="I203" s="68"/>
      <c r="J203" s="68"/>
      <c r="L203"/>
    </row>
    <row r="204" spans="1:12" ht="22.15" customHeight="1" x14ac:dyDescent="0.25">
      <c r="A204" s="12" t="s">
        <v>27</v>
      </c>
      <c r="B204" s="67" t="s">
        <v>98</v>
      </c>
      <c r="C204" s="68"/>
      <c r="D204" s="68"/>
      <c r="E204" s="68"/>
      <c r="F204" s="68"/>
      <c r="G204" s="68"/>
      <c r="H204" s="68"/>
      <c r="I204" s="68"/>
      <c r="J204" s="68"/>
      <c r="L204"/>
    </row>
    <row r="205" spans="1:12" ht="22.15" customHeight="1" x14ac:dyDescent="0.25">
      <c r="A205" s="12" t="s">
        <v>29</v>
      </c>
      <c r="B205" s="67" t="s">
        <v>107</v>
      </c>
      <c r="C205" s="68"/>
      <c r="D205" s="68"/>
      <c r="E205" s="68"/>
      <c r="F205" s="68"/>
      <c r="G205" s="68"/>
      <c r="H205" s="68"/>
      <c r="I205" s="68"/>
      <c r="J205" s="68"/>
      <c r="L205"/>
    </row>
    <row r="206" spans="1:12" ht="22.15" customHeight="1" x14ac:dyDescent="0.25">
      <c r="A206" s="12" t="s">
        <v>31</v>
      </c>
      <c r="B206" s="67" t="s">
        <v>110</v>
      </c>
      <c r="C206" s="68"/>
      <c r="D206" s="68"/>
      <c r="E206" s="68"/>
      <c r="F206" s="68"/>
      <c r="G206" s="68"/>
      <c r="H206" s="68"/>
      <c r="I206" s="68"/>
      <c r="J206" s="68"/>
      <c r="L206"/>
    </row>
    <row r="207" spans="1:12" ht="44.1" customHeight="1" x14ac:dyDescent="0.25">
      <c r="A207" s="12" t="s">
        <v>32</v>
      </c>
      <c r="B207" s="67" t="s">
        <v>103</v>
      </c>
      <c r="C207" s="68"/>
      <c r="D207" s="68"/>
      <c r="E207" s="68"/>
      <c r="F207" s="68"/>
      <c r="G207" s="68"/>
      <c r="H207" s="68"/>
      <c r="I207" s="68"/>
      <c r="J207" s="68"/>
      <c r="L207"/>
    </row>
    <row r="208" spans="1:12" ht="15" x14ac:dyDescent="0.25">
      <c r="A208" s="57" t="s">
        <v>384</v>
      </c>
      <c r="B208" s="72" t="s">
        <v>388</v>
      </c>
      <c r="C208" s="73"/>
      <c r="D208" s="73"/>
      <c r="E208" s="73"/>
      <c r="F208" s="73"/>
      <c r="G208" s="73"/>
      <c r="H208" s="73"/>
      <c r="I208" s="73"/>
      <c r="J208" s="73"/>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58:J58"/>
    <mergeCell ref="B88:J88"/>
    <mergeCell ref="B118:J118"/>
    <mergeCell ref="B148:J148"/>
    <mergeCell ref="B178:J17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L217"/>
  <sheetViews>
    <sheetView zoomScaleNormal="100" workbookViewId="0">
      <selection activeCell="M207" sqref="M207"/>
    </sheetView>
  </sheetViews>
  <sheetFormatPr defaultColWidth="10.28515625" defaultRowHeight="11.25" x14ac:dyDescent="0.2"/>
  <cols>
    <col min="1" max="1" width="11.140625" style="1" customWidth="1"/>
    <col min="2" max="11" width="10.28515625" style="1"/>
    <col min="12" max="12" width="10.7109375" style="1" customWidth="1"/>
    <col min="13" max="16384" width="10.28515625" style="1"/>
  </cols>
  <sheetData>
    <row r="1" spans="1:10" ht="15" x14ac:dyDescent="0.25">
      <c r="A1" s="2" t="s">
        <v>111</v>
      </c>
    </row>
    <row r="3" spans="1:10" ht="17.25" x14ac:dyDescent="0.25">
      <c r="A3" s="69" t="s">
        <v>316</v>
      </c>
      <c r="B3" s="70"/>
      <c r="C3" s="70"/>
      <c r="D3" s="70"/>
      <c r="E3" s="70"/>
      <c r="F3" s="70"/>
      <c r="G3" s="70"/>
      <c r="H3" s="70"/>
      <c r="I3" s="70"/>
      <c r="J3" s="70"/>
    </row>
    <row r="4" spans="1:10" x14ac:dyDescent="0.2">
      <c r="A4" s="3"/>
      <c r="B4" s="3"/>
      <c r="C4" s="3"/>
      <c r="D4" s="3"/>
      <c r="E4" s="3"/>
      <c r="F4" s="3"/>
      <c r="G4" s="3"/>
      <c r="H4" s="3"/>
      <c r="I4" s="3"/>
      <c r="J4" s="3"/>
    </row>
    <row r="5" spans="1:10" ht="48" customHeight="1" x14ac:dyDescent="0.2">
      <c r="A5" s="4" t="s">
        <v>1</v>
      </c>
      <c r="B5" s="4" t="s">
        <v>2</v>
      </c>
      <c r="C5" s="4" t="s">
        <v>3</v>
      </c>
      <c r="D5" s="4" t="s">
        <v>4</v>
      </c>
      <c r="E5" s="4" t="s">
        <v>5</v>
      </c>
      <c r="F5" s="4" t="s">
        <v>6</v>
      </c>
      <c r="G5" s="4" t="s">
        <v>7</v>
      </c>
      <c r="H5" s="4" t="s">
        <v>323</v>
      </c>
      <c r="I5" s="4" t="s">
        <v>338</v>
      </c>
      <c r="J5" s="4" t="s">
        <v>8</v>
      </c>
    </row>
    <row r="6" spans="1:10" x14ac:dyDescent="0.2">
      <c r="A6" s="5" t="s">
        <v>9</v>
      </c>
      <c r="B6" s="6">
        <v>463.91</v>
      </c>
      <c r="C6" s="6">
        <v>263.39</v>
      </c>
      <c r="D6" s="6">
        <v>102.17</v>
      </c>
      <c r="E6" s="6">
        <v>72.004000000000005</v>
      </c>
      <c r="F6" s="6">
        <v>82.683999999999997</v>
      </c>
      <c r="G6" s="6">
        <v>1.9301999999999999</v>
      </c>
      <c r="H6" s="6">
        <v>54.405000000000001</v>
      </c>
      <c r="I6" s="6">
        <v>53.389000000000003</v>
      </c>
      <c r="J6" s="6">
        <v>100</v>
      </c>
    </row>
    <row r="7" spans="1:10" x14ac:dyDescent="0.2">
      <c r="A7" s="5" t="s">
        <v>10</v>
      </c>
      <c r="B7" s="6">
        <v>1049.5</v>
      </c>
      <c r="C7" s="6">
        <v>635.71</v>
      </c>
      <c r="D7" s="6">
        <v>154.96</v>
      </c>
      <c r="E7" s="6">
        <v>100.96</v>
      </c>
      <c r="F7" s="6">
        <v>236.1</v>
      </c>
      <c r="G7" s="6">
        <v>10.237</v>
      </c>
      <c r="H7" s="6">
        <v>68.043999999999997</v>
      </c>
      <c r="I7" s="6">
        <v>43.613</v>
      </c>
      <c r="J7" s="6">
        <v>100</v>
      </c>
    </row>
    <row r="8" spans="1:10" x14ac:dyDescent="0.2">
      <c r="A8" s="5" t="s">
        <v>11</v>
      </c>
      <c r="B8" s="6">
        <v>1300.7</v>
      </c>
      <c r="C8" s="6">
        <v>785.05</v>
      </c>
      <c r="D8" s="6">
        <v>147.47</v>
      </c>
      <c r="E8" s="6">
        <v>97.781999999999996</v>
      </c>
      <c r="F8" s="6">
        <v>361.14</v>
      </c>
      <c r="G8" s="6">
        <v>20.960999999999999</v>
      </c>
      <c r="H8" s="6">
        <v>69.817999999999998</v>
      </c>
      <c r="I8" s="6">
        <v>34.488</v>
      </c>
      <c r="J8" s="6">
        <v>100</v>
      </c>
    </row>
    <row r="9" spans="1:10" x14ac:dyDescent="0.2">
      <c r="A9" s="5" t="s">
        <v>12</v>
      </c>
      <c r="B9" s="6">
        <v>1606.5</v>
      </c>
      <c r="C9" s="6">
        <v>1050.7</v>
      </c>
      <c r="D9" s="6">
        <v>115.66</v>
      </c>
      <c r="E9" s="6">
        <v>112.03</v>
      </c>
      <c r="F9" s="6">
        <v>461.86</v>
      </c>
      <c r="G9" s="6">
        <v>48.177999999999997</v>
      </c>
      <c r="H9" s="6">
        <v>85.545000000000002</v>
      </c>
      <c r="I9" s="6">
        <v>26.483000000000001</v>
      </c>
      <c r="J9" s="6">
        <v>100</v>
      </c>
    </row>
    <row r="10" spans="1:10" x14ac:dyDescent="0.2">
      <c r="A10" s="5" t="s">
        <v>13</v>
      </c>
      <c r="B10" s="6">
        <v>1881.1</v>
      </c>
      <c r="C10" s="6">
        <v>1402.2</v>
      </c>
      <c r="D10" s="6">
        <v>79.680000000000007</v>
      </c>
      <c r="E10" s="6">
        <v>119.73</v>
      </c>
      <c r="F10" s="6">
        <v>482.15</v>
      </c>
      <c r="G10" s="6">
        <v>90.366</v>
      </c>
      <c r="H10" s="6">
        <v>112.29</v>
      </c>
      <c r="I10" s="6">
        <v>23.084</v>
      </c>
      <c r="J10" s="6">
        <v>100</v>
      </c>
    </row>
    <row r="11" spans="1:10" x14ac:dyDescent="0.2">
      <c r="A11" s="5" t="s">
        <v>14</v>
      </c>
      <c r="B11" s="6">
        <v>2023.6</v>
      </c>
      <c r="C11" s="6">
        <v>1455.1</v>
      </c>
      <c r="D11" s="6">
        <v>88.768000000000001</v>
      </c>
      <c r="E11" s="6">
        <v>96.941999999999993</v>
      </c>
      <c r="F11" s="6">
        <v>639.05999999999995</v>
      </c>
      <c r="G11" s="6">
        <v>148.24</v>
      </c>
      <c r="H11" s="6">
        <v>108.02</v>
      </c>
      <c r="I11" s="6">
        <v>18.038</v>
      </c>
      <c r="J11" s="6">
        <v>100</v>
      </c>
    </row>
    <row r="12" spans="1:10" x14ac:dyDescent="0.2">
      <c r="A12" s="5" t="s">
        <v>15</v>
      </c>
      <c r="B12" s="6">
        <v>2397.6999999999998</v>
      </c>
      <c r="C12" s="6">
        <v>2024.4</v>
      </c>
      <c r="D12" s="6">
        <v>58.3</v>
      </c>
      <c r="E12" s="6">
        <v>121.09</v>
      </c>
      <c r="F12" s="6">
        <v>569.35</v>
      </c>
      <c r="G12" s="6">
        <v>228.97</v>
      </c>
      <c r="H12" s="6">
        <v>146.44999999999999</v>
      </c>
      <c r="I12" s="6">
        <v>17.148</v>
      </c>
      <c r="J12" s="6">
        <v>100</v>
      </c>
    </row>
    <row r="13" spans="1:10" x14ac:dyDescent="0.2">
      <c r="A13" s="5" t="s">
        <v>16</v>
      </c>
      <c r="B13" s="6">
        <v>2746.4</v>
      </c>
      <c r="C13" s="6">
        <v>2423.9</v>
      </c>
      <c r="D13" s="6">
        <v>45.679000000000002</v>
      </c>
      <c r="E13" s="6">
        <v>111.87</v>
      </c>
      <c r="F13" s="6">
        <v>680.61</v>
      </c>
      <c r="G13" s="6">
        <v>350.63</v>
      </c>
      <c r="H13" s="6">
        <v>165.01</v>
      </c>
      <c r="I13" s="6">
        <v>12.606999999999999</v>
      </c>
      <c r="J13" s="6">
        <v>100</v>
      </c>
    </row>
    <row r="14" spans="1:10" x14ac:dyDescent="0.2">
      <c r="A14" s="5" t="s">
        <v>17</v>
      </c>
      <c r="B14" s="6">
        <v>3203.7</v>
      </c>
      <c r="C14" s="6">
        <v>3160.7</v>
      </c>
      <c r="D14" s="6">
        <v>36.658999999999999</v>
      </c>
      <c r="E14" s="6">
        <v>88.927000000000007</v>
      </c>
      <c r="F14" s="6">
        <v>675.06</v>
      </c>
      <c r="G14" s="6">
        <v>556.30999999999995</v>
      </c>
      <c r="H14" s="6">
        <v>201.37</v>
      </c>
      <c r="I14" s="6">
        <v>9.7281999999999993</v>
      </c>
      <c r="J14" s="6">
        <v>100</v>
      </c>
    </row>
    <row r="15" spans="1:10" x14ac:dyDescent="0.2">
      <c r="A15" s="7" t="s">
        <v>18</v>
      </c>
      <c r="B15" s="8">
        <v>4543</v>
      </c>
      <c r="C15" s="8">
        <v>5070.5</v>
      </c>
      <c r="D15" s="8">
        <v>45.63</v>
      </c>
      <c r="E15" s="8">
        <v>88.498000000000005</v>
      </c>
      <c r="F15" s="8">
        <v>880.45</v>
      </c>
      <c r="G15" s="8">
        <v>1266.5</v>
      </c>
      <c r="H15" s="8">
        <v>275.64</v>
      </c>
      <c r="I15" s="8">
        <v>4.9619999999999997</v>
      </c>
      <c r="J15" s="8">
        <v>100</v>
      </c>
    </row>
    <row r="16" spans="1:10" x14ac:dyDescent="0.2">
      <c r="A16" s="9" t="s">
        <v>19</v>
      </c>
      <c r="B16" s="8">
        <v>2166.1</v>
      </c>
      <c r="C16" s="8">
        <v>1878.8</v>
      </c>
      <c r="D16" s="8">
        <v>86.466999999999999</v>
      </c>
      <c r="E16" s="8">
        <v>100.96</v>
      </c>
      <c r="F16" s="8">
        <v>516.53</v>
      </c>
      <c r="G16" s="8">
        <v>285.51</v>
      </c>
      <c r="H16" s="8">
        <v>131.07</v>
      </c>
      <c r="I16" s="8">
        <v>19.852</v>
      </c>
      <c r="J16" s="8">
        <v>100</v>
      </c>
    </row>
    <row r="17" spans="1:12" x14ac:dyDescent="0.2">
      <c r="A17" s="10" t="s">
        <v>339</v>
      </c>
      <c r="B17" s="11">
        <v>761.02</v>
      </c>
      <c r="C17" s="11">
        <v>452.12</v>
      </c>
      <c r="D17" s="11">
        <v>128.96</v>
      </c>
      <c r="E17" s="11">
        <v>86.47</v>
      </c>
      <c r="F17" s="11">
        <v>160.81</v>
      </c>
      <c r="G17" s="11">
        <v>6.1723999999999997</v>
      </c>
      <c r="H17" s="11">
        <v>61.161000000000001</v>
      </c>
      <c r="I17" s="11">
        <v>46.871000000000002</v>
      </c>
      <c r="J17" s="11">
        <v>100</v>
      </c>
    </row>
    <row r="20" spans="1:12" x14ac:dyDescent="0.2">
      <c r="A20" s="71" t="s">
        <v>20</v>
      </c>
      <c r="B20" s="71"/>
      <c r="C20" s="71"/>
      <c r="D20" s="71"/>
      <c r="E20" s="71"/>
      <c r="F20" s="71"/>
      <c r="G20" s="71"/>
      <c r="H20" s="71"/>
      <c r="I20" s="71"/>
      <c r="J20" s="71"/>
    </row>
    <row r="21" spans="1:12" ht="45" customHeight="1" x14ac:dyDescent="0.25">
      <c r="A21" s="12" t="s">
        <v>21</v>
      </c>
      <c r="B21" s="67" t="s">
        <v>112</v>
      </c>
      <c r="C21" s="68"/>
      <c r="D21" s="68"/>
      <c r="E21" s="68"/>
      <c r="F21" s="68"/>
      <c r="G21" s="68"/>
      <c r="H21" s="68"/>
      <c r="I21" s="68"/>
      <c r="J21" s="68"/>
      <c r="L21"/>
    </row>
    <row r="22" spans="1:12" ht="17.25" customHeight="1" x14ac:dyDescent="0.25">
      <c r="A22" s="12" t="s">
        <v>23</v>
      </c>
      <c r="B22" s="67" t="s">
        <v>113</v>
      </c>
      <c r="C22" s="68"/>
      <c r="D22" s="68"/>
      <c r="E22" s="68"/>
      <c r="F22" s="68"/>
      <c r="G22" s="68"/>
      <c r="H22" s="68"/>
      <c r="I22" s="68"/>
      <c r="J22" s="68"/>
      <c r="L22"/>
    </row>
    <row r="23" spans="1:12" ht="17.25" customHeight="1" x14ac:dyDescent="0.25">
      <c r="A23" s="12" t="s">
        <v>25</v>
      </c>
      <c r="B23" s="67" t="s">
        <v>114</v>
      </c>
      <c r="C23" s="68"/>
      <c r="D23" s="68"/>
      <c r="E23" s="68"/>
      <c r="F23" s="68"/>
      <c r="G23" s="68"/>
      <c r="H23" s="68"/>
      <c r="I23" s="68"/>
      <c r="J23" s="68"/>
      <c r="L23"/>
    </row>
    <row r="24" spans="1:12" ht="33.200000000000003" customHeight="1" x14ac:dyDescent="0.25">
      <c r="A24" s="12" t="s">
        <v>27</v>
      </c>
      <c r="B24" s="67" t="s">
        <v>115</v>
      </c>
      <c r="C24" s="68"/>
      <c r="D24" s="68"/>
      <c r="E24" s="68"/>
      <c r="F24" s="68"/>
      <c r="G24" s="68"/>
      <c r="H24" s="68"/>
      <c r="I24" s="68"/>
      <c r="J24" s="68"/>
      <c r="L24"/>
    </row>
    <row r="25" spans="1:12" ht="33" customHeight="1" x14ac:dyDescent="0.25">
      <c r="A25" s="12" t="s">
        <v>29</v>
      </c>
      <c r="B25" s="67" t="s">
        <v>116</v>
      </c>
      <c r="C25" s="68"/>
      <c r="D25" s="68"/>
      <c r="E25" s="68"/>
      <c r="F25" s="68"/>
      <c r="G25" s="68"/>
      <c r="H25" s="68"/>
      <c r="I25" s="68"/>
      <c r="J25" s="68"/>
      <c r="L25"/>
    </row>
    <row r="26" spans="1:12" ht="123.75" customHeight="1" x14ac:dyDescent="0.25">
      <c r="A26" s="12" t="s">
        <v>31</v>
      </c>
      <c r="B26" s="67" t="s">
        <v>117</v>
      </c>
      <c r="C26" s="68"/>
      <c r="D26" s="68"/>
      <c r="E26" s="68"/>
      <c r="F26" s="68"/>
      <c r="G26" s="68"/>
      <c r="H26" s="68"/>
      <c r="I26" s="68"/>
      <c r="J26" s="68"/>
      <c r="L26"/>
    </row>
    <row r="27" spans="1:12" ht="56.25" customHeight="1" x14ac:dyDescent="0.25">
      <c r="A27" s="12" t="s">
        <v>32</v>
      </c>
      <c r="B27" s="67" t="s">
        <v>118</v>
      </c>
      <c r="C27" s="68"/>
      <c r="D27" s="68"/>
      <c r="E27" s="68"/>
      <c r="F27" s="68"/>
      <c r="G27" s="68"/>
      <c r="H27" s="68"/>
      <c r="I27" s="68"/>
      <c r="J27" s="68"/>
      <c r="L27"/>
    </row>
    <row r="28" spans="1:12" ht="15" x14ac:dyDescent="0.25">
      <c r="A28" s="57" t="s">
        <v>384</v>
      </c>
      <c r="B28" s="72" t="s">
        <v>389</v>
      </c>
      <c r="C28" s="73"/>
      <c r="D28" s="73"/>
      <c r="E28" s="73"/>
      <c r="F28" s="73"/>
      <c r="G28" s="73"/>
      <c r="H28" s="73"/>
      <c r="I28" s="73"/>
      <c r="J28" s="73"/>
    </row>
    <row r="33" spans="1:10" ht="17.25" x14ac:dyDescent="0.25">
      <c r="A33" s="69" t="s">
        <v>317</v>
      </c>
      <c r="B33" s="70"/>
      <c r="C33" s="70"/>
      <c r="D33" s="70"/>
      <c r="E33" s="70"/>
      <c r="F33" s="70"/>
      <c r="G33" s="70"/>
      <c r="H33" s="70"/>
      <c r="I33" s="70"/>
      <c r="J33" s="70"/>
    </row>
    <row r="34" spans="1:10" x14ac:dyDescent="0.2">
      <c r="A34" s="3"/>
      <c r="B34" s="3"/>
      <c r="C34" s="3"/>
      <c r="D34" s="3"/>
      <c r="E34" s="3"/>
      <c r="F34" s="3"/>
      <c r="G34" s="3"/>
      <c r="H34" s="3"/>
      <c r="I34" s="3"/>
      <c r="J34" s="3"/>
    </row>
    <row r="35" spans="1:10" ht="48" customHeight="1" x14ac:dyDescent="0.2">
      <c r="A35" s="4" t="s">
        <v>1</v>
      </c>
      <c r="B35" s="4" t="s">
        <v>2</v>
      </c>
      <c r="C35" s="4" t="s">
        <v>3</v>
      </c>
      <c r="D35" s="4" t="s">
        <v>4</v>
      </c>
      <c r="E35" s="4" t="s">
        <v>5</v>
      </c>
      <c r="F35" s="4" t="s">
        <v>6</v>
      </c>
      <c r="G35" s="4" t="s">
        <v>7</v>
      </c>
      <c r="H35" s="4" t="s">
        <v>323</v>
      </c>
      <c r="I35" s="4" t="s">
        <v>338</v>
      </c>
      <c r="J35" s="4" t="s">
        <v>8</v>
      </c>
    </row>
    <row r="36" spans="1:10" x14ac:dyDescent="0.2">
      <c r="A36" s="5" t="s">
        <v>9</v>
      </c>
      <c r="B36" s="6">
        <v>462.11</v>
      </c>
      <c r="C36" s="6">
        <v>262.82</v>
      </c>
      <c r="D36" s="6">
        <v>102.95</v>
      </c>
      <c r="E36" s="6">
        <v>69.751999999999995</v>
      </c>
      <c r="F36" s="6">
        <v>82.704999999999998</v>
      </c>
      <c r="G36" s="6">
        <v>1.9008</v>
      </c>
      <c r="H36" s="6">
        <v>54.225000000000001</v>
      </c>
      <c r="I36" s="6">
        <v>53.286000000000001</v>
      </c>
      <c r="J36" s="6">
        <v>100</v>
      </c>
    </row>
    <row r="37" spans="1:10" x14ac:dyDescent="0.2">
      <c r="A37" s="5" t="s">
        <v>10</v>
      </c>
      <c r="B37" s="6">
        <v>1042.2</v>
      </c>
      <c r="C37" s="6">
        <v>633.42999999999995</v>
      </c>
      <c r="D37" s="6">
        <v>153.13999999999999</v>
      </c>
      <c r="E37" s="6">
        <v>94.906999999999996</v>
      </c>
      <c r="F37" s="6">
        <v>237.87</v>
      </c>
      <c r="G37" s="6">
        <v>9.9731000000000005</v>
      </c>
      <c r="H37" s="6">
        <v>67.158000000000001</v>
      </c>
      <c r="I37" s="6">
        <v>42.744999999999997</v>
      </c>
      <c r="J37" s="6">
        <v>100</v>
      </c>
    </row>
    <row r="38" spans="1:10" x14ac:dyDescent="0.2">
      <c r="A38" s="5" t="s">
        <v>11</v>
      </c>
      <c r="B38" s="6">
        <v>1286.0999999999999</v>
      </c>
      <c r="C38" s="6">
        <v>768.68</v>
      </c>
      <c r="D38" s="6">
        <v>144.88999999999999</v>
      </c>
      <c r="E38" s="6">
        <v>104.89</v>
      </c>
      <c r="F38" s="6">
        <v>355.98</v>
      </c>
      <c r="G38" s="6">
        <v>19.922000000000001</v>
      </c>
      <c r="H38" s="6">
        <v>68.463999999999999</v>
      </c>
      <c r="I38" s="6">
        <v>35.01</v>
      </c>
      <c r="J38" s="6">
        <v>100</v>
      </c>
    </row>
    <row r="39" spans="1:10" x14ac:dyDescent="0.2">
      <c r="A39" s="5" t="s">
        <v>12</v>
      </c>
      <c r="B39" s="6">
        <v>1603.6</v>
      </c>
      <c r="C39" s="6">
        <v>1045.5</v>
      </c>
      <c r="D39" s="6">
        <v>117.67</v>
      </c>
      <c r="E39" s="6">
        <v>110.27</v>
      </c>
      <c r="F39" s="6">
        <v>462.03</v>
      </c>
      <c r="G39" s="6">
        <v>46.67</v>
      </c>
      <c r="H39" s="6">
        <v>85.137</v>
      </c>
      <c r="I39" s="6">
        <v>26.779</v>
      </c>
      <c r="J39" s="6">
        <v>100</v>
      </c>
    </row>
    <row r="40" spans="1:10" x14ac:dyDescent="0.2">
      <c r="A40" s="5" t="s">
        <v>13</v>
      </c>
      <c r="B40" s="6">
        <v>1873.2</v>
      </c>
      <c r="C40" s="6">
        <v>1397.3</v>
      </c>
      <c r="D40" s="6">
        <v>75.563000000000002</v>
      </c>
      <c r="E40" s="6">
        <v>126.79</v>
      </c>
      <c r="F40" s="6">
        <v>474.44</v>
      </c>
      <c r="G40" s="6">
        <v>88.704999999999998</v>
      </c>
      <c r="H40" s="6">
        <v>112.18</v>
      </c>
      <c r="I40" s="6">
        <v>23.768999999999998</v>
      </c>
      <c r="J40" s="6">
        <v>100</v>
      </c>
    </row>
    <row r="41" spans="1:10" x14ac:dyDescent="0.2">
      <c r="A41" s="5" t="s">
        <v>14</v>
      </c>
      <c r="B41" s="6">
        <v>1999.8</v>
      </c>
      <c r="C41" s="6">
        <v>1428.2</v>
      </c>
      <c r="D41" s="6">
        <v>85.22</v>
      </c>
      <c r="E41" s="6">
        <v>99.793000000000006</v>
      </c>
      <c r="F41" s="6">
        <v>634.27</v>
      </c>
      <c r="G41" s="6">
        <v>141.76</v>
      </c>
      <c r="H41" s="6">
        <v>105.92</v>
      </c>
      <c r="I41" s="6">
        <v>18.079999999999998</v>
      </c>
      <c r="J41" s="6">
        <v>100</v>
      </c>
    </row>
    <row r="42" spans="1:10" x14ac:dyDescent="0.2">
      <c r="A42" s="5" t="s">
        <v>15</v>
      </c>
      <c r="B42" s="6">
        <v>2391.6999999999998</v>
      </c>
      <c r="C42" s="6">
        <v>2014.9</v>
      </c>
      <c r="D42" s="6">
        <v>57.585999999999999</v>
      </c>
      <c r="E42" s="6">
        <v>120.56</v>
      </c>
      <c r="F42" s="6">
        <v>569.07000000000005</v>
      </c>
      <c r="G42" s="6">
        <v>224.79</v>
      </c>
      <c r="H42" s="6">
        <v>145.56</v>
      </c>
      <c r="I42" s="6">
        <v>17.327999999999999</v>
      </c>
      <c r="J42" s="6">
        <v>100</v>
      </c>
    </row>
    <row r="43" spans="1:10" x14ac:dyDescent="0.2">
      <c r="A43" s="5" t="s">
        <v>16</v>
      </c>
      <c r="B43" s="6">
        <v>2722</v>
      </c>
      <c r="C43" s="6">
        <v>2401.1</v>
      </c>
      <c r="D43" s="6">
        <v>46.317</v>
      </c>
      <c r="E43" s="6">
        <v>116.93</v>
      </c>
      <c r="F43" s="6">
        <v>662.81</v>
      </c>
      <c r="G43" s="6">
        <v>341.61</v>
      </c>
      <c r="H43" s="6">
        <v>163.54</v>
      </c>
      <c r="I43" s="6">
        <v>13.393000000000001</v>
      </c>
      <c r="J43" s="6">
        <v>100</v>
      </c>
    </row>
    <row r="44" spans="1:10" x14ac:dyDescent="0.2">
      <c r="A44" s="5" t="s">
        <v>17</v>
      </c>
      <c r="B44" s="6">
        <v>3177.8</v>
      </c>
      <c r="C44" s="6">
        <v>3128.2</v>
      </c>
      <c r="D44" s="6">
        <v>36.090000000000003</v>
      </c>
      <c r="E44" s="6">
        <v>91.438000000000002</v>
      </c>
      <c r="F44" s="6">
        <v>665.47</v>
      </c>
      <c r="G44" s="6">
        <v>544.44000000000005</v>
      </c>
      <c r="H44" s="6">
        <v>199.01</v>
      </c>
      <c r="I44" s="6">
        <v>10.191000000000001</v>
      </c>
      <c r="J44" s="6">
        <v>100</v>
      </c>
    </row>
    <row r="45" spans="1:10" x14ac:dyDescent="0.2">
      <c r="A45" s="7" t="s">
        <v>18</v>
      </c>
      <c r="B45" s="8">
        <v>4521.8</v>
      </c>
      <c r="C45" s="8">
        <v>5037.3999999999996</v>
      </c>
      <c r="D45" s="8">
        <v>45.372</v>
      </c>
      <c r="E45" s="8">
        <v>88.995999999999995</v>
      </c>
      <c r="F45" s="8">
        <v>872.21</v>
      </c>
      <c r="G45" s="8">
        <v>1250.5</v>
      </c>
      <c r="H45" s="8">
        <v>271.60000000000002</v>
      </c>
      <c r="I45" s="8">
        <v>5.0854999999999997</v>
      </c>
      <c r="J45" s="8">
        <v>100</v>
      </c>
    </row>
    <row r="46" spans="1:10" x14ac:dyDescent="0.2">
      <c r="A46" s="9" t="s">
        <v>19</v>
      </c>
      <c r="B46" s="8">
        <v>2151.3000000000002</v>
      </c>
      <c r="C46" s="8">
        <v>1861.4</v>
      </c>
      <c r="D46" s="8">
        <v>85.460999999999999</v>
      </c>
      <c r="E46" s="8">
        <v>102.47</v>
      </c>
      <c r="F46" s="8">
        <v>511.16</v>
      </c>
      <c r="G46" s="8">
        <v>279.68</v>
      </c>
      <c r="H46" s="8">
        <v>129.58000000000001</v>
      </c>
      <c r="I46" s="8">
        <v>20.145</v>
      </c>
      <c r="J46" s="8">
        <v>100</v>
      </c>
    </row>
    <row r="47" spans="1:10" x14ac:dyDescent="0.2">
      <c r="A47" s="10" t="s">
        <v>339</v>
      </c>
      <c r="B47" s="11">
        <v>754.5</v>
      </c>
      <c r="C47" s="11">
        <v>449.52</v>
      </c>
      <c r="D47" s="11">
        <v>128.21</v>
      </c>
      <c r="E47" s="11">
        <v>82.387</v>
      </c>
      <c r="F47" s="11">
        <v>161.08000000000001</v>
      </c>
      <c r="G47" s="11">
        <v>5.9635999999999996</v>
      </c>
      <c r="H47" s="11">
        <v>60.73</v>
      </c>
      <c r="I47" s="11">
        <v>46.304000000000002</v>
      </c>
      <c r="J47" s="11">
        <v>100</v>
      </c>
    </row>
    <row r="50" spans="1:12" x14ac:dyDescent="0.2">
      <c r="A50" s="71" t="s">
        <v>20</v>
      </c>
      <c r="B50" s="71"/>
      <c r="C50" s="71"/>
      <c r="D50" s="71"/>
      <c r="E50" s="71"/>
      <c r="F50" s="71"/>
      <c r="G50" s="71"/>
      <c r="H50" s="71"/>
      <c r="I50" s="71"/>
      <c r="J50" s="71"/>
    </row>
    <row r="51" spans="1:12" ht="44.25" customHeight="1" x14ac:dyDescent="0.25">
      <c r="A51" s="12" t="s">
        <v>21</v>
      </c>
      <c r="B51" s="67" t="s">
        <v>112</v>
      </c>
      <c r="C51" s="68"/>
      <c r="D51" s="68"/>
      <c r="E51" s="68"/>
      <c r="F51" s="68"/>
      <c r="G51" s="68"/>
      <c r="H51" s="68"/>
      <c r="I51" s="68"/>
      <c r="J51" s="68"/>
      <c r="L51"/>
    </row>
    <row r="52" spans="1:12" ht="17.25" customHeight="1" x14ac:dyDescent="0.25">
      <c r="A52" s="12" t="s">
        <v>23</v>
      </c>
      <c r="B52" s="67" t="s">
        <v>113</v>
      </c>
      <c r="C52" s="68"/>
      <c r="D52" s="68"/>
      <c r="E52" s="68"/>
      <c r="F52" s="68"/>
      <c r="G52" s="68"/>
      <c r="H52" s="68"/>
      <c r="I52" s="68"/>
      <c r="J52" s="68"/>
      <c r="L52"/>
    </row>
    <row r="53" spans="1:12" ht="17.25" customHeight="1" x14ac:dyDescent="0.25">
      <c r="A53" s="12" t="s">
        <v>25</v>
      </c>
      <c r="B53" s="67" t="s">
        <v>114</v>
      </c>
      <c r="C53" s="68"/>
      <c r="D53" s="68"/>
      <c r="E53" s="68"/>
      <c r="F53" s="68"/>
      <c r="G53" s="68"/>
      <c r="H53" s="68"/>
      <c r="I53" s="68"/>
      <c r="J53" s="68"/>
      <c r="L53"/>
    </row>
    <row r="54" spans="1:12" ht="33.200000000000003" customHeight="1" x14ac:dyDescent="0.25">
      <c r="A54" s="12" t="s">
        <v>27</v>
      </c>
      <c r="B54" s="67" t="s">
        <v>115</v>
      </c>
      <c r="C54" s="68"/>
      <c r="D54" s="68"/>
      <c r="E54" s="68"/>
      <c r="F54" s="68"/>
      <c r="G54" s="68"/>
      <c r="H54" s="68"/>
      <c r="I54" s="68"/>
      <c r="J54" s="68"/>
      <c r="L54"/>
    </row>
    <row r="55" spans="1:12" ht="33" customHeight="1" x14ac:dyDescent="0.25">
      <c r="A55" s="12" t="s">
        <v>29</v>
      </c>
      <c r="B55" s="67" t="s">
        <v>116</v>
      </c>
      <c r="C55" s="68"/>
      <c r="D55" s="68"/>
      <c r="E55" s="68"/>
      <c r="F55" s="68"/>
      <c r="G55" s="68"/>
      <c r="H55" s="68"/>
      <c r="I55" s="68"/>
      <c r="J55" s="68"/>
      <c r="L55"/>
    </row>
    <row r="56" spans="1:12" ht="123" customHeight="1" x14ac:dyDescent="0.25">
      <c r="A56" s="12" t="s">
        <v>31</v>
      </c>
      <c r="B56" s="67" t="s">
        <v>117</v>
      </c>
      <c r="C56" s="68"/>
      <c r="D56" s="68"/>
      <c r="E56" s="68"/>
      <c r="F56" s="68"/>
      <c r="G56" s="68"/>
      <c r="H56" s="68"/>
      <c r="I56" s="68"/>
      <c r="J56" s="68"/>
      <c r="L56"/>
    </row>
    <row r="57" spans="1:12" ht="54.75" customHeight="1" x14ac:dyDescent="0.25">
      <c r="A57" s="12" t="s">
        <v>32</v>
      </c>
      <c r="B57" s="67" t="s">
        <v>118</v>
      </c>
      <c r="C57" s="68"/>
      <c r="D57" s="68"/>
      <c r="E57" s="68"/>
      <c r="F57" s="68"/>
      <c r="G57" s="68"/>
      <c r="H57" s="68"/>
      <c r="I57" s="68"/>
      <c r="J57" s="68"/>
      <c r="L57"/>
    </row>
    <row r="58" spans="1:12" ht="15" x14ac:dyDescent="0.25">
      <c r="A58" s="57" t="s">
        <v>384</v>
      </c>
      <c r="B58" s="72" t="s">
        <v>389</v>
      </c>
      <c r="C58" s="73"/>
      <c r="D58" s="73"/>
      <c r="E58" s="73"/>
      <c r="F58" s="73"/>
      <c r="G58" s="73"/>
      <c r="H58" s="73"/>
      <c r="I58" s="73"/>
      <c r="J58" s="73"/>
    </row>
    <row r="63" spans="1:12" ht="17.25" x14ac:dyDescent="0.25">
      <c r="A63" s="69" t="s">
        <v>318</v>
      </c>
      <c r="B63" s="70"/>
      <c r="C63" s="70"/>
      <c r="D63" s="70"/>
      <c r="E63" s="70"/>
      <c r="F63" s="70"/>
      <c r="G63" s="70"/>
      <c r="H63" s="70"/>
      <c r="I63" s="70"/>
      <c r="J63" s="70"/>
    </row>
    <row r="64" spans="1:12" x14ac:dyDescent="0.2">
      <c r="A64" s="3"/>
      <c r="B64" s="3"/>
      <c r="C64" s="3"/>
      <c r="D64" s="3"/>
      <c r="E64" s="3"/>
      <c r="F64" s="3"/>
      <c r="G64" s="3"/>
      <c r="H64" s="3"/>
      <c r="I64" s="3"/>
      <c r="J64" s="3"/>
    </row>
    <row r="65" spans="1:10" ht="48" customHeight="1" x14ac:dyDescent="0.2">
      <c r="A65" s="4" t="s">
        <v>1</v>
      </c>
      <c r="B65" s="4" t="s">
        <v>2</v>
      </c>
      <c r="C65" s="4" t="s">
        <v>3</v>
      </c>
      <c r="D65" s="4" t="s">
        <v>4</v>
      </c>
      <c r="E65" s="4" t="s">
        <v>5</v>
      </c>
      <c r="F65" s="4" t="s">
        <v>6</v>
      </c>
      <c r="G65" s="4" t="s">
        <v>7</v>
      </c>
      <c r="H65" s="4" t="s">
        <v>323</v>
      </c>
      <c r="I65" s="4" t="s">
        <v>338</v>
      </c>
      <c r="J65" s="4" t="s">
        <v>8</v>
      </c>
    </row>
    <row r="66" spans="1:10" x14ac:dyDescent="0.2">
      <c r="A66" s="5" t="s">
        <v>9</v>
      </c>
      <c r="B66" s="6">
        <v>455.33</v>
      </c>
      <c r="C66" s="6">
        <v>253.34</v>
      </c>
      <c r="D66" s="6">
        <v>101.5</v>
      </c>
      <c r="E66" s="6">
        <v>68.218000000000004</v>
      </c>
      <c r="F66" s="6">
        <v>87.641999999999996</v>
      </c>
      <c r="G66" s="6">
        <v>1.4817</v>
      </c>
      <c r="H66" s="6">
        <v>53.881</v>
      </c>
      <c r="I66" s="6">
        <v>51.860999999999997</v>
      </c>
      <c r="J66" s="6">
        <v>100</v>
      </c>
    </row>
    <row r="67" spans="1:10" x14ac:dyDescent="0.2">
      <c r="A67" s="5" t="s">
        <v>10</v>
      </c>
      <c r="B67" s="6">
        <v>1034.0999999999999</v>
      </c>
      <c r="C67" s="6">
        <v>625.71</v>
      </c>
      <c r="D67" s="6">
        <v>152.26</v>
      </c>
      <c r="E67" s="6">
        <v>94.138000000000005</v>
      </c>
      <c r="F67" s="6">
        <v>239.07</v>
      </c>
      <c r="G67" s="6">
        <v>9.0068999999999999</v>
      </c>
      <c r="H67" s="6">
        <v>68.108000000000004</v>
      </c>
      <c r="I67" s="6">
        <v>42.642000000000003</v>
      </c>
      <c r="J67" s="6">
        <v>100</v>
      </c>
    </row>
    <row r="68" spans="1:10" x14ac:dyDescent="0.2">
      <c r="A68" s="5" t="s">
        <v>11</v>
      </c>
      <c r="B68" s="6">
        <v>1278.0999999999999</v>
      </c>
      <c r="C68" s="6">
        <v>762.51</v>
      </c>
      <c r="D68" s="6">
        <v>141.09</v>
      </c>
      <c r="E68" s="6">
        <v>104.92</v>
      </c>
      <c r="F68" s="6">
        <v>356.52</v>
      </c>
      <c r="G68" s="6">
        <v>19.044</v>
      </c>
      <c r="H68" s="6">
        <v>67.935000000000002</v>
      </c>
      <c r="I68" s="6">
        <v>34.512999999999998</v>
      </c>
      <c r="J68" s="6">
        <v>100</v>
      </c>
    </row>
    <row r="69" spans="1:10" x14ac:dyDescent="0.2">
      <c r="A69" s="5" t="s">
        <v>12</v>
      </c>
      <c r="B69" s="6">
        <v>1596.4</v>
      </c>
      <c r="C69" s="6">
        <v>1037.8</v>
      </c>
      <c r="D69" s="6">
        <v>110.46</v>
      </c>
      <c r="E69" s="6">
        <v>108.43</v>
      </c>
      <c r="F69" s="6">
        <v>467.36</v>
      </c>
      <c r="G69" s="6">
        <v>42.563000000000002</v>
      </c>
      <c r="H69" s="6">
        <v>85.088999999999999</v>
      </c>
      <c r="I69" s="6">
        <v>25.734000000000002</v>
      </c>
      <c r="J69" s="6">
        <v>100</v>
      </c>
    </row>
    <row r="70" spans="1:10" x14ac:dyDescent="0.2">
      <c r="A70" s="5" t="s">
        <v>13</v>
      </c>
      <c r="B70" s="6">
        <v>1869.4</v>
      </c>
      <c r="C70" s="6">
        <v>1380.9</v>
      </c>
      <c r="D70" s="6">
        <v>73.817999999999998</v>
      </c>
      <c r="E70" s="6">
        <v>120.85</v>
      </c>
      <c r="F70" s="6">
        <v>487.82</v>
      </c>
      <c r="G70" s="6">
        <v>81.316999999999993</v>
      </c>
      <c r="H70" s="6">
        <v>112.63</v>
      </c>
      <c r="I70" s="6">
        <v>22.591999999999999</v>
      </c>
      <c r="J70" s="6">
        <v>100</v>
      </c>
    </row>
    <row r="71" spans="1:10" x14ac:dyDescent="0.2">
      <c r="A71" s="5" t="s">
        <v>14</v>
      </c>
      <c r="B71" s="6">
        <v>2022.9</v>
      </c>
      <c r="C71" s="6">
        <v>1445.6</v>
      </c>
      <c r="D71" s="6">
        <v>85.832999999999998</v>
      </c>
      <c r="E71" s="6">
        <v>101.86</v>
      </c>
      <c r="F71" s="6">
        <v>631.79999999999995</v>
      </c>
      <c r="G71" s="6">
        <v>132.99</v>
      </c>
      <c r="H71" s="6">
        <v>109.17</v>
      </c>
      <c r="I71" s="6">
        <v>18.062000000000001</v>
      </c>
      <c r="J71" s="6">
        <v>100</v>
      </c>
    </row>
    <row r="72" spans="1:10" x14ac:dyDescent="0.2">
      <c r="A72" s="5" t="s">
        <v>15</v>
      </c>
      <c r="B72" s="6">
        <v>2398.9</v>
      </c>
      <c r="C72" s="6">
        <v>1992.9</v>
      </c>
      <c r="D72" s="6">
        <v>53.64</v>
      </c>
      <c r="E72" s="6">
        <v>122.51</v>
      </c>
      <c r="F72" s="6">
        <v>582.79999999999995</v>
      </c>
      <c r="G72" s="6">
        <v>209.53</v>
      </c>
      <c r="H72" s="6">
        <v>143.38999999999999</v>
      </c>
      <c r="I72" s="6">
        <v>16.704000000000001</v>
      </c>
      <c r="J72" s="6">
        <v>100</v>
      </c>
    </row>
    <row r="73" spans="1:10" x14ac:dyDescent="0.2">
      <c r="A73" s="5" t="s">
        <v>16</v>
      </c>
      <c r="B73" s="6">
        <v>2756.4</v>
      </c>
      <c r="C73" s="6">
        <v>2449.1999999999998</v>
      </c>
      <c r="D73" s="6">
        <v>43.414999999999999</v>
      </c>
      <c r="E73" s="6">
        <v>110.3</v>
      </c>
      <c r="F73" s="6">
        <v>641.83000000000004</v>
      </c>
      <c r="G73" s="6">
        <v>323.11</v>
      </c>
      <c r="H73" s="6">
        <v>165.24</v>
      </c>
      <c r="I73" s="6">
        <v>13.156000000000001</v>
      </c>
      <c r="J73" s="6">
        <v>100</v>
      </c>
    </row>
    <row r="74" spans="1:10" x14ac:dyDescent="0.2">
      <c r="A74" s="5" t="s">
        <v>17</v>
      </c>
      <c r="B74" s="6">
        <v>3246.2</v>
      </c>
      <c r="C74" s="6">
        <v>3212</v>
      </c>
      <c r="D74" s="6">
        <v>32.67</v>
      </c>
      <c r="E74" s="6">
        <v>85.881</v>
      </c>
      <c r="F74" s="6">
        <v>641.89</v>
      </c>
      <c r="G74" s="6">
        <v>521.6</v>
      </c>
      <c r="H74" s="6">
        <v>204.72</v>
      </c>
      <c r="I74" s="6">
        <v>9.8148999999999997</v>
      </c>
      <c r="J74" s="6">
        <v>100</v>
      </c>
    </row>
    <row r="75" spans="1:10" x14ac:dyDescent="0.2">
      <c r="A75" s="7" t="s">
        <v>18</v>
      </c>
      <c r="B75" s="8">
        <v>4603.6000000000004</v>
      </c>
      <c r="C75" s="8">
        <v>5070.8999999999996</v>
      </c>
      <c r="D75" s="8">
        <v>43.040999999999997</v>
      </c>
      <c r="E75" s="8">
        <v>87.066000000000003</v>
      </c>
      <c r="F75" s="8">
        <v>834.17</v>
      </c>
      <c r="G75" s="8">
        <v>1157</v>
      </c>
      <c r="H75" s="8">
        <v>274.56</v>
      </c>
      <c r="I75" s="8">
        <v>5.2622</v>
      </c>
      <c r="J75" s="8">
        <v>100</v>
      </c>
    </row>
    <row r="76" spans="1:10" x14ac:dyDescent="0.2">
      <c r="A76" s="9" t="s">
        <v>19</v>
      </c>
      <c r="B76" s="8">
        <v>2168.6</v>
      </c>
      <c r="C76" s="8">
        <v>1872</v>
      </c>
      <c r="D76" s="8">
        <v>82.81</v>
      </c>
      <c r="E76" s="8">
        <v>100.48</v>
      </c>
      <c r="F76" s="8">
        <v>505.41</v>
      </c>
      <c r="G76" s="8">
        <v>261.35000000000002</v>
      </c>
      <c r="H76" s="8">
        <v>130.74</v>
      </c>
      <c r="I76" s="8">
        <v>19.913</v>
      </c>
      <c r="J76" s="8">
        <v>100</v>
      </c>
    </row>
    <row r="77" spans="1:10" x14ac:dyDescent="0.2">
      <c r="A77" s="10" t="s">
        <v>339</v>
      </c>
      <c r="B77" s="11">
        <v>758.31</v>
      </c>
      <c r="C77" s="11">
        <v>450.66</v>
      </c>
      <c r="D77" s="11">
        <v>127.24</v>
      </c>
      <c r="E77" s="11">
        <v>81.813000000000002</v>
      </c>
      <c r="F77" s="11">
        <v>165.03</v>
      </c>
      <c r="G77" s="11">
        <v>5.2565</v>
      </c>
      <c r="H77" s="11">
        <v>61.167000000000002</v>
      </c>
      <c r="I77" s="11">
        <v>45.597999999999999</v>
      </c>
      <c r="J77" s="11">
        <v>100</v>
      </c>
    </row>
    <row r="80" spans="1:10" x14ac:dyDescent="0.2">
      <c r="A80" s="71" t="s">
        <v>20</v>
      </c>
      <c r="B80" s="71"/>
      <c r="C80" s="71"/>
      <c r="D80" s="71"/>
      <c r="E80" s="71"/>
      <c r="F80" s="71"/>
      <c r="G80" s="71"/>
      <c r="H80" s="71"/>
      <c r="I80" s="71"/>
      <c r="J80" s="71"/>
    </row>
    <row r="81" spans="1:12" ht="45" customHeight="1" x14ac:dyDescent="0.25">
      <c r="A81" s="12" t="s">
        <v>21</v>
      </c>
      <c r="B81" s="67" t="s">
        <v>112</v>
      </c>
      <c r="C81" s="68"/>
      <c r="D81" s="68"/>
      <c r="E81" s="68"/>
      <c r="F81" s="68"/>
      <c r="G81" s="68"/>
      <c r="H81" s="68"/>
      <c r="I81" s="68"/>
      <c r="J81" s="68"/>
      <c r="L81"/>
    </row>
    <row r="82" spans="1:12" ht="17.25" customHeight="1" x14ac:dyDescent="0.25">
      <c r="A82" s="12" t="s">
        <v>23</v>
      </c>
      <c r="B82" s="67" t="s">
        <v>113</v>
      </c>
      <c r="C82" s="68"/>
      <c r="D82" s="68"/>
      <c r="E82" s="68"/>
      <c r="F82" s="68"/>
      <c r="G82" s="68"/>
      <c r="H82" s="68"/>
      <c r="I82" s="68"/>
      <c r="J82" s="68"/>
      <c r="L82"/>
    </row>
    <row r="83" spans="1:12" ht="17.25" customHeight="1" x14ac:dyDescent="0.25">
      <c r="A83" s="12" t="s">
        <v>25</v>
      </c>
      <c r="B83" s="67" t="s">
        <v>114</v>
      </c>
      <c r="C83" s="68"/>
      <c r="D83" s="68"/>
      <c r="E83" s="68"/>
      <c r="F83" s="68"/>
      <c r="G83" s="68"/>
      <c r="H83" s="68"/>
      <c r="I83" s="68"/>
      <c r="J83" s="68"/>
      <c r="L83"/>
    </row>
    <row r="84" spans="1:12" ht="33.200000000000003" customHeight="1" x14ac:dyDescent="0.25">
      <c r="A84" s="12" t="s">
        <v>27</v>
      </c>
      <c r="B84" s="67" t="s">
        <v>115</v>
      </c>
      <c r="C84" s="68"/>
      <c r="D84" s="68"/>
      <c r="E84" s="68"/>
      <c r="F84" s="68"/>
      <c r="G84" s="68"/>
      <c r="H84" s="68"/>
      <c r="I84" s="68"/>
      <c r="J84" s="68"/>
      <c r="L84"/>
    </row>
    <row r="85" spans="1:12" ht="33" customHeight="1" x14ac:dyDescent="0.25">
      <c r="A85" s="12" t="s">
        <v>29</v>
      </c>
      <c r="B85" s="67" t="s">
        <v>116</v>
      </c>
      <c r="C85" s="68"/>
      <c r="D85" s="68"/>
      <c r="E85" s="68"/>
      <c r="F85" s="68"/>
      <c r="G85" s="68"/>
      <c r="H85" s="68"/>
      <c r="I85" s="68"/>
      <c r="J85" s="68"/>
      <c r="L85"/>
    </row>
    <row r="86" spans="1:12" ht="123" customHeight="1" x14ac:dyDescent="0.25">
      <c r="A86" s="12" t="s">
        <v>31</v>
      </c>
      <c r="B86" s="67" t="s">
        <v>117</v>
      </c>
      <c r="C86" s="68"/>
      <c r="D86" s="68"/>
      <c r="E86" s="68"/>
      <c r="F86" s="68"/>
      <c r="G86" s="68"/>
      <c r="H86" s="68"/>
      <c r="I86" s="68"/>
      <c r="J86" s="68"/>
      <c r="L86"/>
    </row>
    <row r="87" spans="1:12" ht="56.25" customHeight="1" x14ac:dyDescent="0.25">
      <c r="A87" s="12" t="s">
        <v>32</v>
      </c>
      <c r="B87" s="67" t="s">
        <v>118</v>
      </c>
      <c r="C87" s="68"/>
      <c r="D87" s="68"/>
      <c r="E87" s="68"/>
      <c r="F87" s="68"/>
      <c r="G87" s="68"/>
      <c r="H87" s="68"/>
      <c r="I87" s="68"/>
      <c r="J87" s="68"/>
      <c r="L87"/>
    </row>
    <row r="88" spans="1:12" ht="15" x14ac:dyDescent="0.25">
      <c r="A88" s="57" t="s">
        <v>384</v>
      </c>
      <c r="B88" s="72" t="s">
        <v>389</v>
      </c>
      <c r="C88" s="73"/>
      <c r="D88" s="73"/>
      <c r="E88" s="73"/>
      <c r="F88" s="73"/>
      <c r="G88" s="73"/>
      <c r="H88" s="73"/>
      <c r="I88" s="73"/>
      <c r="J88" s="73"/>
    </row>
    <row r="93" spans="1:12" ht="17.25" x14ac:dyDescent="0.25">
      <c r="A93" s="69" t="s">
        <v>319</v>
      </c>
      <c r="B93" s="70"/>
      <c r="C93" s="70"/>
      <c r="D93" s="70"/>
      <c r="E93" s="70"/>
      <c r="F93" s="70"/>
      <c r="G93" s="70"/>
      <c r="H93" s="70"/>
      <c r="I93" s="70"/>
      <c r="J93" s="70"/>
    </row>
    <row r="94" spans="1:12" x14ac:dyDescent="0.2">
      <c r="A94" s="3"/>
      <c r="B94" s="3"/>
      <c r="C94" s="3"/>
      <c r="D94" s="3"/>
      <c r="E94" s="3"/>
      <c r="F94" s="3"/>
      <c r="G94" s="3"/>
      <c r="H94" s="3"/>
      <c r="I94" s="3"/>
      <c r="J94" s="3"/>
    </row>
    <row r="95" spans="1:12" ht="48" customHeight="1" x14ac:dyDescent="0.2">
      <c r="A95" s="4" t="s">
        <v>1</v>
      </c>
      <c r="B95" s="4" t="s">
        <v>2</v>
      </c>
      <c r="C95" s="4" t="s">
        <v>3</v>
      </c>
      <c r="D95" s="4" t="s">
        <v>4</v>
      </c>
      <c r="E95" s="4" t="s">
        <v>5</v>
      </c>
      <c r="F95" s="4" t="s">
        <v>6</v>
      </c>
      <c r="G95" s="4" t="s">
        <v>7</v>
      </c>
      <c r="H95" s="4" t="s">
        <v>323</v>
      </c>
      <c r="I95" s="4" t="s">
        <v>338</v>
      </c>
      <c r="J95" s="4" t="s">
        <v>8</v>
      </c>
    </row>
    <row r="96" spans="1:12" x14ac:dyDescent="0.2">
      <c r="A96" s="5" t="s">
        <v>9</v>
      </c>
      <c r="B96" s="6">
        <v>456.8</v>
      </c>
      <c r="C96" s="6">
        <v>248.44</v>
      </c>
      <c r="D96" s="6">
        <v>103.5</v>
      </c>
      <c r="E96" s="6">
        <v>70.206999999999994</v>
      </c>
      <c r="F96" s="6">
        <v>89.385000000000005</v>
      </c>
      <c r="G96" s="6">
        <v>1.3985000000000001</v>
      </c>
      <c r="H96" s="6">
        <v>53.323</v>
      </c>
      <c r="I96" s="6">
        <v>52.673000000000002</v>
      </c>
      <c r="J96" s="6">
        <v>100</v>
      </c>
    </row>
    <row r="97" spans="1:12" x14ac:dyDescent="0.2">
      <c r="A97" s="5" t="s">
        <v>10</v>
      </c>
      <c r="B97" s="6">
        <v>1021.3</v>
      </c>
      <c r="C97" s="6">
        <v>618.52</v>
      </c>
      <c r="D97" s="6">
        <v>150.43</v>
      </c>
      <c r="E97" s="6">
        <v>97.950999999999993</v>
      </c>
      <c r="F97" s="6">
        <v>230.99</v>
      </c>
      <c r="G97" s="6">
        <v>8.3132999999999999</v>
      </c>
      <c r="H97" s="6">
        <v>68.302000000000007</v>
      </c>
      <c r="I97" s="6">
        <v>43.680999999999997</v>
      </c>
      <c r="J97" s="6">
        <v>100</v>
      </c>
    </row>
    <row r="98" spans="1:12" x14ac:dyDescent="0.2">
      <c r="A98" s="5" t="s">
        <v>11</v>
      </c>
      <c r="B98" s="6">
        <v>1261.3</v>
      </c>
      <c r="C98" s="6">
        <v>746.59</v>
      </c>
      <c r="D98" s="6">
        <v>139.44</v>
      </c>
      <c r="E98" s="6">
        <v>103.52</v>
      </c>
      <c r="F98" s="6">
        <v>356.33</v>
      </c>
      <c r="G98" s="6">
        <v>18.042000000000002</v>
      </c>
      <c r="H98" s="6">
        <v>66.5</v>
      </c>
      <c r="I98" s="6">
        <v>34.124000000000002</v>
      </c>
      <c r="J98" s="6">
        <v>100</v>
      </c>
    </row>
    <row r="99" spans="1:12" x14ac:dyDescent="0.2">
      <c r="A99" s="5" t="s">
        <v>12</v>
      </c>
      <c r="B99" s="6">
        <v>1594.2</v>
      </c>
      <c r="C99" s="6">
        <v>1035.8</v>
      </c>
      <c r="D99" s="6">
        <v>108.42</v>
      </c>
      <c r="E99" s="6">
        <v>118.04</v>
      </c>
      <c r="F99" s="6">
        <v>459.63</v>
      </c>
      <c r="G99" s="6">
        <v>42.768999999999998</v>
      </c>
      <c r="H99" s="6">
        <v>84.947999999999993</v>
      </c>
      <c r="I99" s="6">
        <v>27.103999999999999</v>
      </c>
      <c r="J99" s="6">
        <v>100</v>
      </c>
    </row>
    <row r="100" spans="1:12" x14ac:dyDescent="0.2">
      <c r="A100" s="5" t="s">
        <v>13</v>
      </c>
      <c r="B100" s="6">
        <v>1856.6</v>
      </c>
      <c r="C100" s="6">
        <v>1383.3</v>
      </c>
      <c r="D100" s="6">
        <v>70.584999999999994</v>
      </c>
      <c r="E100" s="6">
        <v>128.28</v>
      </c>
      <c r="F100" s="6">
        <v>467.91</v>
      </c>
      <c r="G100" s="6">
        <v>79.355000000000004</v>
      </c>
      <c r="H100" s="6">
        <v>114.12</v>
      </c>
      <c r="I100" s="6">
        <v>24.039000000000001</v>
      </c>
      <c r="J100" s="6">
        <v>100</v>
      </c>
    </row>
    <row r="101" spans="1:12" x14ac:dyDescent="0.2">
      <c r="A101" s="5" t="s">
        <v>14</v>
      </c>
      <c r="B101" s="6">
        <v>1986.8</v>
      </c>
      <c r="C101" s="6">
        <v>1406.8</v>
      </c>
      <c r="D101" s="6">
        <v>79.388999999999996</v>
      </c>
      <c r="E101" s="6">
        <v>91.988</v>
      </c>
      <c r="F101" s="6">
        <v>640.25</v>
      </c>
      <c r="G101" s="6">
        <v>126.02</v>
      </c>
      <c r="H101" s="6">
        <v>105.62</v>
      </c>
      <c r="I101" s="6">
        <v>16.852</v>
      </c>
      <c r="J101" s="6">
        <v>100</v>
      </c>
    </row>
    <row r="102" spans="1:12" x14ac:dyDescent="0.2">
      <c r="A102" s="5" t="s">
        <v>15</v>
      </c>
      <c r="B102" s="6">
        <v>2368</v>
      </c>
      <c r="C102" s="6">
        <v>1961.2</v>
      </c>
      <c r="D102" s="6">
        <v>48.533999999999999</v>
      </c>
      <c r="E102" s="6">
        <v>132.55000000000001</v>
      </c>
      <c r="F102" s="6">
        <v>571.47</v>
      </c>
      <c r="G102" s="6">
        <v>205.62</v>
      </c>
      <c r="H102" s="6">
        <v>140.06</v>
      </c>
      <c r="I102" s="6">
        <v>17.533999999999999</v>
      </c>
      <c r="J102" s="6">
        <v>100</v>
      </c>
    </row>
    <row r="103" spans="1:12" x14ac:dyDescent="0.2">
      <c r="A103" s="5" t="s">
        <v>16</v>
      </c>
      <c r="B103" s="6">
        <v>2732.9</v>
      </c>
      <c r="C103" s="6">
        <v>2395.1999999999998</v>
      </c>
      <c r="D103" s="6">
        <v>44.82</v>
      </c>
      <c r="E103" s="6">
        <v>114.46</v>
      </c>
      <c r="F103" s="6">
        <v>651.03</v>
      </c>
      <c r="G103" s="6">
        <v>311.7</v>
      </c>
      <c r="H103" s="6">
        <v>160.94999999999999</v>
      </c>
      <c r="I103" s="6">
        <v>13.856</v>
      </c>
      <c r="J103" s="6">
        <v>100</v>
      </c>
    </row>
    <row r="104" spans="1:12" x14ac:dyDescent="0.2">
      <c r="A104" s="5" t="s">
        <v>17</v>
      </c>
      <c r="B104" s="6">
        <v>3232.9</v>
      </c>
      <c r="C104" s="6">
        <v>3187</v>
      </c>
      <c r="D104" s="6">
        <v>33.142000000000003</v>
      </c>
      <c r="E104" s="6">
        <v>93.063000000000002</v>
      </c>
      <c r="F104" s="6">
        <v>641.66</v>
      </c>
      <c r="G104" s="6">
        <v>518.54999999999995</v>
      </c>
      <c r="H104" s="6">
        <v>203.42</v>
      </c>
      <c r="I104" s="6">
        <v>10.807</v>
      </c>
      <c r="J104" s="6">
        <v>100</v>
      </c>
    </row>
    <row r="105" spans="1:12" x14ac:dyDescent="0.2">
      <c r="A105" s="7" t="s">
        <v>18</v>
      </c>
      <c r="B105" s="8">
        <v>4531.6000000000004</v>
      </c>
      <c r="C105" s="8">
        <v>4941.7</v>
      </c>
      <c r="D105" s="8">
        <v>41.677999999999997</v>
      </c>
      <c r="E105" s="8">
        <v>96.35</v>
      </c>
      <c r="F105" s="8">
        <v>845.29</v>
      </c>
      <c r="G105" s="8">
        <v>1124.7</v>
      </c>
      <c r="H105" s="8">
        <v>268.75</v>
      </c>
      <c r="I105" s="8">
        <v>5.9443000000000001</v>
      </c>
      <c r="J105" s="8">
        <v>100</v>
      </c>
    </row>
    <row r="106" spans="1:12" x14ac:dyDescent="0.2">
      <c r="A106" s="9" t="s">
        <v>19</v>
      </c>
      <c r="B106" s="8">
        <v>2145.9</v>
      </c>
      <c r="C106" s="8">
        <v>1840.2</v>
      </c>
      <c r="D106" s="8">
        <v>81.013000000000005</v>
      </c>
      <c r="E106" s="8">
        <v>104.62</v>
      </c>
      <c r="F106" s="8">
        <v>504</v>
      </c>
      <c r="G106" s="8">
        <v>255.17</v>
      </c>
      <c r="H106" s="8">
        <v>128.79</v>
      </c>
      <c r="I106" s="8">
        <v>20.408000000000001</v>
      </c>
      <c r="J106" s="8">
        <v>100</v>
      </c>
    </row>
    <row r="107" spans="1:12" x14ac:dyDescent="0.2">
      <c r="A107" s="10" t="s">
        <v>339</v>
      </c>
      <c r="B107" s="11">
        <v>748.74</v>
      </c>
      <c r="C107" s="11">
        <v>439.11</v>
      </c>
      <c r="D107" s="11">
        <v>128.38999999999999</v>
      </c>
      <c r="E107" s="11">
        <v>85.320999999999998</v>
      </c>
      <c r="F107" s="11">
        <v>161.79</v>
      </c>
      <c r="G107" s="11">
        <v>5.0228000000000002</v>
      </c>
      <c r="H107" s="11">
        <v>60.844999999999999</v>
      </c>
      <c r="I107" s="11">
        <v>46.786999999999999</v>
      </c>
      <c r="J107" s="11">
        <v>100</v>
      </c>
    </row>
    <row r="110" spans="1:12" x14ac:dyDescent="0.2">
      <c r="A110" s="71" t="s">
        <v>20</v>
      </c>
      <c r="B110" s="71"/>
      <c r="C110" s="71"/>
      <c r="D110" s="71"/>
      <c r="E110" s="71"/>
      <c r="F110" s="71"/>
      <c r="G110" s="71"/>
      <c r="H110" s="71"/>
      <c r="I110" s="71"/>
      <c r="J110" s="71"/>
    </row>
    <row r="111" spans="1:12" ht="44.25" customHeight="1" x14ac:dyDescent="0.25">
      <c r="A111" s="12" t="s">
        <v>21</v>
      </c>
      <c r="B111" s="67" t="s">
        <v>112</v>
      </c>
      <c r="C111" s="68"/>
      <c r="D111" s="68"/>
      <c r="E111" s="68"/>
      <c r="F111" s="68"/>
      <c r="G111" s="68"/>
      <c r="H111" s="68"/>
      <c r="I111" s="68"/>
      <c r="J111" s="68"/>
      <c r="L111"/>
    </row>
    <row r="112" spans="1:12" ht="17.25" customHeight="1" x14ac:dyDescent="0.25">
      <c r="A112" s="12" t="s">
        <v>23</v>
      </c>
      <c r="B112" s="67" t="s">
        <v>113</v>
      </c>
      <c r="C112" s="68"/>
      <c r="D112" s="68"/>
      <c r="E112" s="68"/>
      <c r="F112" s="68"/>
      <c r="G112" s="68"/>
      <c r="H112" s="68"/>
      <c r="I112" s="68"/>
      <c r="J112" s="68"/>
      <c r="L112"/>
    </row>
    <row r="113" spans="1:12" ht="17.25" customHeight="1" x14ac:dyDescent="0.25">
      <c r="A113" s="12" t="s">
        <v>25</v>
      </c>
      <c r="B113" s="67" t="s">
        <v>114</v>
      </c>
      <c r="C113" s="68"/>
      <c r="D113" s="68"/>
      <c r="E113" s="68"/>
      <c r="F113" s="68"/>
      <c r="G113" s="68"/>
      <c r="H113" s="68"/>
      <c r="I113" s="68"/>
      <c r="J113" s="68"/>
      <c r="L113"/>
    </row>
    <row r="114" spans="1:12" ht="33.200000000000003" customHeight="1" x14ac:dyDescent="0.25">
      <c r="A114" s="12" t="s">
        <v>27</v>
      </c>
      <c r="B114" s="67" t="s">
        <v>115</v>
      </c>
      <c r="C114" s="68"/>
      <c r="D114" s="68"/>
      <c r="E114" s="68"/>
      <c r="F114" s="68"/>
      <c r="G114" s="68"/>
      <c r="H114" s="68"/>
      <c r="I114" s="68"/>
      <c r="J114" s="68"/>
      <c r="L114"/>
    </row>
    <row r="115" spans="1:12" ht="33.75" customHeight="1" x14ac:dyDescent="0.25">
      <c r="A115" s="12" t="s">
        <v>29</v>
      </c>
      <c r="B115" s="67" t="s">
        <v>116</v>
      </c>
      <c r="C115" s="68"/>
      <c r="D115" s="68"/>
      <c r="E115" s="68"/>
      <c r="F115" s="68"/>
      <c r="G115" s="68"/>
      <c r="H115" s="68"/>
      <c r="I115" s="68"/>
      <c r="J115" s="68"/>
      <c r="L115"/>
    </row>
    <row r="116" spans="1:12" ht="135.75" customHeight="1" x14ac:dyDescent="0.25">
      <c r="A116" s="12" t="s">
        <v>31</v>
      </c>
      <c r="B116" s="67" t="s">
        <v>119</v>
      </c>
      <c r="C116" s="68"/>
      <c r="D116" s="68"/>
      <c r="E116" s="68"/>
      <c r="F116" s="68"/>
      <c r="G116" s="68"/>
      <c r="H116" s="68"/>
      <c r="I116" s="68"/>
      <c r="J116" s="68"/>
      <c r="L116"/>
    </row>
    <row r="117" spans="1:12" ht="55.5" customHeight="1" x14ac:dyDescent="0.25">
      <c r="A117" s="12" t="s">
        <v>32</v>
      </c>
      <c r="B117" s="67" t="s">
        <v>118</v>
      </c>
      <c r="C117" s="68"/>
      <c r="D117" s="68"/>
      <c r="E117" s="68"/>
      <c r="F117" s="68"/>
      <c r="G117" s="68"/>
      <c r="H117" s="68"/>
      <c r="I117" s="68"/>
      <c r="J117" s="68"/>
      <c r="L117"/>
    </row>
    <row r="118" spans="1:12" ht="15" x14ac:dyDescent="0.25">
      <c r="A118" s="57" t="s">
        <v>384</v>
      </c>
      <c r="B118" s="72" t="s">
        <v>389</v>
      </c>
      <c r="C118" s="73"/>
      <c r="D118" s="73"/>
      <c r="E118" s="73"/>
      <c r="F118" s="73"/>
      <c r="G118" s="73"/>
      <c r="H118" s="73"/>
      <c r="I118" s="73"/>
      <c r="J118" s="73"/>
    </row>
    <row r="123" spans="1:12" ht="17.25" x14ac:dyDescent="0.25">
      <c r="A123" s="69" t="s">
        <v>320</v>
      </c>
      <c r="B123" s="70"/>
      <c r="C123" s="70"/>
      <c r="D123" s="70"/>
      <c r="E123" s="70"/>
      <c r="F123" s="70"/>
      <c r="G123" s="70"/>
      <c r="H123" s="70"/>
      <c r="I123" s="70"/>
      <c r="J123" s="70"/>
    </row>
    <row r="124" spans="1:12" x14ac:dyDescent="0.2">
      <c r="A124" s="3"/>
      <c r="B124" s="3"/>
      <c r="C124" s="3"/>
      <c r="D124" s="3"/>
      <c r="E124" s="3"/>
      <c r="F124" s="3"/>
      <c r="G124" s="3"/>
      <c r="H124" s="3"/>
      <c r="I124" s="3"/>
      <c r="J124" s="3"/>
    </row>
    <row r="125" spans="1:12" ht="48" customHeight="1" x14ac:dyDescent="0.2">
      <c r="A125" s="4" t="s">
        <v>1</v>
      </c>
      <c r="B125" s="4" t="s">
        <v>2</v>
      </c>
      <c r="C125" s="4" t="s">
        <v>3</v>
      </c>
      <c r="D125" s="4" t="s">
        <v>4</v>
      </c>
      <c r="E125" s="4" t="s">
        <v>5</v>
      </c>
      <c r="F125" s="4" t="s">
        <v>6</v>
      </c>
      <c r="G125" s="4" t="s">
        <v>7</v>
      </c>
      <c r="H125" s="4" t="s">
        <v>323</v>
      </c>
      <c r="I125" s="4" t="s">
        <v>338</v>
      </c>
      <c r="J125" s="4" t="s">
        <v>8</v>
      </c>
    </row>
    <row r="126" spans="1:12" x14ac:dyDescent="0.2">
      <c r="A126" s="5" t="s">
        <v>9</v>
      </c>
      <c r="B126" s="6">
        <v>448.07</v>
      </c>
      <c r="C126" s="6">
        <v>243.62</v>
      </c>
      <c r="D126" s="6">
        <v>100.46</v>
      </c>
      <c r="E126" s="6">
        <v>69.412000000000006</v>
      </c>
      <c r="F126" s="6">
        <v>88.236000000000004</v>
      </c>
      <c r="G126" s="6">
        <v>0.91200000000000003</v>
      </c>
      <c r="H126" s="6">
        <v>52.735999999999997</v>
      </c>
      <c r="I126" s="6">
        <v>52.472999999999999</v>
      </c>
      <c r="J126" s="6">
        <v>100</v>
      </c>
    </row>
    <row r="127" spans="1:12" x14ac:dyDescent="0.2">
      <c r="A127" s="5" t="s">
        <v>10</v>
      </c>
      <c r="B127" s="6">
        <v>964.18</v>
      </c>
      <c r="C127" s="6">
        <v>528.51</v>
      </c>
      <c r="D127" s="6">
        <v>161.77000000000001</v>
      </c>
      <c r="E127" s="6">
        <v>86.608000000000004</v>
      </c>
      <c r="F127" s="6">
        <v>251.64</v>
      </c>
      <c r="G127" s="6">
        <v>6.0476000000000001</v>
      </c>
      <c r="H127" s="6">
        <v>58.295999999999999</v>
      </c>
      <c r="I127" s="6">
        <v>42.899000000000001</v>
      </c>
      <c r="J127" s="6">
        <v>100</v>
      </c>
    </row>
    <row r="128" spans="1:12" x14ac:dyDescent="0.2">
      <c r="A128" s="5" t="s">
        <v>11</v>
      </c>
      <c r="B128" s="6">
        <v>1323.8</v>
      </c>
      <c r="C128" s="6">
        <v>823.68</v>
      </c>
      <c r="D128" s="6">
        <v>115.5</v>
      </c>
      <c r="E128" s="6">
        <v>116.25</v>
      </c>
      <c r="F128" s="6">
        <v>356.1</v>
      </c>
      <c r="G128" s="6">
        <v>14.183</v>
      </c>
      <c r="H128" s="6">
        <v>73.504000000000005</v>
      </c>
      <c r="I128" s="6">
        <v>31.925999999999998</v>
      </c>
      <c r="J128" s="6">
        <v>100</v>
      </c>
    </row>
    <row r="129" spans="1:12" x14ac:dyDescent="0.2">
      <c r="A129" s="5" t="s">
        <v>12</v>
      </c>
      <c r="B129" s="6">
        <v>1574.1</v>
      </c>
      <c r="C129" s="6">
        <v>995.2</v>
      </c>
      <c r="D129" s="6">
        <v>104.7</v>
      </c>
      <c r="E129" s="6">
        <v>114.81</v>
      </c>
      <c r="F129" s="6">
        <v>471.06</v>
      </c>
      <c r="G129" s="6">
        <v>29.762</v>
      </c>
      <c r="H129" s="6">
        <v>81.924999999999997</v>
      </c>
      <c r="I129" s="6">
        <v>26.178999999999998</v>
      </c>
      <c r="J129" s="6">
        <v>100</v>
      </c>
    </row>
    <row r="130" spans="1:12" x14ac:dyDescent="0.2">
      <c r="A130" s="5" t="s">
        <v>13</v>
      </c>
      <c r="B130" s="6">
        <v>1856.2</v>
      </c>
      <c r="C130" s="6">
        <v>1348.8</v>
      </c>
      <c r="D130" s="6">
        <v>67.709000000000003</v>
      </c>
      <c r="E130" s="6">
        <v>125.21</v>
      </c>
      <c r="F130" s="6">
        <v>485.44</v>
      </c>
      <c r="G130" s="6">
        <v>60.338999999999999</v>
      </c>
      <c r="H130" s="6">
        <v>110.69</v>
      </c>
      <c r="I130" s="6">
        <v>22.966999999999999</v>
      </c>
      <c r="J130" s="6">
        <v>100</v>
      </c>
    </row>
    <row r="131" spans="1:12" x14ac:dyDescent="0.2">
      <c r="A131" s="5" t="s">
        <v>14</v>
      </c>
      <c r="B131" s="6">
        <v>2018.2</v>
      </c>
      <c r="C131" s="6">
        <v>1443</v>
      </c>
      <c r="D131" s="6">
        <v>78.010000000000005</v>
      </c>
      <c r="E131" s="6">
        <v>103.3</v>
      </c>
      <c r="F131" s="6">
        <v>608.04999999999995</v>
      </c>
      <c r="G131" s="6">
        <v>105.66</v>
      </c>
      <c r="H131" s="6">
        <v>108.53</v>
      </c>
      <c r="I131" s="6">
        <v>17.792000000000002</v>
      </c>
      <c r="J131" s="6">
        <v>100</v>
      </c>
    </row>
    <row r="132" spans="1:12" x14ac:dyDescent="0.2">
      <c r="A132" s="5" t="s">
        <v>15</v>
      </c>
      <c r="B132" s="6">
        <v>2372</v>
      </c>
      <c r="C132" s="6">
        <v>1919.9</v>
      </c>
      <c r="D132" s="6">
        <v>46.975999999999999</v>
      </c>
      <c r="E132" s="6">
        <v>118.31</v>
      </c>
      <c r="F132" s="6">
        <v>594.92999999999995</v>
      </c>
      <c r="G132" s="6">
        <v>171.66</v>
      </c>
      <c r="H132" s="6">
        <v>136.37</v>
      </c>
      <c r="I132" s="6">
        <v>16.047000000000001</v>
      </c>
      <c r="J132" s="6">
        <v>100</v>
      </c>
    </row>
    <row r="133" spans="1:12" x14ac:dyDescent="0.2">
      <c r="A133" s="5" t="s">
        <v>16</v>
      </c>
      <c r="B133" s="6">
        <v>2736.5</v>
      </c>
      <c r="C133" s="6">
        <v>2407.9</v>
      </c>
      <c r="D133" s="6">
        <v>41.079000000000001</v>
      </c>
      <c r="E133" s="6">
        <v>110.59</v>
      </c>
      <c r="F133" s="6">
        <v>614.62</v>
      </c>
      <c r="G133" s="6">
        <v>275.25</v>
      </c>
      <c r="H133" s="6">
        <v>162.46</v>
      </c>
      <c r="I133" s="6">
        <v>13.936999999999999</v>
      </c>
      <c r="J133" s="6">
        <v>100</v>
      </c>
    </row>
    <row r="134" spans="1:12" x14ac:dyDescent="0.2">
      <c r="A134" s="5" t="s">
        <v>17</v>
      </c>
      <c r="B134" s="6">
        <v>3270.9</v>
      </c>
      <c r="C134" s="6">
        <v>3206.7</v>
      </c>
      <c r="D134" s="6">
        <v>31.684999999999999</v>
      </c>
      <c r="E134" s="6">
        <v>99.227000000000004</v>
      </c>
      <c r="F134" s="6">
        <v>610.77</v>
      </c>
      <c r="G134" s="6">
        <v>473.54</v>
      </c>
      <c r="H134" s="6">
        <v>203.89</v>
      </c>
      <c r="I134" s="6">
        <v>11.494999999999999</v>
      </c>
      <c r="J134" s="6">
        <v>100</v>
      </c>
    </row>
    <row r="135" spans="1:12" x14ac:dyDescent="0.2">
      <c r="A135" s="7" t="s">
        <v>18</v>
      </c>
      <c r="B135" s="8">
        <v>4566.5</v>
      </c>
      <c r="C135" s="8">
        <v>4988.3999999999996</v>
      </c>
      <c r="D135" s="8">
        <v>39.677999999999997</v>
      </c>
      <c r="E135" s="8">
        <v>92.447000000000003</v>
      </c>
      <c r="F135" s="8">
        <v>788.1</v>
      </c>
      <c r="G135" s="8">
        <v>1070.8</v>
      </c>
      <c r="H135" s="8">
        <v>271.41000000000003</v>
      </c>
      <c r="I135" s="8">
        <v>6.1787000000000001</v>
      </c>
      <c r="J135" s="8">
        <v>100</v>
      </c>
    </row>
    <row r="136" spans="1:12" x14ac:dyDescent="0.2">
      <c r="A136" s="9" t="s">
        <v>19</v>
      </c>
      <c r="B136" s="8">
        <v>2149.6</v>
      </c>
      <c r="C136" s="8">
        <v>1834.2</v>
      </c>
      <c r="D136" s="8">
        <v>78.239999999999995</v>
      </c>
      <c r="E136" s="8">
        <v>103.46</v>
      </c>
      <c r="F136" s="8">
        <v>492.81</v>
      </c>
      <c r="G136" s="8">
        <v>231.11</v>
      </c>
      <c r="H136" s="8">
        <v>128.03</v>
      </c>
      <c r="I136" s="8">
        <v>20.396000000000001</v>
      </c>
      <c r="J136" s="8">
        <v>100</v>
      </c>
    </row>
    <row r="137" spans="1:12" x14ac:dyDescent="0.2">
      <c r="A137" s="10" t="s">
        <v>339</v>
      </c>
      <c r="B137" s="11">
        <v>740.31</v>
      </c>
      <c r="C137" s="11">
        <v>410.05</v>
      </c>
      <c r="D137" s="11">
        <v>132.46</v>
      </c>
      <c r="E137" s="11">
        <v>79.323999999999998</v>
      </c>
      <c r="F137" s="11">
        <v>178.2</v>
      </c>
      <c r="G137" s="11">
        <v>3.7195</v>
      </c>
      <c r="H137" s="11">
        <v>55.994999999999997</v>
      </c>
      <c r="I137" s="11">
        <v>45.466000000000001</v>
      </c>
      <c r="J137" s="11">
        <v>100</v>
      </c>
    </row>
    <row r="140" spans="1:12" x14ac:dyDescent="0.2">
      <c r="A140" s="71" t="s">
        <v>20</v>
      </c>
      <c r="B140" s="71"/>
      <c r="C140" s="71"/>
      <c r="D140" s="71"/>
      <c r="E140" s="71"/>
      <c r="F140" s="71"/>
      <c r="G140" s="71"/>
      <c r="H140" s="71"/>
      <c r="I140" s="71"/>
      <c r="J140" s="71"/>
    </row>
    <row r="141" spans="1:12" ht="44.25" customHeight="1" x14ac:dyDescent="0.25">
      <c r="A141" s="12" t="s">
        <v>21</v>
      </c>
      <c r="B141" s="67" t="s">
        <v>112</v>
      </c>
      <c r="C141" s="68"/>
      <c r="D141" s="68"/>
      <c r="E141" s="68"/>
      <c r="F141" s="68"/>
      <c r="G141" s="68"/>
      <c r="H141" s="68"/>
      <c r="I141" s="68"/>
      <c r="J141" s="68"/>
      <c r="L141"/>
    </row>
    <row r="142" spans="1:12" ht="17.25" customHeight="1" x14ac:dyDescent="0.25">
      <c r="A142" s="12" t="s">
        <v>23</v>
      </c>
      <c r="B142" s="67" t="s">
        <v>113</v>
      </c>
      <c r="C142" s="68"/>
      <c r="D142" s="68"/>
      <c r="E142" s="68"/>
      <c r="F142" s="68"/>
      <c r="G142" s="68"/>
      <c r="H142" s="68"/>
      <c r="I142" s="68"/>
      <c r="J142" s="68"/>
      <c r="L142"/>
    </row>
    <row r="143" spans="1:12" ht="17.25" customHeight="1" x14ac:dyDescent="0.25">
      <c r="A143" s="12" t="s">
        <v>25</v>
      </c>
      <c r="B143" s="67" t="s">
        <v>114</v>
      </c>
      <c r="C143" s="68"/>
      <c r="D143" s="68"/>
      <c r="E143" s="68"/>
      <c r="F143" s="68"/>
      <c r="G143" s="68"/>
      <c r="H143" s="68"/>
      <c r="I143" s="68"/>
      <c r="J143" s="68"/>
      <c r="L143"/>
    </row>
    <row r="144" spans="1:12" ht="33.200000000000003" customHeight="1" x14ac:dyDescent="0.25">
      <c r="A144" s="12" t="s">
        <v>27</v>
      </c>
      <c r="B144" s="67" t="s">
        <v>115</v>
      </c>
      <c r="C144" s="68"/>
      <c r="D144" s="68"/>
      <c r="E144" s="68"/>
      <c r="F144" s="68"/>
      <c r="G144" s="68"/>
      <c r="H144" s="68"/>
      <c r="I144" s="68"/>
      <c r="J144" s="68"/>
      <c r="L144"/>
    </row>
    <row r="145" spans="1:12" ht="33.75" customHeight="1" x14ac:dyDescent="0.25">
      <c r="A145" s="12" t="s">
        <v>29</v>
      </c>
      <c r="B145" s="67" t="s">
        <v>116</v>
      </c>
      <c r="C145" s="68"/>
      <c r="D145" s="68"/>
      <c r="E145" s="68"/>
      <c r="F145" s="68"/>
      <c r="G145" s="68"/>
      <c r="H145" s="68"/>
      <c r="I145" s="68"/>
      <c r="J145" s="68"/>
      <c r="L145"/>
    </row>
    <row r="146" spans="1:12" ht="135" customHeight="1" x14ac:dyDescent="0.25">
      <c r="A146" s="12" t="s">
        <v>31</v>
      </c>
      <c r="B146" s="67" t="s">
        <v>119</v>
      </c>
      <c r="C146" s="68"/>
      <c r="D146" s="68"/>
      <c r="E146" s="68"/>
      <c r="F146" s="68"/>
      <c r="G146" s="68"/>
      <c r="H146" s="68"/>
      <c r="I146" s="68"/>
      <c r="J146" s="68"/>
      <c r="L146"/>
    </row>
    <row r="147" spans="1:12" ht="57" customHeight="1" x14ac:dyDescent="0.25">
      <c r="A147" s="12" t="s">
        <v>32</v>
      </c>
      <c r="B147" s="67" t="s">
        <v>118</v>
      </c>
      <c r="C147" s="68"/>
      <c r="D147" s="68"/>
      <c r="E147" s="68"/>
      <c r="F147" s="68"/>
      <c r="G147" s="68"/>
      <c r="H147" s="68"/>
      <c r="I147" s="68"/>
      <c r="J147" s="68"/>
      <c r="L147"/>
    </row>
    <row r="148" spans="1:12" ht="15" x14ac:dyDescent="0.25">
      <c r="A148" s="57" t="s">
        <v>384</v>
      </c>
      <c r="B148" s="72" t="s">
        <v>389</v>
      </c>
      <c r="C148" s="73"/>
      <c r="D148" s="73"/>
      <c r="E148" s="73"/>
      <c r="F148" s="73"/>
      <c r="G148" s="73"/>
      <c r="H148" s="73"/>
      <c r="I148" s="73"/>
      <c r="J148" s="73"/>
    </row>
    <row r="153" spans="1:12" ht="17.25" x14ac:dyDescent="0.25">
      <c r="A153" s="69" t="s">
        <v>321</v>
      </c>
      <c r="B153" s="70"/>
      <c r="C153" s="70"/>
      <c r="D153" s="70"/>
      <c r="E153" s="70"/>
      <c r="F153" s="70"/>
      <c r="G153" s="70"/>
      <c r="H153" s="70"/>
      <c r="I153" s="70"/>
      <c r="J153" s="70"/>
    </row>
    <row r="154" spans="1:12" x14ac:dyDescent="0.2">
      <c r="A154" s="3"/>
      <c r="B154" s="3"/>
      <c r="C154" s="3"/>
      <c r="D154" s="3"/>
      <c r="E154" s="3"/>
      <c r="F154" s="3"/>
      <c r="G154" s="3"/>
      <c r="H154" s="3"/>
      <c r="I154" s="3"/>
      <c r="J154" s="3"/>
    </row>
    <row r="155" spans="1:12" ht="48" customHeight="1" x14ac:dyDescent="0.2">
      <c r="A155" s="4" t="s">
        <v>1</v>
      </c>
      <c r="B155" s="4" t="s">
        <v>2</v>
      </c>
      <c r="C155" s="4" t="s">
        <v>3</v>
      </c>
      <c r="D155" s="4" t="s">
        <v>4</v>
      </c>
      <c r="E155" s="4" t="s">
        <v>5</v>
      </c>
      <c r="F155" s="4" t="s">
        <v>6</v>
      </c>
      <c r="G155" s="4" t="s">
        <v>7</v>
      </c>
      <c r="H155" s="4" t="s">
        <v>323</v>
      </c>
      <c r="I155" s="4" t="s">
        <v>338</v>
      </c>
      <c r="J155" s="4" t="s">
        <v>8</v>
      </c>
    </row>
    <row r="156" spans="1:12" x14ac:dyDescent="0.2">
      <c r="A156" s="5" t="s">
        <v>9</v>
      </c>
      <c r="B156" s="6">
        <v>603.82000000000005</v>
      </c>
      <c r="C156" s="6">
        <v>345.61</v>
      </c>
      <c r="D156" s="6">
        <v>99.948999999999998</v>
      </c>
      <c r="E156" s="6">
        <v>40.927</v>
      </c>
      <c r="F156" s="6">
        <v>196.81</v>
      </c>
      <c r="G156" s="6">
        <v>4.0629999999999997</v>
      </c>
      <c r="H156" s="6">
        <v>75.421999999999997</v>
      </c>
      <c r="I156" s="6">
        <v>35.049999999999997</v>
      </c>
      <c r="J156" s="6">
        <v>68.813999999999993</v>
      </c>
    </row>
    <row r="157" spans="1:12" x14ac:dyDescent="0.2">
      <c r="A157" s="5" t="s">
        <v>10</v>
      </c>
      <c r="B157" s="6">
        <v>1025.9000000000001</v>
      </c>
      <c r="C157" s="6">
        <v>584.27</v>
      </c>
      <c r="D157" s="6">
        <v>117.35</v>
      </c>
      <c r="E157" s="6">
        <v>45.871000000000002</v>
      </c>
      <c r="F157" s="6">
        <v>352.55</v>
      </c>
      <c r="G157" s="6">
        <v>7.8395999999999999</v>
      </c>
      <c r="H157" s="6">
        <v>66.299000000000007</v>
      </c>
      <c r="I157" s="6">
        <v>28.288</v>
      </c>
      <c r="J157" s="6">
        <v>66.575000000000003</v>
      </c>
    </row>
    <row r="158" spans="1:12" x14ac:dyDescent="0.2">
      <c r="A158" s="5" t="s">
        <v>11</v>
      </c>
      <c r="B158" s="6">
        <v>1382.5</v>
      </c>
      <c r="C158" s="6">
        <v>910.79</v>
      </c>
      <c r="D158" s="6">
        <v>95.525999999999996</v>
      </c>
      <c r="E158" s="6">
        <v>70.221999999999994</v>
      </c>
      <c r="F158" s="6">
        <v>410.82</v>
      </c>
      <c r="G158" s="6">
        <v>21.573</v>
      </c>
      <c r="H158" s="6">
        <v>83.313000000000002</v>
      </c>
      <c r="I158" s="6">
        <v>24.545999999999999</v>
      </c>
      <c r="J158" s="6">
        <v>76.941000000000003</v>
      </c>
    </row>
    <row r="159" spans="1:12" x14ac:dyDescent="0.2">
      <c r="A159" s="5" t="s">
        <v>12</v>
      </c>
      <c r="B159" s="6">
        <v>1721.3</v>
      </c>
      <c r="C159" s="6">
        <v>1247.5999999999999</v>
      </c>
      <c r="D159" s="6">
        <v>64.462999999999994</v>
      </c>
      <c r="E159" s="6">
        <v>72.356999999999999</v>
      </c>
      <c r="F159" s="6">
        <v>485.57</v>
      </c>
      <c r="G159" s="6">
        <v>42.887</v>
      </c>
      <c r="H159" s="6">
        <v>105.74</v>
      </c>
      <c r="I159" s="6">
        <v>17.288</v>
      </c>
      <c r="J159" s="6">
        <v>92.012</v>
      </c>
    </row>
    <row r="160" spans="1:12" x14ac:dyDescent="0.2">
      <c r="A160" s="5" t="s">
        <v>13</v>
      </c>
      <c r="B160" s="6">
        <v>2001.6</v>
      </c>
      <c r="C160" s="6">
        <v>1601.2</v>
      </c>
      <c r="D160" s="6">
        <v>53.515000000000001</v>
      </c>
      <c r="E160" s="6">
        <v>68.483999999999995</v>
      </c>
      <c r="F160" s="6">
        <v>487.09</v>
      </c>
      <c r="G160" s="6">
        <v>81.052999999999997</v>
      </c>
      <c r="H160" s="6">
        <v>127.56</v>
      </c>
      <c r="I160" s="6">
        <v>14.557</v>
      </c>
      <c r="J160" s="6">
        <v>97.213999999999999</v>
      </c>
    </row>
    <row r="161" spans="1:12" x14ac:dyDescent="0.2">
      <c r="A161" s="5" t="s">
        <v>14</v>
      </c>
      <c r="B161" s="6">
        <v>2295.3000000000002</v>
      </c>
      <c r="C161" s="6">
        <v>2022.2</v>
      </c>
      <c r="D161" s="6">
        <v>43.466000000000001</v>
      </c>
      <c r="E161" s="6">
        <v>71.001999999999995</v>
      </c>
      <c r="F161" s="6">
        <v>452.28</v>
      </c>
      <c r="G161" s="6">
        <v>141.12</v>
      </c>
      <c r="H161" s="6">
        <v>152.51</v>
      </c>
      <c r="I161" s="6">
        <v>15.364000000000001</v>
      </c>
      <c r="J161" s="6">
        <v>98.406000000000006</v>
      </c>
    </row>
    <row r="162" spans="1:12" x14ac:dyDescent="0.2">
      <c r="A162" s="5" t="s">
        <v>15</v>
      </c>
      <c r="B162" s="6">
        <v>2561.3000000000002</v>
      </c>
      <c r="C162" s="6">
        <v>2375.8000000000002</v>
      </c>
      <c r="D162" s="6">
        <v>34.902999999999999</v>
      </c>
      <c r="E162" s="6">
        <v>77.379000000000005</v>
      </c>
      <c r="F162" s="6">
        <v>450.37</v>
      </c>
      <c r="G162" s="6">
        <v>209.95</v>
      </c>
      <c r="H162" s="6">
        <v>167.13</v>
      </c>
      <c r="I162" s="6">
        <v>14.861000000000001</v>
      </c>
      <c r="J162" s="6">
        <v>98.594999999999999</v>
      </c>
    </row>
    <row r="163" spans="1:12" x14ac:dyDescent="0.2">
      <c r="A163" s="5" t="s">
        <v>16</v>
      </c>
      <c r="B163" s="6">
        <v>2995</v>
      </c>
      <c r="C163" s="6">
        <v>2969.4</v>
      </c>
      <c r="D163" s="6">
        <v>25.817</v>
      </c>
      <c r="E163" s="6">
        <v>82.93</v>
      </c>
      <c r="F163" s="6">
        <v>447.89</v>
      </c>
      <c r="G163" s="6">
        <v>328.74</v>
      </c>
      <c r="H163" s="6">
        <v>202.39</v>
      </c>
      <c r="I163" s="6">
        <v>13.234</v>
      </c>
      <c r="J163" s="6">
        <v>98.631</v>
      </c>
    </row>
    <row r="164" spans="1:12" x14ac:dyDescent="0.2">
      <c r="A164" s="5" t="s">
        <v>17</v>
      </c>
      <c r="B164" s="6">
        <v>3462.7</v>
      </c>
      <c r="C164" s="6">
        <v>3695</v>
      </c>
      <c r="D164" s="6">
        <v>27.936</v>
      </c>
      <c r="E164" s="6">
        <v>81.441000000000003</v>
      </c>
      <c r="F164" s="6">
        <v>411.04</v>
      </c>
      <c r="G164" s="6">
        <v>516.33000000000004</v>
      </c>
      <c r="H164" s="6">
        <v>236.37</v>
      </c>
      <c r="I164" s="6">
        <v>11.993</v>
      </c>
      <c r="J164" s="6">
        <v>98.878</v>
      </c>
    </row>
    <row r="165" spans="1:12" x14ac:dyDescent="0.2">
      <c r="A165" s="7" t="s">
        <v>18</v>
      </c>
      <c r="B165" s="8">
        <v>4796.8999999999996</v>
      </c>
      <c r="C165" s="8">
        <v>5587.9</v>
      </c>
      <c r="D165" s="8">
        <v>23.266999999999999</v>
      </c>
      <c r="E165" s="8">
        <v>117.54</v>
      </c>
      <c r="F165" s="8">
        <v>525.80999999999995</v>
      </c>
      <c r="G165" s="8">
        <v>1152.8</v>
      </c>
      <c r="H165" s="8">
        <v>304.88</v>
      </c>
      <c r="I165" s="8">
        <v>6.6649000000000003</v>
      </c>
      <c r="J165" s="8">
        <v>99.352000000000004</v>
      </c>
    </row>
    <row r="166" spans="1:12" x14ac:dyDescent="0.2">
      <c r="A166" s="9" t="s">
        <v>19</v>
      </c>
      <c r="B166" s="8">
        <v>2271.6999999999998</v>
      </c>
      <c r="C166" s="8">
        <v>2123</v>
      </c>
      <c r="D166" s="8">
        <v>59.673999999999999</v>
      </c>
      <c r="E166" s="8">
        <v>72.558999999999997</v>
      </c>
      <c r="F166" s="8">
        <v>419.92</v>
      </c>
      <c r="G166" s="8">
        <v>252.07</v>
      </c>
      <c r="H166" s="8">
        <v>151.38</v>
      </c>
      <c r="I166" s="8">
        <v>17.396000000000001</v>
      </c>
      <c r="J166" s="8">
        <v>98.507999999999996</v>
      </c>
    </row>
    <row r="167" spans="1:12" x14ac:dyDescent="0.2">
      <c r="A167" s="10" t="s">
        <v>339</v>
      </c>
      <c r="B167" s="11">
        <v>797.78</v>
      </c>
      <c r="C167" s="11">
        <v>447.44</v>
      </c>
      <c r="D167" s="11">
        <v>109.32</v>
      </c>
      <c r="E167" s="11">
        <v>42.634999999999998</v>
      </c>
      <c r="F167" s="11">
        <v>274.35000000000002</v>
      </c>
      <c r="G167" s="11">
        <v>5.5471000000000004</v>
      </c>
      <c r="H167" s="11">
        <v>70.421000000000006</v>
      </c>
      <c r="I167" s="11">
        <v>30.983000000000001</v>
      </c>
      <c r="J167" s="11">
        <v>68.521000000000001</v>
      </c>
    </row>
    <row r="170" spans="1:12" x14ac:dyDescent="0.2">
      <c r="A170" s="71" t="s">
        <v>20</v>
      </c>
      <c r="B170" s="71"/>
      <c r="C170" s="71"/>
      <c r="D170" s="71"/>
      <c r="E170" s="71"/>
      <c r="F170" s="71"/>
      <c r="G170" s="71"/>
      <c r="H170" s="71"/>
      <c r="I170" s="71"/>
      <c r="J170" s="71"/>
    </row>
    <row r="171" spans="1:12" ht="44.25" customHeight="1" x14ac:dyDescent="0.25">
      <c r="A171" s="12" t="s">
        <v>21</v>
      </c>
      <c r="B171" s="67" t="s">
        <v>112</v>
      </c>
      <c r="C171" s="68"/>
      <c r="D171" s="68"/>
      <c r="E171" s="68"/>
      <c r="F171" s="68"/>
      <c r="G171" s="68"/>
      <c r="H171" s="68"/>
      <c r="I171" s="68"/>
      <c r="J171" s="68"/>
      <c r="L171"/>
    </row>
    <row r="172" spans="1:12" ht="17.25" customHeight="1" x14ac:dyDescent="0.25">
      <c r="A172" s="12" t="s">
        <v>23</v>
      </c>
      <c r="B172" s="67" t="s">
        <v>113</v>
      </c>
      <c r="C172" s="68"/>
      <c r="D172" s="68"/>
      <c r="E172" s="68"/>
      <c r="F172" s="68"/>
      <c r="G172" s="68"/>
      <c r="H172" s="68"/>
      <c r="I172" s="68"/>
      <c r="J172" s="68"/>
      <c r="L172"/>
    </row>
    <row r="173" spans="1:12" ht="17.25" customHeight="1" x14ac:dyDescent="0.25">
      <c r="A173" s="12" t="s">
        <v>25</v>
      </c>
      <c r="B173" s="67" t="s">
        <v>114</v>
      </c>
      <c r="C173" s="68"/>
      <c r="D173" s="68"/>
      <c r="E173" s="68"/>
      <c r="F173" s="68"/>
      <c r="G173" s="68"/>
      <c r="H173" s="68"/>
      <c r="I173" s="68"/>
      <c r="J173" s="68"/>
      <c r="L173"/>
    </row>
    <row r="174" spans="1:12" ht="33.200000000000003" customHeight="1" x14ac:dyDescent="0.25">
      <c r="A174" s="12" t="s">
        <v>27</v>
      </c>
      <c r="B174" s="67" t="s">
        <v>115</v>
      </c>
      <c r="C174" s="68"/>
      <c r="D174" s="68"/>
      <c r="E174" s="68"/>
      <c r="F174" s="68"/>
      <c r="G174" s="68"/>
      <c r="H174" s="68"/>
      <c r="I174" s="68"/>
      <c r="J174" s="68"/>
      <c r="L174"/>
    </row>
    <row r="175" spans="1:12" ht="33.75" customHeight="1" x14ac:dyDescent="0.25">
      <c r="A175" s="12" t="s">
        <v>29</v>
      </c>
      <c r="B175" s="67" t="s">
        <v>116</v>
      </c>
      <c r="C175" s="68"/>
      <c r="D175" s="68"/>
      <c r="E175" s="68"/>
      <c r="F175" s="68"/>
      <c r="G175" s="68"/>
      <c r="H175" s="68"/>
      <c r="I175" s="68"/>
      <c r="J175" s="68"/>
      <c r="L175"/>
    </row>
    <row r="176" spans="1:12" ht="135.75" customHeight="1" x14ac:dyDescent="0.25">
      <c r="A176" s="12" t="s">
        <v>31</v>
      </c>
      <c r="B176" s="67" t="s">
        <v>120</v>
      </c>
      <c r="C176" s="68"/>
      <c r="D176" s="68"/>
      <c r="E176" s="68"/>
      <c r="F176" s="68"/>
      <c r="G176" s="68"/>
      <c r="H176" s="68"/>
      <c r="I176" s="68"/>
      <c r="J176" s="68"/>
      <c r="L176"/>
    </row>
    <row r="177" spans="1:12" ht="57" customHeight="1" x14ac:dyDescent="0.25">
      <c r="A177" s="12" t="s">
        <v>32</v>
      </c>
      <c r="B177" s="67" t="s">
        <v>118</v>
      </c>
      <c r="C177" s="68"/>
      <c r="D177" s="68"/>
      <c r="E177" s="68"/>
      <c r="F177" s="68"/>
      <c r="G177" s="68"/>
      <c r="H177" s="68"/>
      <c r="I177" s="68"/>
      <c r="J177" s="68"/>
      <c r="L177"/>
    </row>
    <row r="178" spans="1:12" ht="15" x14ac:dyDescent="0.25">
      <c r="A178" s="57" t="s">
        <v>384</v>
      </c>
      <c r="B178" s="72" t="s">
        <v>390</v>
      </c>
      <c r="C178" s="73"/>
      <c r="D178" s="73"/>
      <c r="E178" s="73"/>
      <c r="F178" s="73"/>
      <c r="G178" s="73"/>
      <c r="H178" s="73"/>
      <c r="I178" s="73"/>
      <c r="J178" s="73"/>
    </row>
    <row r="183" spans="1:12" ht="17.25" x14ac:dyDescent="0.25">
      <c r="A183" s="69" t="s">
        <v>322</v>
      </c>
      <c r="B183" s="70"/>
      <c r="C183" s="70"/>
      <c r="D183" s="70"/>
      <c r="E183" s="70"/>
      <c r="F183" s="70"/>
      <c r="G183" s="70"/>
      <c r="H183" s="70"/>
      <c r="I183" s="70"/>
      <c r="J183" s="70"/>
    </row>
    <row r="184" spans="1:12" x14ac:dyDescent="0.2">
      <c r="A184" s="3"/>
      <c r="B184" s="3"/>
      <c r="C184" s="3"/>
      <c r="D184" s="3"/>
      <c r="E184" s="3"/>
      <c r="F184" s="3"/>
      <c r="G184" s="3"/>
      <c r="H184" s="3"/>
      <c r="I184" s="3"/>
      <c r="J184" s="3"/>
    </row>
    <row r="185" spans="1:12" ht="48" customHeight="1" x14ac:dyDescent="0.2">
      <c r="A185" s="4" t="s">
        <v>1</v>
      </c>
      <c r="B185" s="4" t="s">
        <v>2</v>
      </c>
      <c r="C185" s="4" t="s">
        <v>3</v>
      </c>
      <c r="D185" s="4" t="s">
        <v>4</v>
      </c>
      <c r="E185" s="4" t="s">
        <v>5</v>
      </c>
      <c r="F185" s="4" t="s">
        <v>6</v>
      </c>
      <c r="G185" s="4" t="s">
        <v>7</v>
      </c>
      <c r="H185" s="4" t="s">
        <v>323</v>
      </c>
      <c r="I185" s="4" t="s">
        <v>338</v>
      </c>
      <c r="J185" s="4" t="s">
        <v>8</v>
      </c>
    </row>
    <row r="186" spans="1:12" x14ac:dyDescent="0.2">
      <c r="A186" s="5" t="s">
        <v>9</v>
      </c>
      <c r="B186" s="6">
        <v>572.47</v>
      </c>
      <c r="C186" s="6">
        <v>333.87</v>
      </c>
      <c r="D186" s="6">
        <v>92.581999999999994</v>
      </c>
      <c r="E186" s="6">
        <v>34.847999999999999</v>
      </c>
      <c r="F186" s="6">
        <v>190.79</v>
      </c>
      <c r="G186" s="6">
        <v>5.8369999999999997</v>
      </c>
      <c r="H186" s="6">
        <v>73.781999999999996</v>
      </c>
      <c r="I186" s="6">
        <v>33.856999999999999</v>
      </c>
      <c r="J186" s="6">
        <v>71.641000000000005</v>
      </c>
    </row>
    <row r="187" spans="1:12" x14ac:dyDescent="0.2">
      <c r="A187" s="5" t="s">
        <v>10</v>
      </c>
      <c r="B187" s="6">
        <v>969.12</v>
      </c>
      <c r="C187" s="6">
        <v>566.58000000000004</v>
      </c>
      <c r="D187" s="6">
        <v>102.36</v>
      </c>
      <c r="E187" s="6">
        <v>46.091000000000001</v>
      </c>
      <c r="F187" s="6">
        <v>326.98</v>
      </c>
      <c r="G187" s="6">
        <v>8.3320000000000007</v>
      </c>
      <c r="H187" s="6">
        <v>64.563000000000002</v>
      </c>
      <c r="I187" s="6">
        <v>26.783999999999999</v>
      </c>
      <c r="J187" s="6">
        <v>80.134</v>
      </c>
    </row>
    <row r="188" spans="1:12" x14ac:dyDescent="0.2">
      <c r="A188" s="5" t="s">
        <v>11</v>
      </c>
      <c r="B188" s="6">
        <v>1313.3</v>
      </c>
      <c r="C188" s="6">
        <v>891.45</v>
      </c>
      <c r="D188" s="6">
        <v>83.2</v>
      </c>
      <c r="E188" s="6">
        <v>55.572000000000003</v>
      </c>
      <c r="F188" s="6">
        <v>394.93</v>
      </c>
      <c r="G188" s="6">
        <v>29.065000000000001</v>
      </c>
      <c r="H188" s="6">
        <v>82.766000000000005</v>
      </c>
      <c r="I188" s="6">
        <v>22.198</v>
      </c>
      <c r="J188" s="6">
        <v>81.593999999999994</v>
      </c>
    </row>
    <row r="189" spans="1:12" x14ac:dyDescent="0.2">
      <c r="A189" s="5" t="s">
        <v>12</v>
      </c>
      <c r="B189" s="6">
        <v>1632</v>
      </c>
      <c r="C189" s="6">
        <v>1218.9000000000001</v>
      </c>
      <c r="D189" s="6">
        <v>58.176000000000002</v>
      </c>
      <c r="E189" s="6">
        <v>68.634</v>
      </c>
      <c r="F189" s="6">
        <v>445.5</v>
      </c>
      <c r="G189" s="6">
        <v>55.155000000000001</v>
      </c>
      <c r="H189" s="6">
        <v>104.07</v>
      </c>
      <c r="I189" s="6">
        <v>16.855</v>
      </c>
      <c r="J189" s="6">
        <v>93.894999999999996</v>
      </c>
    </row>
    <row r="190" spans="1:12" x14ac:dyDescent="0.2">
      <c r="A190" s="5" t="s">
        <v>13</v>
      </c>
      <c r="B190" s="6">
        <v>1902.2</v>
      </c>
      <c r="C190" s="6">
        <v>1542.1</v>
      </c>
      <c r="D190" s="6">
        <v>48.569000000000003</v>
      </c>
      <c r="E190" s="6">
        <v>64.552999999999997</v>
      </c>
      <c r="F190" s="6">
        <v>465.06</v>
      </c>
      <c r="G190" s="6">
        <v>94.441000000000003</v>
      </c>
      <c r="H190" s="6">
        <v>123.68</v>
      </c>
      <c r="I190" s="6">
        <v>13.798</v>
      </c>
      <c r="J190" s="6">
        <v>97.790999999999997</v>
      </c>
    </row>
    <row r="191" spans="1:12" x14ac:dyDescent="0.2">
      <c r="A191" s="5" t="s">
        <v>14</v>
      </c>
      <c r="B191" s="6">
        <v>2140.1</v>
      </c>
      <c r="C191" s="6">
        <v>1906.8</v>
      </c>
      <c r="D191" s="6">
        <v>36.392000000000003</v>
      </c>
      <c r="E191" s="6">
        <v>67.816999999999993</v>
      </c>
      <c r="F191" s="6">
        <v>428.46</v>
      </c>
      <c r="G191" s="6">
        <v>156.22</v>
      </c>
      <c r="H191" s="6">
        <v>143.22</v>
      </c>
      <c r="I191" s="6">
        <v>14.804</v>
      </c>
      <c r="J191" s="6">
        <v>98.843999999999994</v>
      </c>
    </row>
    <row r="192" spans="1:12" x14ac:dyDescent="0.2">
      <c r="A192" s="5" t="s">
        <v>15</v>
      </c>
      <c r="B192" s="6">
        <v>2434.6999999999998</v>
      </c>
      <c r="C192" s="6">
        <v>2280.4</v>
      </c>
      <c r="D192" s="6">
        <v>33.892000000000003</v>
      </c>
      <c r="E192" s="6">
        <v>68.212000000000003</v>
      </c>
      <c r="F192" s="6">
        <v>447</v>
      </c>
      <c r="G192" s="6">
        <v>232.94</v>
      </c>
      <c r="H192" s="6">
        <v>161.80000000000001</v>
      </c>
      <c r="I192" s="6">
        <v>12.67</v>
      </c>
      <c r="J192" s="6">
        <v>98.56</v>
      </c>
    </row>
    <row r="193" spans="1:12" x14ac:dyDescent="0.2">
      <c r="A193" s="5" t="s">
        <v>16</v>
      </c>
      <c r="B193" s="6">
        <v>2801.4</v>
      </c>
      <c r="C193" s="6">
        <v>2786</v>
      </c>
      <c r="D193" s="6">
        <v>23.437000000000001</v>
      </c>
      <c r="E193" s="6">
        <v>67.27</v>
      </c>
      <c r="F193" s="6">
        <v>464.31</v>
      </c>
      <c r="G193" s="6">
        <v>349.58</v>
      </c>
      <c r="H193" s="6">
        <v>190.07</v>
      </c>
      <c r="I193" s="6">
        <v>10.981999999999999</v>
      </c>
      <c r="J193" s="6">
        <v>98.751999999999995</v>
      </c>
    </row>
    <row r="194" spans="1:12" x14ac:dyDescent="0.2">
      <c r="A194" s="5" t="s">
        <v>17</v>
      </c>
      <c r="B194" s="6">
        <v>3265.7</v>
      </c>
      <c r="C194" s="6">
        <v>3502.6</v>
      </c>
      <c r="D194" s="6">
        <v>29.116</v>
      </c>
      <c r="E194" s="6">
        <v>72.117999999999995</v>
      </c>
      <c r="F194" s="6">
        <v>418.6</v>
      </c>
      <c r="G194" s="6">
        <v>530.69000000000005</v>
      </c>
      <c r="H194" s="6">
        <v>225.98</v>
      </c>
      <c r="I194" s="6">
        <v>9.5547000000000004</v>
      </c>
      <c r="J194" s="6">
        <v>99.100999999999999</v>
      </c>
    </row>
    <row r="195" spans="1:12" x14ac:dyDescent="0.2">
      <c r="A195" s="7" t="s">
        <v>18</v>
      </c>
      <c r="B195" s="8">
        <v>4551.3</v>
      </c>
      <c r="C195" s="8">
        <v>5338.8</v>
      </c>
      <c r="D195" s="8">
        <v>18.652000000000001</v>
      </c>
      <c r="E195" s="8">
        <v>101.91</v>
      </c>
      <c r="F195" s="8">
        <v>535.82000000000005</v>
      </c>
      <c r="G195" s="8">
        <v>1151.5</v>
      </c>
      <c r="H195" s="8">
        <v>292.39</v>
      </c>
      <c r="I195" s="8">
        <v>5.1307999999999998</v>
      </c>
      <c r="J195" s="8">
        <v>99.3</v>
      </c>
    </row>
    <row r="196" spans="1:12" x14ac:dyDescent="0.2">
      <c r="A196" s="9" t="s">
        <v>19</v>
      </c>
      <c r="B196" s="8">
        <v>2149.1999999999998</v>
      </c>
      <c r="C196" s="8">
        <v>2030</v>
      </c>
      <c r="D196" s="8">
        <v>53.447000000000003</v>
      </c>
      <c r="E196" s="8">
        <v>64.510000000000005</v>
      </c>
      <c r="F196" s="8">
        <v>409.92</v>
      </c>
      <c r="G196" s="8">
        <v>263</v>
      </c>
      <c r="H196" s="8">
        <v>145.69</v>
      </c>
      <c r="I196" s="8">
        <v>15.683</v>
      </c>
      <c r="J196" s="8">
        <v>98.608999999999995</v>
      </c>
    </row>
    <row r="197" spans="1:12" x14ac:dyDescent="0.2">
      <c r="A197" s="10" t="s">
        <v>339</v>
      </c>
      <c r="B197" s="11">
        <v>756.26</v>
      </c>
      <c r="C197" s="11">
        <v>441.29</v>
      </c>
      <c r="D197" s="11">
        <v>98.164000000000001</v>
      </c>
      <c r="E197" s="11">
        <v>39.274000000000001</v>
      </c>
      <c r="F197" s="11">
        <v>253.81</v>
      </c>
      <c r="G197" s="11">
        <v>7.1544999999999996</v>
      </c>
      <c r="H197" s="11">
        <v>69.132000000000005</v>
      </c>
      <c r="I197" s="11">
        <v>29.99</v>
      </c>
      <c r="J197" s="11">
        <v>76.042000000000002</v>
      </c>
    </row>
    <row r="200" spans="1:12" x14ac:dyDescent="0.2">
      <c r="A200" s="71" t="s">
        <v>20</v>
      </c>
      <c r="B200" s="71"/>
      <c r="C200" s="71"/>
      <c r="D200" s="71"/>
      <c r="E200" s="71"/>
      <c r="F200" s="71"/>
      <c r="G200" s="71"/>
      <c r="H200" s="71"/>
      <c r="I200" s="71"/>
      <c r="J200" s="71"/>
    </row>
    <row r="201" spans="1:12" ht="45" customHeight="1" x14ac:dyDescent="0.25">
      <c r="A201" s="12" t="s">
        <v>21</v>
      </c>
      <c r="B201" s="67" t="s">
        <v>112</v>
      </c>
      <c r="C201" s="68"/>
      <c r="D201" s="68"/>
      <c r="E201" s="68"/>
      <c r="F201" s="68"/>
      <c r="G201" s="68"/>
      <c r="H201" s="68"/>
      <c r="I201" s="68"/>
      <c r="J201" s="68"/>
      <c r="L201"/>
    </row>
    <row r="202" spans="1:12" ht="17.25" customHeight="1" x14ac:dyDescent="0.25">
      <c r="A202" s="12" t="s">
        <v>23</v>
      </c>
      <c r="B202" s="67" t="s">
        <v>113</v>
      </c>
      <c r="C202" s="68"/>
      <c r="D202" s="68"/>
      <c r="E202" s="68"/>
      <c r="F202" s="68"/>
      <c r="G202" s="68"/>
      <c r="H202" s="68"/>
      <c r="I202" s="68"/>
      <c r="J202" s="68"/>
      <c r="L202"/>
    </row>
    <row r="203" spans="1:12" ht="17.25" customHeight="1" x14ac:dyDescent="0.25">
      <c r="A203" s="12" t="s">
        <v>25</v>
      </c>
      <c r="B203" s="67" t="s">
        <v>114</v>
      </c>
      <c r="C203" s="68"/>
      <c r="D203" s="68"/>
      <c r="E203" s="68"/>
      <c r="F203" s="68"/>
      <c r="G203" s="68"/>
      <c r="H203" s="68"/>
      <c r="I203" s="68"/>
      <c r="J203" s="68"/>
      <c r="L203"/>
    </row>
    <row r="204" spans="1:12" ht="33.200000000000003" customHeight="1" x14ac:dyDescent="0.25">
      <c r="A204" s="12" t="s">
        <v>27</v>
      </c>
      <c r="B204" s="67" t="s">
        <v>115</v>
      </c>
      <c r="C204" s="68"/>
      <c r="D204" s="68"/>
      <c r="E204" s="68"/>
      <c r="F204" s="68"/>
      <c r="G204" s="68"/>
      <c r="H204" s="68"/>
      <c r="I204" s="68"/>
      <c r="J204" s="68"/>
      <c r="L204"/>
    </row>
    <row r="205" spans="1:12" ht="33" customHeight="1" x14ac:dyDescent="0.25">
      <c r="A205" s="12" t="s">
        <v>29</v>
      </c>
      <c r="B205" s="67" t="s">
        <v>116</v>
      </c>
      <c r="C205" s="68"/>
      <c r="D205" s="68"/>
      <c r="E205" s="68"/>
      <c r="F205" s="68"/>
      <c r="G205" s="68"/>
      <c r="H205" s="68"/>
      <c r="I205" s="68"/>
      <c r="J205" s="68"/>
      <c r="L205"/>
    </row>
    <row r="206" spans="1:12" ht="123.75" customHeight="1" x14ac:dyDescent="0.25">
      <c r="A206" s="12" t="s">
        <v>31</v>
      </c>
      <c r="B206" s="67" t="s">
        <v>121</v>
      </c>
      <c r="C206" s="68"/>
      <c r="D206" s="68"/>
      <c r="E206" s="68"/>
      <c r="F206" s="68"/>
      <c r="G206" s="68"/>
      <c r="H206" s="68"/>
      <c r="I206" s="68"/>
      <c r="J206" s="68"/>
      <c r="L206"/>
    </row>
    <row r="207" spans="1:12" ht="57" customHeight="1" x14ac:dyDescent="0.25">
      <c r="A207" s="12" t="s">
        <v>32</v>
      </c>
      <c r="B207" s="67" t="s">
        <v>118</v>
      </c>
      <c r="C207" s="68"/>
      <c r="D207" s="68"/>
      <c r="E207" s="68"/>
      <c r="F207" s="68"/>
      <c r="G207" s="68"/>
      <c r="H207" s="68"/>
      <c r="I207" s="68"/>
      <c r="J207" s="68"/>
      <c r="L207"/>
    </row>
    <row r="208" spans="1:12" ht="15" x14ac:dyDescent="0.25">
      <c r="A208" s="51" t="s">
        <v>384</v>
      </c>
      <c r="B208" s="72" t="s">
        <v>390</v>
      </c>
      <c r="C208" s="75"/>
      <c r="D208" s="75"/>
      <c r="E208" s="75"/>
      <c r="F208" s="75"/>
      <c r="G208" s="75"/>
      <c r="H208" s="75"/>
      <c r="I208" s="75"/>
      <c r="J208" s="75"/>
    </row>
    <row r="210" spans="1:12" x14ac:dyDescent="0.2">
      <c r="A210" s="13" t="s">
        <v>34</v>
      </c>
    </row>
    <row r="211" spans="1:12" ht="33.200000000000003" customHeight="1" x14ac:dyDescent="0.25">
      <c r="A211" s="74" t="s">
        <v>35</v>
      </c>
      <c r="B211" s="74"/>
      <c r="C211" s="74"/>
      <c r="D211" s="74"/>
      <c r="E211" s="74"/>
      <c r="F211" s="74"/>
      <c r="G211" s="74"/>
      <c r="H211" s="74"/>
      <c r="I211" s="74"/>
      <c r="J211" s="74"/>
      <c r="L211"/>
    </row>
    <row r="212" spans="1:12" x14ac:dyDescent="0.2">
      <c r="A212" s="1" t="s">
        <v>344</v>
      </c>
    </row>
    <row r="213" spans="1:12" x14ac:dyDescent="0.2">
      <c r="A213" s="1" t="s">
        <v>345</v>
      </c>
    </row>
    <row r="214" spans="1:12" x14ac:dyDescent="0.2">
      <c r="A214" s="1" t="s">
        <v>343</v>
      </c>
    </row>
    <row r="216" spans="1:12" x14ac:dyDescent="0.2">
      <c r="A216" s="1" t="s">
        <v>36</v>
      </c>
    </row>
    <row r="217" spans="1:12" x14ac:dyDescent="0.2">
      <c r="A217" s="14" t="s">
        <v>37</v>
      </c>
    </row>
  </sheetData>
  <mergeCells count="71">
    <mergeCell ref="B58:J58"/>
    <mergeCell ref="B88:J88"/>
    <mergeCell ref="B118:J118"/>
    <mergeCell ref="B148:J148"/>
    <mergeCell ref="B178:J178"/>
    <mergeCell ref="B177:J177"/>
    <mergeCell ref="B145:J145"/>
    <mergeCell ref="B146:J146"/>
    <mergeCell ref="B147:J147"/>
    <mergeCell ref="A153:J153"/>
    <mergeCell ref="A170:J170"/>
    <mergeCell ref="B171:J171"/>
    <mergeCell ref="B172:J172"/>
    <mergeCell ref="B173:J173"/>
    <mergeCell ref="B174:J174"/>
    <mergeCell ref="B175:J175"/>
    <mergeCell ref="B205:J205"/>
    <mergeCell ref="B206:J206"/>
    <mergeCell ref="B207:J207"/>
    <mergeCell ref="A211:J211"/>
    <mergeCell ref="A183:J183"/>
    <mergeCell ref="A200:J200"/>
    <mergeCell ref="B201:J201"/>
    <mergeCell ref="B202:J202"/>
    <mergeCell ref="B203:J203"/>
    <mergeCell ref="B204:J204"/>
    <mergeCell ref="B208:J208"/>
    <mergeCell ref="B176:J176"/>
    <mergeCell ref="B144:J144"/>
    <mergeCell ref="B112:J112"/>
    <mergeCell ref="B113:J113"/>
    <mergeCell ref="B114:J114"/>
    <mergeCell ref="B115:J115"/>
    <mergeCell ref="B116:J116"/>
    <mergeCell ref="B117:J117"/>
    <mergeCell ref="A123:J123"/>
    <mergeCell ref="A140:J140"/>
    <mergeCell ref="B141:J141"/>
    <mergeCell ref="B142:J142"/>
    <mergeCell ref="B143:J143"/>
    <mergeCell ref="B111:J111"/>
    <mergeCell ref="A63:J63"/>
    <mergeCell ref="A80:J80"/>
    <mergeCell ref="B81:J81"/>
    <mergeCell ref="B82:J82"/>
    <mergeCell ref="B83:J83"/>
    <mergeCell ref="B84:J84"/>
    <mergeCell ref="B85:J85"/>
    <mergeCell ref="B86:J86"/>
    <mergeCell ref="B87:J87"/>
    <mergeCell ref="A93:J93"/>
    <mergeCell ref="A110:J110"/>
    <mergeCell ref="B57:J57"/>
    <mergeCell ref="B25:J25"/>
    <mergeCell ref="B26:J26"/>
    <mergeCell ref="B27:J27"/>
    <mergeCell ref="A33:J33"/>
    <mergeCell ref="A50:J50"/>
    <mergeCell ref="B51:J51"/>
    <mergeCell ref="B52:J52"/>
    <mergeCell ref="B53:J53"/>
    <mergeCell ref="B54:J54"/>
    <mergeCell ref="B55:J55"/>
    <mergeCell ref="B56:J56"/>
    <mergeCell ref="B28:J28"/>
    <mergeCell ref="B24:J24"/>
    <mergeCell ref="A3:J3"/>
    <mergeCell ref="A20:J20"/>
    <mergeCell ref="B21:J21"/>
    <mergeCell ref="B22:J22"/>
    <mergeCell ref="B23:J23"/>
  </mergeCells>
  <pageMargins left="0.69999998807907104" right="0.69999998807907104" top="0.75" bottom="0.75" header="0.30000001192092896" footer="0.30000001192092896"/>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BE</vt:lpstr>
      <vt:lpstr>BG</vt:lpstr>
      <vt:lpstr>CZ</vt:lpstr>
      <vt:lpstr>DK</vt:lpstr>
      <vt:lpstr>DE</vt:lpstr>
      <vt:lpstr>EE</vt:lpstr>
      <vt:lpstr>IE</vt:lpstr>
      <vt:lpstr>EL</vt:lpstr>
      <vt:lpstr>ES</vt:lpstr>
      <vt:lpstr>FR</vt:lpstr>
      <vt:lpstr>IT</vt:lpstr>
      <vt:lpstr>CY</vt:lpstr>
      <vt:lpstr>LV</vt:lpstr>
      <vt:lpstr>LT</vt:lpstr>
      <vt:lpstr>LU</vt:lpstr>
      <vt:lpstr>HU</vt:lpstr>
      <vt:lpstr>MT</vt:lpstr>
      <vt:lpstr>NL</vt:lpstr>
      <vt:lpstr>AT</vt:lpstr>
      <vt:lpstr>PL</vt:lpstr>
      <vt:lpstr>PT</vt:lpstr>
      <vt:lpstr>RO</vt:lpstr>
      <vt:lpstr>SI</vt:lpstr>
      <vt:lpstr>SK</vt:lpstr>
      <vt:lpstr>FI</vt:lpstr>
      <vt:lpstr>SE</vt:lpstr>
      <vt:lpstr>UK</vt:lpstr>
      <vt:lpstr>Datasets</vt:lpstr>
      <vt:lpstr>Population</vt:lpstr>
      <vt:lpstr>Exchange rates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Leventi, Chrysa</dc:creator>
  <cp:lastModifiedBy>ccbloo</cp:lastModifiedBy>
  <dcterms:created xsi:type="dcterms:W3CDTF">2014-06-19T14:05:13Z</dcterms:created>
  <dcterms:modified xsi:type="dcterms:W3CDTF">2014-07-02T10:11:47Z</dcterms:modified>
</cp:coreProperties>
</file>