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mc:AlternateContent xmlns:mc="http://schemas.openxmlformats.org/markup-compatibility/2006">
    <mc:Choice Requires="x15">
      <x15ac:absPath xmlns:x15ac="http://schemas.microsoft.com/office/spreadsheetml/2010/11/ac" url="C:\MyFiles\99 DEV ENV\UKMOD\MODELS\PRIVATE\Log\"/>
    </mc:Choice>
  </mc:AlternateContent>
  <xr:revisionPtr revIDLastSave="0" documentId="13_ncr:1_{DC2E4339-633C-4504-BB60-AFF0D72F7029}" xr6:coauthVersionLast="47" xr6:coauthVersionMax="47" xr10:uidLastSave="{00000000-0000-0000-0000-000000000000}"/>
  <bookViews>
    <workbookView xWindow="-28920" yWindow="-120" windowWidth="29040" windowHeight="15720" xr2:uid="{00000000-000D-0000-FFFF-FFFF00000000}"/>
  </bookViews>
  <sheets>
    <sheet name="UKMOD-current" sheetId="17593" r:id="rId1"/>
    <sheet name="F2.30-I1.0" sheetId="17591" r:id="rId2"/>
    <sheet name="2001-F2.29" sheetId="17592" r:id="rId3"/>
    <sheet name="Sheet1" sheetId="17590" state="hidden" r:id="rId4"/>
  </sheets>
  <definedNames>
    <definedName name="_xlnm._FilterDatabase" localSheetId="2" hidden="1">'2001-F2.29'!$A$1:$E$161</definedName>
    <definedName name="_xlnm._FilterDatabase" localSheetId="1" hidden="1">'F2.30-I1.0'!$A$1:$J$183</definedName>
    <definedName name="_xlnm._FilterDatabase" localSheetId="3" hidden="1">Sheet1!$A$1:$Y$2906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0" i="17590" l="1"/>
  <c r="B1313" i="17590"/>
  <c r="A1953" i="17590"/>
  <c r="A1954" i="17590" s="1"/>
  <c r="A1955" i="17590" s="1"/>
  <c r="A1956" i="17590" s="1"/>
  <c r="A1957" i="17590" s="1"/>
  <c r="A1958" i="17590" s="1"/>
  <c r="A1959" i="17590" s="1"/>
  <c r="A1960" i="17590" s="1"/>
  <c r="A1961" i="17590" s="1"/>
  <c r="B1953" i="17590"/>
  <c r="B1954" i="17590" s="1"/>
  <c r="B1955" i="17590" s="1"/>
  <c r="B1956" i="17590" s="1"/>
  <c r="B1957" i="17590" s="1"/>
  <c r="B1958" i="17590" s="1"/>
  <c r="B1959" i="17590" s="1"/>
  <c r="B1960" i="17590" s="1"/>
  <c r="B1961" i="17590" s="1"/>
  <c r="A1966" i="17590"/>
  <c r="A1967" i="17590" s="1"/>
  <c r="B1966" i="17590"/>
  <c r="B1967" i="17590" s="1"/>
  <c r="A2067" i="17590"/>
  <c r="A2068" i="17590" s="1"/>
  <c r="B2067" i="17590"/>
  <c r="B2068" i="17590" s="1"/>
  <c r="A2179" i="17590"/>
  <c r="B2179" i="17590"/>
  <c r="A2181" i="17590"/>
  <c r="B2181" i="17590"/>
  <c r="A2234" i="17590"/>
  <c r="B2234" i="17590"/>
  <c r="A2245" i="17590"/>
  <c r="B2245" i="17590"/>
  <c r="B2376" i="17590"/>
  <c r="B2377" i="17590" s="1"/>
  <c r="B2378" i="17590" s="1"/>
  <c r="B2379" i="17590" s="1"/>
  <c r="B2380" i="17590" s="1"/>
  <c r="B2381" i="17590" s="1"/>
  <c r="B2382" i="17590" s="1"/>
  <c r="B2383" i="17590" s="1"/>
  <c r="A2378" i="17590"/>
  <c r="A2379" i="17590" s="1"/>
  <c r="A2380" i="17590" s="1"/>
  <c r="A2381" i="17590" s="1"/>
  <c r="A2382" i="17590" s="1"/>
  <c r="A2383" i="17590" s="1"/>
  <c r="B2385" i="17590"/>
  <c r="B2386" i="17590" s="1"/>
  <c r="B2387" i="17590" s="1"/>
  <c r="B2388" i="17590" s="1"/>
  <c r="B2389" i="17590" s="1"/>
  <c r="B2390" i="17590" s="1"/>
  <c r="B2391" i="17590" s="1"/>
  <c r="B2392" i="17590" s="1"/>
  <c r="B2393" i="17590" s="1"/>
  <c r="A2387" i="17590"/>
  <c r="A2388" i="17590" s="1"/>
  <c r="A2389" i="17590" s="1"/>
  <c r="A2390" i="17590" s="1"/>
  <c r="A2391" i="17590" s="1"/>
  <c r="A2392" i="17590" s="1"/>
  <c r="A2393" i="17590" s="1"/>
  <c r="A2416" i="17590"/>
  <c r="A2417" i="17590" s="1"/>
  <c r="A2418" i="17590" s="1"/>
  <c r="B2416" i="17590"/>
  <c r="B2417" i="17590" s="1"/>
  <c r="B2418" i="17590" s="1"/>
  <c r="A2475" i="17590"/>
  <c r="A2476" i="17590" s="1"/>
  <c r="A2477" i="17590" s="1"/>
  <c r="A2478" i="17590" s="1"/>
  <c r="B2475" i="17590"/>
  <c r="B2476" i="17590" s="1"/>
  <c r="B2477" i="17590" s="1"/>
  <c r="B2478" i="17590" s="1"/>
  <c r="A2480" i="17590"/>
  <c r="A2481" i="17590" s="1"/>
  <c r="A2482" i="17590" s="1"/>
  <c r="A2483" i="17590" s="1"/>
  <c r="A2484" i="17590" s="1"/>
  <c r="A2485" i="17590" s="1"/>
  <c r="A2486" i="17590" s="1"/>
  <c r="B2480" i="17590"/>
  <c r="B2481" i="17590" s="1"/>
  <c r="B2482" i="17590" s="1"/>
  <c r="B2483" i="17590" s="1"/>
  <c r="B2484" i="17590" s="1"/>
  <c r="B2485" i="17590" s="1"/>
  <c r="B2486" i="17590" s="1"/>
  <c r="A2553" i="17590"/>
  <c r="A2554" i="17590" s="1"/>
  <c r="B2553" i="17590"/>
  <c r="B2554" i="17590" s="1"/>
  <c r="A2569" i="17590"/>
  <c r="A2570" i="17590" s="1"/>
  <c r="B2569" i="17590"/>
  <c r="B2570" i="17590" s="1"/>
  <c r="A2573" i="17590"/>
  <c r="B2573" i="17590"/>
  <c r="A2582" i="17590"/>
  <c r="A2583" i="17590" s="1"/>
  <c r="B2582" i="17590"/>
  <c r="B2583" i="17590" s="1"/>
  <c r="A2633" i="17590"/>
  <c r="B2633" i="17590"/>
  <c r="A2636" i="17590"/>
  <c r="B2636" i="17590"/>
  <c r="A2678" i="17590"/>
  <c r="A2679" i="17590" s="1"/>
  <c r="A2680" i="17590" s="1"/>
  <c r="B2678" i="17590"/>
  <c r="B2679" i="17590" s="1"/>
  <c r="B2680" i="17590" s="1"/>
  <c r="A2693" i="17590"/>
  <c r="A2694" i="17590" s="1"/>
  <c r="B2693" i="17590"/>
  <c r="B2694" i="17590" s="1"/>
  <c r="A2859" i="17590"/>
  <c r="B2859" i="17590"/>
  <c r="A122" i="17592"/>
  <c r="B122" i="17592"/>
  <c r="A140" i="17592"/>
  <c r="B140" i="17592"/>
</calcChain>
</file>

<file path=xl/sharedStrings.xml><?xml version="1.0" encoding="utf-8"?>
<sst xmlns="http://schemas.openxmlformats.org/spreadsheetml/2006/main" count="17409" uniqueCount="6358">
  <si>
    <t>correct eligibility condition (switched off)</t>
  </si>
  <si>
    <t>changed parameters in sheets MinPen, MinPenCS, MaterYadd</t>
  </si>
  <si>
    <t>added iben_ue** entries</t>
  </si>
  <si>
    <t>dk_sab.cpp</t>
  </si>
  <si>
    <t>spine_h and pol_BE</t>
  </si>
  <si>
    <t>deleted:grossTaxableY+ERSIC,grossTaxableY+ERSIC-incTax,SICY+ERSIC,rr_y,rr_outwork,rr_outwork_other</t>
  </si>
  <si>
    <t>spine_ir_1998, spine_ir_2001: several changes due to parameterising</t>
  </si>
  <si>
    <t>added function co_unvoid_il (see CL 2.11.2004)</t>
  </si>
  <si>
    <t>function co_unvoid_var: see CL 2.11.2004</t>
  </si>
  <si>
    <t>function co_select_case: several changes</t>
  </si>
  <si>
    <t>function ir_it_xlt: several changes</t>
  </si>
  <si>
    <t>new Portuguese database W2_V1PT</t>
  </si>
  <si>
    <t>renamed sheet PT to PT_W1 (and changed content), added sheet PT_W2</t>
  </si>
  <si>
    <t>deleted spine_PT_2003, several changes in spine_PT_1998 and spine_PT_2001</t>
  </si>
  <si>
    <t>changed sw_tax_reduction into in polit_inv sheet sw_it_reduction</t>
  </si>
  <si>
    <t>deleted polit_reduction sheet</t>
  </si>
  <si>
    <t>added  Polsben_sab_SW, Polsben_sab_takeup_SW,Polsben_sab_addition</t>
  </si>
  <si>
    <t>made reading in of multiple tables independent of country by checking what tables have been specified in the control file (rather than checking the country as before)</t>
  </si>
  <si>
    <t>added some questions and colors in the SA sheets</t>
  </si>
  <si>
    <t>changed polOUTPUT_FI</t>
  </si>
  <si>
    <t>changed</t>
  </si>
  <si>
    <t>control_D</t>
  </si>
  <si>
    <t>merged with program files 16 and saved as program files 17</t>
  </si>
  <si>
    <t>sum_out_param</t>
  </si>
  <si>
    <t>unemp0 param (merging forgot)</t>
  </si>
  <si>
    <t>spine_SW_1998</t>
  </si>
  <si>
    <t>in cathal spine</t>
  </si>
  <si>
    <t>changed at_sesic_FSVG_pi</t>
  </si>
  <si>
    <t>changed sheet polSESICpi_AT (FSVG module)</t>
  </si>
  <si>
    <t>changed ntg sheets (enabled all policies necessary to convert coPRVPEN from net to gross)</t>
  </si>
  <si>
    <t>dataAT</t>
  </si>
  <si>
    <t>new data on N: (baseline now using new ECHP wave (98 incomes))</t>
  </si>
  <si>
    <t>il_IT.xls</t>
  </si>
  <si>
    <t>changed sheet IT_1998: set itTFR in std_dispY to zero because this is a lump sum income</t>
  </si>
  <si>
    <t>merged with big214.zip and saved as big215.zip</t>
  </si>
  <si>
    <t>db_headings UK</t>
  </si>
  <si>
    <t>addedd co_car</t>
  </si>
  <si>
    <t>Vardesc</t>
  </si>
  <si>
    <t>co_car changed from monetary to non monetary</t>
  </si>
  <si>
    <t>changed in folder Regression, deleted in main folder</t>
  </si>
  <si>
    <t>Transition.cpp</t>
  </si>
  <si>
    <t>Main.cpp</t>
  </si>
  <si>
    <t>Time</t>
  </si>
  <si>
    <t>Util.cpp</t>
  </si>
  <si>
    <t>co_expend</t>
  </si>
  <si>
    <t>Param.h</t>
  </si>
  <si>
    <t>utility struct</t>
  </si>
  <si>
    <t>IL_UK</t>
  </si>
  <si>
    <t>added out_expenditure</t>
  </si>
  <si>
    <t xml:space="preserve"> expend1_dispy </t>
  </si>
  <si>
    <t>Exp_UK</t>
  </si>
  <si>
    <t>control.xls, spine.xls, pol_sl.xls, il_sl.xls, tu_sl.xls</t>
  </si>
  <si>
    <t>overtaken Alari's implementation of Simple Land</t>
  </si>
  <si>
    <t>added variable co_bch</t>
  </si>
  <si>
    <t>Tools: SaveAsTxt.xls</t>
  </si>
  <si>
    <t>renamed to RunEuromod.xls</t>
  </si>
  <si>
    <t xml:space="preserve">   split control and spine to have one for each country</t>
  </si>
  <si>
    <t xml:space="preserve">   started using dialogs for tools (run Euromod tool, update links tool, reporting tool, etc.)</t>
  </si>
  <si>
    <r>
      <t xml:space="preserve">Merged with EuromodFiles_C16 and saved as </t>
    </r>
    <r>
      <rPr>
        <b/>
        <sz val="9"/>
        <color indexed="10"/>
        <rFont val="Arial"/>
        <family val="2"/>
      </rPr>
      <t>EuromodFiles_D1</t>
    </r>
  </si>
  <si>
    <t>added variables GEFLAT, GEWEALTH</t>
  </si>
  <si>
    <t>added polIBEN_ue_xx_pt_red sheets. This reduces UE benefits in case of part-time employment (not relevant for baselin as UE benefits not normally simulated)</t>
  </si>
  <si>
    <t>added column NL_2001oecd for validating against APW type calculations</t>
  </si>
  <si>
    <t>added sheet 2001oecd</t>
  </si>
  <si>
    <t>added sheet NL_2001oecd</t>
  </si>
  <si>
    <t>added column AT_2001</t>
  </si>
  <si>
    <t>changed IT, SIC and CB sheets</t>
  </si>
  <si>
    <t>changed module at_it_disab_tfa</t>
  </si>
  <si>
    <t>introduced exp_PT</t>
  </si>
  <si>
    <t>added polexpend and indirtax in pol_PT</t>
  </si>
  <si>
    <t>added poloutput_std_D in pol_PT</t>
  </si>
  <si>
    <t>added expend1_dispy in IL_PT</t>
  </si>
  <si>
    <t xml:space="preserve">Portugal </t>
  </si>
  <si>
    <t>added "open …pt22 in saveasTXT</t>
  </si>
  <si>
    <t>added expspine_PT in expspine</t>
  </si>
  <si>
    <t>changed Utils.cpp (co_expend_intermedvars)- addedd co_nch013</t>
  </si>
  <si>
    <t>addedd co_nch013 in vardesc and Ils</t>
  </si>
  <si>
    <t>put 0 as the default value for coeduah</t>
  </si>
  <si>
    <t>merged with big212.zip and saved as big213.zip</t>
  </si>
  <si>
    <t>merged with big210.zip and saved as big211.zip</t>
  </si>
  <si>
    <t>utils.cpp</t>
  </si>
  <si>
    <t>allow for one variable to be copied from baseline simulation to counter-factual simulation in co_rr</t>
  </si>
  <si>
    <t>All dataFiles</t>
  </si>
  <si>
    <t>changed name in WaveN_VersionN according to controls</t>
  </si>
  <si>
    <t>Merged with Program files_7A and saved as Program Files_8A</t>
  </si>
  <si>
    <t>polsben_cs_cb_gr: changed taxunit to cb_family2001 for 2001 system</t>
  </si>
  <si>
    <t>revised (and reordered!) "decomp" income lists (see dates at top of columns)</t>
  </si>
  <si>
    <t>std_sumstat.cpp; std_comp_sumstat.cpp</t>
  </si>
  <si>
    <t>increased number of digits after comma for outputing grouping limits</t>
  </si>
  <si>
    <t>changed irish sheet</t>
  </si>
  <si>
    <t>Merged with BIG230 and saved as BIG231 - could overwrite as I did the last merge</t>
  </si>
  <si>
    <t>added example modules at_it_example_tcred and at_it_example_tcred2</t>
  </si>
  <si>
    <t>added comments</t>
  </si>
  <si>
    <t>Calc_condition: see CL 28.11.2003</t>
  </si>
  <si>
    <t>Calc_condition: see CL 30.11.2003</t>
  </si>
  <si>
    <t>pol_sben_elig.xls</t>
  </si>
  <si>
    <t>added ge_inc_var(1-3) and le_inc_var(1-3)</t>
  </si>
  <si>
    <t>NEW AUSTRIAN DATABASE W1_V2AT.mdb</t>
  </si>
  <si>
    <t>changed database to W1_V2AT</t>
  </si>
  <si>
    <t>nl_it_prof_ded: see CL 2.12.2003</t>
  </si>
  <si>
    <t>polITded_NL: nl_it_prof_ded: switched on for 2001, filled in param-values and added parameters output_var and for_hbcalc_only</t>
  </si>
  <si>
    <t>added variable nl_it_prof_ded_2000</t>
  </si>
  <si>
    <t>2001: added incomelists taxableY1_hb and workben_ded_beny, changed taxableY1-disreg</t>
  </si>
  <si>
    <t>polSBEN_HB_NL: changed taxableY1 to taxableY1_hb in second co_sben_disregard</t>
  </si>
  <si>
    <t>il_XX.xls</t>
  </si>
  <si>
    <t>changed incomelists out_ben, out_simben, out_tax, out_simtax, out_eesic, out_ersic; added them where they were missing</t>
  </si>
  <si>
    <t>set coLUMPY to 0 in originalY</t>
  </si>
  <si>
    <t>1998 and 2001: set fr_cap_abatement to 0 in std_dispY</t>
  </si>
  <si>
    <t>spine_fr_1998, spine_fr_2001: deleted cap_abate_fr (does nothing)</t>
  </si>
  <si>
    <r>
      <t xml:space="preserve">includes civil servants in the general regime (see </t>
    </r>
    <r>
      <rPr>
        <u/>
        <sz val="9"/>
        <rFont val="Arial"/>
        <family val="2"/>
      </rPr>
      <t>HL 2004.060.20</t>
    </r>
    <r>
      <rPr>
        <sz val="9"/>
        <rFont val="Arial"/>
        <family val="2"/>
      </rPr>
      <t>)</t>
    </r>
  </si>
  <si>
    <t>spine_SP</t>
  </si>
  <si>
    <r>
      <t xml:space="preserve">switch on </t>
    </r>
    <r>
      <rPr>
        <sz val="9"/>
        <rFont val="Arial"/>
        <family val="2"/>
      </rPr>
      <t>old-age and widow benefits</t>
    </r>
  </si>
  <si>
    <t>utils.cpp, sab.h, fi_sab.cpp</t>
  </si>
  <si>
    <t>new functions fi_sa_lf_status_month, fi_sa_lf_status_income</t>
  </si>
  <si>
    <t>tu_FI.xls</t>
  </si>
  <si>
    <t>1998+2001: deleted tax units famch17 and hhch17</t>
  </si>
  <si>
    <t>added sheet FI_W3, changed parameter database in FI_W1 and FI_W2</t>
  </si>
  <si>
    <t>NEW FINISH DATABASE W3_V1FI.mdb (2001 data)</t>
  </si>
  <si>
    <t>inserted second sheet for each family allowance sheet with extension "table". This contains the formulas used to compute the parameter values from the benefit tables (the sheets used in the spine only contain the values of parameters...)</t>
  </si>
  <si>
    <t>changed entries for atSURPEN (where all zero…now same as for atSIBPEN)</t>
  </si>
  <si>
    <t>changed AT_ntg sheet (table name)</t>
  </si>
  <si>
    <t>spine_h.xls, pol_AT.xls</t>
  </si>
  <si>
    <t>polSBEN_is_UK changed treatment of non dependent deductions</t>
  </si>
  <si>
    <t>Poloutput_ext introduced ukLOCTAX in HH output</t>
  </si>
  <si>
    <t>polSBEN_heating_UK, changed age limit from 65 to 60</t>
  </si>
  <si>
    <t>db_headingsGR: added the new database variable grYearsInWrk</t>
  </si>
  <si>
    <t>outcommented unnecessary moving with additional recordsets (see CL 20.7.2003)</t>
  </si>
  <si>
    <t>corrected error in uprating: function BuildFactor (see HI: changed 20/07/03)</t>
  </si>
  <si>
    <t>added a new variable to table persongr: grHaz</t>
  </si>
  <si>
    <t>db_headingsGR: added the new database variable grHaz</t>
  </si>
  <si>
    <t>spine_GR_2001: switched of mimum wage policy</t>
  </si>
  <si>
    <t>spine_GR_2001: switched off validation policy (don't know what's the purpose of it, it does not change results)</t>
  </si>
  <si>
    <t>added incomelists penY2001, sstaxableY2001, socpen_ex2001 and  socpen_means2001 to 1998 and 2001 incomelists</t>
  </si>
  <si>
    <t>poleesic_GR: changed comment</t>
  </si>
  <si>
    <t>function gr_eesic: implemented non-take-up (see CL 05.02.2003)</t>
  </si>
  <si>
    <t>function PrepareOutputFiles: added error message if output file is open or path doesn't exist (see CL 05.02.2003)</t>
  </si>
  <si>
    <t>merged with program files 35 and saved as program files36</t>
  </si>
  <si>
    <t>added polITtc_NL and polITtc_NL_SAmeans</t>
  </si>
  <si>
    <t>added '…. Open exp_sp ..' in saveascsv</t>
  </si>
  <si>
    <t>Herwig</t>
  </si>
  <si>
    <t>changes to implement new data</t>
  </si>
  <si>
    <t>corrected an error in function co_BenCalc::DoModCalc</t>
  </si>
  <si>
    <r>
      <t xml:space="preserve">Merged with EuromodFiles_D7 and saved as </t>
    </r>
    <r>
      <rPr>
        <b/>
        <sz val="9"/>
        <color indexed="10"/>
        <rFont val="Arial"/>
        <family val="2"/>
      </rPr>
      <t>EuromodFiles_D8</t>
    </r>
  </si>
  <si>
    <t>W1_V1HU</t>
  </si>
  <si>
    <t>preliminary Hungarian data</t>
  </si>
  <si>
    <t>polsben_cb_unprotected_GR: emp_cb_means_disreg_rent: changed income list to emp_cb_means_disreg_rent</t>
  </si>
  <si>
    <t>polsben_cb_unprotected_GR: gr_sben_lp_income_test: added parameter rule</t>
  </si>
  <si>
    <t>gr_sab.cpp</t>
  </si>
  <si>
    <t>changed function gr_sben_lp_income_test (see CL 14.01.2003)</t>
  </si>
  <si>
    <t>polfrmsic_gr: added comments after end module</t>
  </si>
  <si>
    <t>co_amount_schedule: one can use a base_var now as well (before only base_il)</t>
  </si>
  <si>
    <t>dataGR.mdp</t>
  </si>
  <si>
    <t>updated 2001  social assistance param, introduced 2003, corrected some 1998 rates</t>
  </si>
  <si>
    <t>changed HB_meansY</t>
  </si>
  <si>
    <t>frBIRTH set Monetary Variable to 0</t>
  </si>
  <si>
    <t>SW: changed database to W1_V2SW</t>
  </si>
  <si>
    <t>new Swedish database W1_V2SW.mdb</t>
  </si>
  <si>
    <t>changed incomelists where necessary to contain coPRVPEN+swOTHTAXPEN instead of swPENSSP</t>
  </si>
  <si>
    <t>il_SW.xls</t>
  </si>
  <si>
    <t>added variable swOTHTAXPEN</t>
  </si>
  <si>
    <t>Holly adopted period column for Euro conversion</t>
  </si>
  <si>
    <t>Added columns in order to have the same systems in all sheets</t>
  </si>
  <si>
    <t>Delted pol_output_std_exp_ir</t>
  </si>
  <si>
    <t>Delted poled_returns_IR</t>
  </si>
  <si>
    <t>@IARIW control.xls</t>
  </si>
  <si>
    <t>Updated to Patricio-Version</t>
  </si>
  <si>
    <t>@IARIW spine.xls</t>
  </si>
  <si>
    <t>@IARIW sum_out_param.xls</t>
  </si>
  <si>
    <t>Updated the Austrian Settings</t>
  </si>
  <si>
    <t>Updated the Austrian Settings in spine_AT_1998 and spine_AT_1998_EARN03</t>
  </si>
  <si>
    <t>Changed spine_NL_1998 and spine_NL_1998earn03</t>
  </si>
  <si>
    <t>Inserted inc_uprate for Finland for fiinstud</t>
  </si>
  <si>
    <t>Changed system name 1998_earn to 1998_earn03</t>
  </si>
  <si>
    <t>Change Coefficient in polEARNINGS_AT</t>
  </si>
  <si>
    <t>F4.3</t>
  </si>
  <si>
    <t>Set up new database (UK_2008_a1), revised non-take up correction</t>
  </si>
  <si>
    <t>F4.4</t>
  </si>
  <si>
    <t>New take up rates and minor revisions</t>
  </si>
  <si>
    <t>changed polit_gr</t>
  </si>
  <si>
    <t>gr_inctax.cpp</t>
  </si>
  <si>
    <t xml:space="preserve"> - added: cobcc, cobch, cobchba
- removed: co_bcc
- updated description for variables used in EE system and removed for those not used
- updated description for ukbendwa &amp; ukbenica (with their names under 2003 system)</t>
  </si>
  <si>
    <t>revised module co_indirect_tax (10/04/08):
- user can specify the number of expenditure items
- user can specify the names of expenditure variables (output variables remain hard-wired), earlier it referred to some variables with old names meaning it would not have worked with systems based on new names
- corrected calculations at the individual level
- renamed parameters
- user can specify whether output variables co_vat and co_excise refer to constant consumption or constant expenditure in case of reform</t>
  </si>
  <si>
    <t>revisions from 6/03/08 and 21/03/2008:
- switched from $-PPP to €-PPP
- Table 3 (PPP adjusted euros) now works with a number of different options (euro vs non-euro country; euro vs non-euro output); while euro-countries are marked along with PPP factors, a user must specify whether the data is in euros or not.
- "out-sesic" included in SICs in Table 1; however, it does not have to be in the output (e.g. EU15 countries).
- running speed improved
- no longer restricted to the *standard* output at the individual level
- the oldest person in the household is considered as head when assigning equivalance scales (earlier the first person), e.g. SI data has many households with children appear before adults
- calculation of deciles &amp; cut-offs extended to even number of observations, i.e. taking then the mean of two middle values (e.g., SI data has equal weights for everybody)</t>
  </si>
  <si>
    <t>removed coBOTRE from originaly and added to out_ben (does not have any values anyway)</t>
  </si>
  <si>
    <t>added new items into 'to-do' and 'small stuff' list</t>
  </si>
  <si>
    <t>il_PL.xls</t>
  </si>
  <si>
    <t>il_HU.xls</t>
  </si>
  <si>
    <t>all "BE" sheets: added "" as 2nd output variables for ISold policy (necessary for optimising between IS and ISold which did not work before…this will change the baseline)</t>
  </si>
  <si>
    <t>sheet BE_1998: added income lists "ntg_empy_gross", "ntg_empy_net", "ntg_repY_gross", "ntg_repY_net"</t>
  </si>
  <si>
    <t>main.cpp</t>
  </si>
  <si>
    <t>spine_d.xls</t>
  </si>
  <si>
    <t>deleted IT_rr sheet (already in spine_h)</t>
  </si>
  <si>
    <t>changed IT_tcred to IT_tcred_IT</t>
  </si>
  <si>
    <t>deleted 1998 sheet (we use noLUMPY sheet)</t>
  </si>
  <si>
    <t>copied old noLUMPY sheet and renamed it "oldITpol" (this can be deleted later but is needed now to be able to run the model the way it was before Daniela changed the Income Tax policies)</t>
  </si>
  <si>
    <t>kept old polIT sheet and renamed it polITold_IT</t>
  </si>
  <si>
    <t>added EU sheet</t>
  </si>
  <si>
    <t>changed sumstat module</t>
  </si>
  <si>
    <t>added module co_output_BENELUX_famtype</t>
  </si>
  <si>
    <t>control.h, utils.cpp</t>
  </si>
  <si>
    <t>pol_BE, pol_NL, pol_LU: sheet std_output</t>
  </si>
  <si>
    <t>pol_BE, pol_NL, pol_LU: sheet output</t>
  </si>
  <si>
    <t>added head_unit parameter in output module (is now compulsory)</t>
  </si>
  <si>
    <t>spine_h, BE sheet</t>
  </si>
  <si>
    <t>switched off expenditure policy</t>
  </si>
  <si>
    <t>changed sheets BE, NL, LU</t>
  </si>
  <si>
    <t>polFRMSIC_GR: added 2 modules (co_sben_elig and gr_frmsic_corr)</t>
  </si>
  <si>
    <t>spine_GR_2001: added output variables gr_eesic and gr_ersic to policy FRMSIC_GR</t>
  </si>
  <si>
    <t>utils.cpp, gr_eesic.cpp, eesic.h</t>
  </si>
  <si>
    <t>new function gr_frmsic_corr</t>
  </si>
  <si>
    <t>added policy-sheet polSBEN_SAB_FI, plus several corrections in other sheets</t>
  </si>
  <si>
    <t>1998+2001: changed all entries of fi_sben_sab1+fi_sben_sab2 to fi_sben_sab</t>
  </si>
  <si>
    <t>dk_sben_Halimit: see CL 3.11.2003</t>
  </si>
  <si>
    <t>sp_sben_widSupplement</t>
  </si>
  <si>
    <t>Changed RR for all my original countries plus Denmark</t>
  </si>
  <si>
    <t>co_share_var_il: added get_tu_head at beginning (pers was used in calculation but not initialised anywhere)</t>
  </si>
  <si>
    <t>it_sab.cpp</t>
  </si>
  <si>
    <t>supp_pen and supp_dispen: assigned value to "own_age" (used in algorithm but wasn't initialised anywhere)</t>
  </si>
  <si>
    <t>patricio, cathal</t>
  </si>
  <si>
    <t>control_C: changed updating indexes</t>
  </si>
  <si>
    <t>new data (+ scripts, DRD) for HU</t>
  </si>
  <si>
    <t>Tina</t>
  </si>
  <si>
    <t>implemented support for formatting rules: via button and internally (by the add/del etc. functionalities)</t>
  </si>
  <si>
    <t>all new style parameter files</t>
  </si>
  <si>
    <t>added button for formatting tool</t>
  </si>
  <si>
    <t>described formatting tool</t>
  </si>
  <si>
    <t>added respective buttons and used them to install standard formatting for simpleland</t>
  </si>
  <si>
    <t>Iva</t>
  </si>
  <si>
    <t>F4.21</t>
  </si>
  <si>
    <t>added them</t>
  </si>
  <si>
    <t xml:space="preserve">ils_earns and ils_origyrepy </t>
  </si>
  <si>
    <t>control_uk</t>
  </si>
  <si>
    <t>2003a3 set to a baseline for 2005, for 2006 and onwards the baseline is 2008a1; generated training data - set up to private</t>
  </si>
  <si>
    <t>spine_uk</t>
  </si>
  <si>
    <t>switched off minwage_uk</t>
  </si>
  <si>
    <t>new data on N: (old one stored as dataAT_oct02)</t>
  </si>
  <si>
    <t>merged with program files 32 and saved as program files33</t>
  </si>
  <si>
    <t>abolished automatic choice of scale (OECD) in case of wrong scale name</t>
  </si>
  <si>
    <t>added AT_*oecd sheets</t>
  </si>
  <si>
    <t>New income list: 
    il_tinhl = co_thlmx - co_thlmm
    il_bsatm = co_sin01 + co_bsapm
Change income list: 
   std_dispy: add coYOT
   originaly: add coYOT</t>
  </si>
  <si>
    <t>new one</t>
  </si>
  <si>
    <t>control.h</t>
  </si>
  <si>
    <t>changed spine entries in MTR and ATR sheets</t>
  </si>
  <si>
    <t xml:space="preserve">new functions: IsDepParentOfPers &amp; IsDepParentInTU (by Cathal), and new modules: sp_it_mort_ded &amp; sp_it_income_from_property  </t>
  </si>
  <si>
    <t>tu_c.xls</t>
  </si>
  <si>
    <t>Tools.xls, ProgramFiles / Executable</t>
  </si>
  <si>
    <t>implemented better error handling and logging runtime</t>
  </si>
  <si>
    <r>
      <t xml:space="preserve">Merged with EuromodFiles_E6.2 and saved as </t>
    </r>
    <r>
      <rPr>
        <b/>
        <sz val="9"/>
        <color indexed="10"/>
        <rFont val="Arial"/>
        <family val="2"/>
      </rPr>
      <t>EuromodFiles_E6.3</t>
    </r>
  </si>
  <si>
    <t>changed country + prhours to coPRVHRS</t>
  </si>
  <si>
    <t>changed polsben_ha_DK dkprhours to coprvhrs</t>
  </si>
  <si>
    <t>made static int inclists to int inclists</t>
  </si>
  <si>
    <t>added sheet "polSBEN_CBsupp_AT"</t>
  </si>
  <si>
    <t>added sheet "polSBEN_ltmatbenK_AT"</t>
  </si>
  <si>
    <t>changed Ils "replacementY", "unempY" and "sickY"</t>
  </si>
  <si>
    <t>renamed IL "replacementY" to "other_repY"</t>
  </si>
  <si>
    <t>sheets schedule1 and schedule2: renamed IL name "replacementY" to "other_repY"</t>
  </si>
  <si>
    <t>added noWorkY IL</t>
  </si>
  <si>
    <t>ERSIC sheets: changed.</t>
  </si>
  <si>
    <t>added optional "do_average_rates" parameter to module co_schedule. Permits applying an average instead of a marginal rate schedule.</t>
  </si>
  <si>
    <t>inserted columns xx_5%_IT, xx_5%_IT&amp;BEN, xx_7%_IT, xx_7%_IT&amp;BEN, xx_10%_IT, xx_10%_IT&amp;BEN</t>
  </si>
  <si>
    <t>added XXfdrag and XXmtr sheets</t>
  </si>
  <si>
    <t>FI: added parameters database_table4 and database_table5, deleted db_headings parameters</t>
  </si>
  <si>
    <t>dataFI.mdb</t>
  </si>
  <si>
    <t>SaveAsTXT.xls</t>
  </si>
  <si>
    <t>Added module sw_maintanence_RIBDFto sw_sab.cpp</t>
  </si>
  <si>
    <t>Changed sp_eesic.cpp</t>
  </si>
  <si>
    <t>Changed db_headingsSP</t>
  </si>
  <si>
    <t>added variables "at_eesic_ASVG_hiPen"; "at_eesic_BKUVG_piPen"</t>
  </si>
  <si>
    <t>Making Changes To EUROMOD.doc</t>
  </si>
  <si>
    <t>std_out_param.xls: split into std_out_param_c.xls and std_out_param_h.xls</t>
  </si>
  <si>
    <t>il_BE</t>
  </si>
  <si>
    <t>spine, spine_h</t>
  </si>
  <si>
    <t>pol_HU.xls, pol_PL.xls, pol_SI.xls, pol_SL.xls</t>
  </si>
  <si>
    <t>changed values of parameter "who_must_be_elig": nobody -&gt; n/a, one -&gt; one_member, all -&gt; all_members</t>
  </si>
  <si>
    <t>pol_HU.xls, spine_HU.xls</t>
  </si>
  <si>
    <t>implemented unemployment benefit (but switched off)</t>
  </si>
  <si>
    <t>swapped menu items "run euromod and parameters"</t>
  </si>
  <si>
    <t>LU_1998: changed SHARING_LU to SHARING_equal_LU</t>
  </si>
  <si>
    <t>il_PT,SP: out_expend</t>
  </si>
  <si>
    <t>Expine_pt (coexothr)</t>
  </si>
  <si>
    <t>EXP_pt (coexsprt)</t>
  </si>
  <si>
    <t>il_DK, il_AT; rr sheets</t>
  </si>
  <si>
    <t>added co_optimise_mod (new function)</t>
  </si>
  <si>
    <t>pol_FI.xls</t>
  </si>
  <si>
    <t>Update  some policies (2001)</t>
  </si>
  <si>
    <t>tu_SW</t>
  </si>
  <si>
    <t>il_xx.xls</t>
  </si>
  <si>
    <t>implemented "derivation" of incomelist sets from earlier years</t>
  </si>
  <si>
    <t>module "fi_it_loc_tax": hardcoded "98" for variable name "filoct**". This should be changed once the FI data exists in the desired structure (I.e., with variable "filoct" in each data wave)</t>
  </si>
  <si>
    <t>fi_hb.cpp</t>
  </si>
  <si>
    <t>Changed coAGE to co_age1</t>
  </si>
  <si>
    <t>exp all</t>
  </si>
  <si>
    <t>Changed SAB, IT</t>
  </si>
  <si>
    <t>it_net_inctax</t>
  </si>
  <si>
    <t>Updated the IARIW systems in the policies SBEN_SAnonLP_W_GE, SBEN_SALP_W_GE, SBEN_SAnonLP_E_GE, SBEN_SALP_E_GE, SBEN_HB_GE to system GE_1998_SimElig</t>
  </si>
  <si>
    <t>Copied the 1998 system to inflation and fiscal drag for policy it_ded_it (because they were empty)</t>
  </si>
  <si>
    <t>changed tc sheets</t>
  </si>
  <si>
    <t>Added income list, fi_benea2 in il_FI_1998</t>
  </si>
  <si>
    <t>Changed income list, state_taxbase,hb,fi_benea1 in il_FI_1998</t>
  </si>
  <si>
    <t>polsben_cb_gr: module co_sben_elig: copied the whole module, labled the first one as new and the second as old</t>
  </si>
  <si>
    <t>outsourced sheet RunEuromod (storing SavedSettings of run tool) to SavedSettings.xls (saving tools.xls takes too long, as the file is getting bigger)</t>
  </si>
  <si>
    <t>tools.xls, ProgramFiles / Executable</t>
  </si>
  <si>
    <t>corrections for automatic adaption to decimal sign used by Excel</t>
  </si>
  <si>
    <t>removed parameter decsign_param and added a footnote that describes automatic adaption</t>
  </si>
  <si>
    <t>ProgramFiles / Executable; tools.xls; estonia.xls, hungary.xls, poland.xls, simpleland.xls, slovenia.xls</t>
  </si>
  <si>
    <t>changed control label "dataset" to "func_dataset"</t>
  </si>
  <si>
    <t>estonia.xls</t>
  </si>
  <si>
    <t>renamed sheet DefConst_EE to ConstDef_EE</t>
  </si>
  <si>
    <t>new version merged by FF (on revised version by AP)</t>
  </si>
  <si>
    <t>IT_2006_a4</t>
  </si>
  <si>
    <t>new data (still under revision)</t>
  </si>
  <si>
    <r>
      <t xml:space="preserve">Merged with </t>
    </r>
    <r>
      <rPr>
        <b/>
        <sz val="9"/>
        <rFont val="Arial"/>
        <family val="2"/>
      </rPr>
      <t xml:space="preserve">EuromodFiles_F2.43 </t>
    </r>
    <r>
      <rPr>
        <sz val="9"/>
        <rFont val="Arial"/>
        <family val="2"/>
      </rPr>
      <t xml:space="preserve">and save as </t>
    </r>
    <r>
      <rPr>
        <b/>
        <sz val="9"/>
        <color indexed="10"/>
        <rFont val="Arial"/>
        <family val="2"/>
      </rPr>
      <t>EuromodFiles_F2.44</t>
    </r>
  </si>
  <si>
    <t>Added ils_bensim and ils_taxsim</t>
  </si>
  <si>
    <t>spine.xls, control.xls, pol_pt.xls, tu_pt.xls</t>
  </si>
  <si>
    <t>spine_GE_1998: several changes during workshop</t>
  </si>
  <si>
    <t>pol_GE.xls, tu_GE.xls, il_GE.xls</t>
  </si>
  <si>
    <t>NEW GERMAN DATABASES W1_V2GE.mdb (1998 data),  W2_V1GE.mdb (2001 data),  W3_V2GE.mdb (2002 data)</t>
  </si>
  <si>
    <t>modified function at_iben_materYadd_means</t>
  </si>
  <si>
    <t>standard output</t>
  </si>
  <si>
    <t>pol_XX.xls</t>
  </si>
  <si>
    <t>added automated common modules parameter descriptions to all policy files</t>
  </si>
  <si>
    <r>
      <t xml:space="preserve">Merged with EuromodFiles_D9 and saved as </t>
    </r>
    <r>
      <rPr>
        <b/>
        <sz val="9"/>
        <color indexed="10"/>
        <rFont val="Arial"/>
        <family val="2"/>
      </rPr>
      <t>EuromodFiles_D10</t>
    </r>
  </si>
  <si>
    <t>deleted 1998_hs4 system where found, noticed a different number of systems in some policies</t>
  </si>
  <si>
    <t>pol_sp</t>
  </si>
  <si>
    <t>deleted 1998hsbase, hs1-4 noticed different number of columns</t>
  </si>
  <si>
    <t>inserted 6 empty columns (herwig stuff) in POLEARNINGS to match other sheets' structure</t>
  </si>
  <si>
    <t>summary output: main.cpp</t>
  </si>
  <si>
    <t>changed policy name of ERSICoth_blue to ERSIC_wagemod</t>
  </si>
  <si>
    <t>polSBEN_fa_DK: updated 2001 parameters</t>
  </si>
  <si>
    <t>polSBEN_CBord_DK: updated 2001 parameters</t>
  </si>
  <si>
    <t>polSBEN_hb_DK, polSBEN_hbpen_DK: too may changes to give details</t>
  </si>
  <si>
    <t>dk_hb.cpp</t>
  </si>
  <si>
    <t>changed functions: dk_SBEN_HB_ownpayment, dk_sben_hb_max, dk_SBEN_HB_entrent (see CL 8.4.2003)</t>
  </si>
  <si>
    <t>il_DK.xls</t>
  </si>
  <si>
    <t>added sheet il_DK_2001</t>
  </si>
  <si>
    <t>PolSben_hb2_ch_SW: swithced back to 1 all additions for children</t>
  </si>
  <si>
    <t xml:space="preserve">SW_W2/W1 </t>
  </si>
  <si>
    <t>where necessary changed incomelists originalY and std_dispY to get to a common definition of originalY for common variables</t>
  </si>
  <si>
    <t>function co_net_to_gross1: parameter 'increment' no longer read in</t>
  </si>
  <si>
    <t>il_AT, pol_AT, control_h, spine_h</t>
  </si>
  <si>
    <t>pol_IT, pol_SW, pol_BE</t>
  </si>
  <si>
    <t>control_EE</t>
  </si>
  <si>
    <r>
      <t xml:space="preserve">Merged with EuromodFiles_D11 and saved as </t>
    </r>
    <r>
      <rPr>
        <b/>
        <sz val="9"/>
        <color indexed="10"/>
        <rFont val="Arial"/>
        <family val="2"/>
      </rPr>
      <t>EuromodFiles_D12</t>
    </r>
  </si>
  <si>
    <t>spine_EE</t>
  </si>
  <si>
    <t>pol_EE</t>
  </si>
  <si>
    <t>added uprating factors</t>
  </si>
  <si>
    <t>EE_2005_v1.txt</t>
  </si>
  <si>
    <t>changed function fr_sben_ars_income_test to make the new parameter work (see CL 11.12.02)</t>
  </si>
  <si>
    <t>pol_fi.xls</t>
  </si>
  <si>
    <t>polIT_local_FI: added comment to parameter year in module fi_it_loc_tax</t>
  </si>
  <si>
    <t>polSBEN_sab1_FI and polSBEN_sab2_FI: changed parameter(name) fimucl98 to fimclas1</t>
  </si>
  <si>
    <t>saved as program files 24 (corrected version without it_it_mh_ded)</t>
  </si>
  <si>
    <t>merged with program files 24 and saved as program files 25</t>
  </si>
  <si>
    <t>changed IR, FI</t>
  </si>
  <si>
    <t>addedd  if(up_lt&lt; 0) { up_lt = 200;} in co_nChildinTU</t>
  </si>
  <si>
    <t>added sheet sum_out_param_reform, which is also necessary for the Minimum-Income exercise</t>
  </si>
  <si>
    <t>implementation tool for exporting AddOns</t>
  </si>
  <si>
    <t>added button 'Export AddOn' and identifiers (little green numbers in col D)</t>
  </si>
  <si>
    <t>func_setdefault: corrected bug (variables with default set to n/a or void in variables.xls were ignored)</t>
  </si>
  <si>
    <t>polSBEN_SABch_NL, polSBEN_IOAWch_NL: added parameter allow_neg_means to co_sben_means</t>
  </si>
  <si>
    <t>replaced 'flesh button' by 'flash button'</t>
  </si>
  <si>
    <t>added sheet spine_ir_2001 (copy from 1998 spine plus minimum wage policy)</t>
  </si>
  <si>
    <t>il_ir.xls</t>
  </si>
  <si>
    <t>taxabley: include sp_it_income_from_property</t>
  </si>
  <si>
    <t>merged with big215.zip and saved as big216.zip</t>
  </si>
  <si>
    <t>Changed sp_1998</t>
  </si>
  <si>
    <t>introduced function FindMean()</t>
  </si>
  <si>
    <t>corrected quantile point calculation for cases where computing quantiles at the household level (before individuals were counted even if unit was household)</t>
  </si>
  <si>
    <t>sw_sp_pen_POPPTSB</t>
  </si>
  <si>
    <t>sw_make_ppenssp</t>
  </si>
  <si>
    <t>changed module at_it_pen_tcred</t>
  </si>
  <si>
    <t>changed module at_it_tcred_red</t>
  </si>
  <si>
    <t>changed module at_it_ch_tcred</t>
  </si>
  <si>
    <t>added column GE_2001oecd for validating against APW type calculations</t>
  </si>
  <si>
    <t>added sheet GE_2001oecd</t>
  </si>
  <si>
    <t>module co_output_ASCII: made parameters Head_Unit compulsory and Parameter Child_Def_Unit compulsory for co_std_output_ASCII</t>
  </si>
  <si>
    <t>changed earnings coefficients in all countries' polRR_xx sheets</t>
  </si>
  <si>
    <t>Changed pol_SP.xls</t>
  </si>
  <si>
    <t>Added new std_poverty_efficiency.cpp standard output file</t>
  </si>
  <si>
    <t>Pol_Pt:poloutput_std_exp</t>
  </si>
  <si>
    <t xml:space="preserve">merged kristian's changes </t>
  </si>
  <si>
    <t>POL_BE.xls</t>
  </si>
  <si>
    <t>merged kristian's changes (including 2003, 2001 in EURO)</t>
  </si>
  <si>
    <t>Addedd Polsben_ssc red_be</t>
  </si>
  <si>
    <t>co_SBEN_Calc: made some parameters not compulsory (see CL 18.10.2003)</t>
  </si>
  <si>
    <t>changed several file (deleted parameters of co_sben_calc, which are not any more compulsory)</t>
  </si>
  <si>
    <t>at_inctax.cpp</t>
  </si>
  <si>
    <t>changed at_it_OthEarn_tax</t>
  </si>
  <si>
    <t>changed nl_sben_Means2Net (ensured that preliminary taxes/contrib. Deducted from means cannot be negative)</t>
  </si>
  <si>
    <t>pol_NL</t>
  </si>
  <si>
    <t>added 2001 column</t>
  </si>
  <si>
    <t>switched off: it_it_cadastral_rent_land - it_it_cadastral_rent_ten- it_it_cadastral_rent_mh-it_it_imputed_ded it_it_imputed_cred (sheets: polIT_property_IT -not simulated-  polIT_retY_cadY_IT and polIT_IT)</t>
  </si>
  <si>
    <t>changed eligibility type parameter to "2.5" in following sheets:</t>
  </si>
  <si>
    <t>MinPen</t>
  </si>
  <si>
    <t>MinPenCS</t>
  </si>
  <si>
    <t>PenChBon</t>
  </si>
  <si>
    <t>PenChBonCS</t>
  </si>
  <si>
    <t>SBEN_xxxx</t>
  </si>
  <si>
    <t>ITtc_NL</t>
  </si>
  <si>
    <t>SESIChi</t>
  </si>
  <si>
    <t>pol_SP.xls</t>
  </si>
  <si>
    <t>added SP_2001 system (second system), deleted extra systems and extra policies</t>
  </si>
  <si>
    <t>many new modules in polIT_SP and polITMARR_SP</t>
  </si>
  <si>
    <t>co_temporary_var8-9-10</t>
  </si>
  <si>
    <t>Added module co_rent_intermedvars</t>
  </si>
  <si>
    <t>W1_V2SI</t>
  </si>
  <si>
    <t>introduced sharing policy in AT sheet</t>
  </si>
  <si>
    <t>TU_c UK: expend_HH (household = 1)</t>
  </si>
  <si>
    <t>EXP_IT : n variables in coextot</t>
  </si>
  <si>
    <t>itCALAND- itCATEN-itCAMH-itITDED-itITCRED (data instead of simulated variables)</t>
  </si>
  <si>
    <t>swapped values between itCALAND and it_it_cadastral_rent_land</t>
  </si>
  <si>
    <t>added Portuguese 2003 system</t>
  </si>
  <si>
    <t>see CL 31.1.2004</t>
  </si>
  <si>
    <t>summary output std_data.cpp</t>
  </si>
  <si>
    <t>pol_UK: changed poloutput_std_exp_uk</t>
  </si>
  <si>
    <t>EXP_sp: co_AGE1</t>
  </si>
  <si>
    <t>Pol_SP :poloutput_std_exp</t>
  </si>
  <si>
    <t>polben_sa_pl</t>
  </si>
  <si>
    <t>correct temporary SA</t>
  </si>
  <si>
    <t>added be_it_tfa module</t>
  </si>
  <si>
    <t>be_it_tfa in std_ydisp, out_tax ,out_simtax, decomp_tax (-1)</t>
  </si>
  <si>
    <t xml:space="preserve">Pol_SW </t>
  </si>
  <si>
    <t>polSben_HB_PenSupplement_SW reduction due to ordinary HB</t>
  </si>
  <si>
    <t>changed band 1 in band_start1 in polit_nat_SW</t>
  </si>
  <si>
    <t>merged with big220.zip and saved as big221.zip</t>
  </si>
  <si>
    <t>Added taxunit expend_hh to each sheet</t>
  </si>
  <si>
    <t>My countries</t>
  </si>
  <si>
    <t>added policy output_std_exp</t>
  </si>
  <si>
    <t>removed coBED from out_simben</t>
  </si>
  <si>
    <t>pol_PL.xls</t>
  </si>
  <si>
    <t>added copdinw, cobchot, cobchunlp and cobot to the extended output (indv, hh)</t>
  </si>
  <si>
    <t>removed duplicates of codwt and coyse from output policies and changed the tax unit from 'individual' to 'individual_si'</t>
  </si>
  <si>
    <t>ALL DATASETS</t>
  </si>
  <si>
    <t>polsben_socsolidarity_GR: changed and added parameters for 2001</t>
  </si>
  <si>
    <t>polITMARR_SP: personal allowance</t>
  </si>
  <si>
    <t>started to implement new functionalities (not yet effective)</t>
  </si>
  <si>
    <t>suppressed message "should tools be saved" when Euromod is closed</t>
  </si>
  <si>
    <t>description of functions nChOfPerson, nDepChofPerson, IsParent, IsParentofDepChild: added that partner's children are taken into account as well</t>
  </si>
  <si>
    <t>removed internal note on page 14</t>
  </si>
  <si>
    <t>made 2 entries in section small stuff</t>
  </si>
  <si>
    <t>ToolsCollection.xls (run tool)</t>
  </si>
  <si>
    <t>collection year of data is not displayed anymore (as already included in new file names)</t>
  </si>
  <si>
    <t>"quick fix" of function VarLookup to increase run speed</t>
  </si>
  <si>
    <r>
      <t xml:space="preserve">Merged with EuromodFiles_D19 and saved as </t>
    </r>
    <r>
      <rPr>
        <b/>
        <sz val="9"/>
        <color indexed="10"/>
        <rFont val="Arial"/>
        <family val="2"/>
      </rPr>
      <t>EuromodFiles_D20</t>
    </r>
  </si>
  <si>
    <r>
      <t xml:space="preserve">Merged with EuromodFiles_C11 and saved as </t>
    </r>
    <r>
      <rPr>
        <b/>
        <sz val="9"/>
        <color indexed="10"/>
        <rFont val="Arial"/>
        <family val="2"/>
      </rPr>
      <t>EuromodFiles_C12</t>
    </r>
  </si>
  <si>
    <t>polsben_cb_large_gr: added parameters to new co_sben_elig</t>
  </si>
  <si>
    <t>swfskufr</t>
  </si>
  <si>
    <t>swfkuakt</t>
  </si>
  <si>
    <t>DK: changed uprating factors for 2001 and default uprating factor for 1998</t>
  </si>
  <si>
    <t>added penY+empY (1998+2001+2003)</t>
  </si>
  <si>
    <t>sstaxableY: added coIRREGY (1998+2001+2003)</t>
  </si>
  <si>
    <t>deleted emp_cb_third_means (1998+2001+2003)</t>
  </si>
  <si>
    <t>sstaxableY: deducted gr_frmsic, gr_sesic, gr_cssic, gr_eesic, gr_pesic (1998+2001+2003)</t>
  </si>
  <si>
    <t>spine_gr_1998, spine_gr_2001, spine_gr_2003: several changes</t>
  </si>
  <si>
    <t>removed 3 variables from out_ersic (1998,2001,2003)</t>
  </si>
  <si>
    <r>
      <t xml:space="preserve">changed Greek database W1_V3GR </t>
    </r>
    <r>
      <rPr>
        <sz val="9"/>
        <rFont val="Arial"/>
        <family val="2"/>
      </rPr>
      <t>(added grTEBE1998, grTEBE2001 and grTEBE2003)</t>
    </r>
  </si>
  <si>
    <t>GR: changed database to W1_V3GR</t>
  </si>
  <si>
    <t>added variables grTEBE1998, grTEBE2001, grTEBE2003</t>
  </si>
  <si>
    <t>several changes due to parameterising</t>
  </si>
  <si>
    <t>tu_IR.xls</t>
  </si>
  <si>
    <t>IR: several changes due to parameterising</t>
  </si>
  <si>
    <t>control.xls, control_c</t>
  </si>
  <si>
    <t>changed controlFI: cosLFEMY and coREGY were updated twice</t>
  </si>
  <si>
    <t>added variables gr_benit, gr_it_schoolch_tcred, gr_iben_ua_old_workers</t>
  </si>
  <si>
    <t>utils.cpp, gr_inctax.h, gr_inctax.cpp</t>
  </si>
  <si>
    <t>new function gr_it_child_tfa</t>
  </si>
  <si>
    <t>added ishead (see CL 11.2.2004)</t>
  </si>
  <si>
    <t>il_AT</t>
  </si>
  <si>
    <t>added *2001rr sheet, changed *1998rr sheet</t>
  </si>
  <si>
    <t>changed*OECD sheets (uprating of default values for UE benefit variables)</t>
  </si>
  <si>
    <t>changed at_iben_ue_PrvNetEarn (added default for previous "other earnings" if not defined)</t>
  </si>
  <si>
    <t>changed coEDY entries in all sheets</t>
  </si>
  <si>
    <t>all sheets: changed IL lp_tfa_Y (set co_di_sesic to zero)</t>
  </si>
  <si>
    <t>polfrmsic_gr: added TAX_UNIT and SWITCH to module gr_frmsic because they were missing and added a comment on that</t>
  </si>
  <si>
    <t>polfrmsic_gr: switched off module gr_frmsic for 2001 system</t>
  </si>
  <si>
    <t xml:space="preserve">polIT_estate_SW divided by 12 to have monthy tax </t>
  </si>
  <si>
    <t xml:space="preserve">polcap_wealth_SW droped y and divided by 12 to have monthy tax </t>
  </si>
  <si>
    <t xml:space="preserve">polcap_mintax_SW droped y and divided by 12 to have monthy tax </t>
  </si>
  <si>
    <t>changed GE, LU, NL sheets</t>
  </si>
  <si>
    <t>saved as program files 26 (no merging necessary).</t>
  </si>
  <si>
    <t>FRmtr_1998: changed SHARING_FR to SHARING_equal_FR</t>
  </si>
  <si>
    <t>sw_pensic (sic for pensions) included in out_eesic and taken away from out_tax and out_simtax</t>
  </si>
  <si>
    <t>taken away coPRPEN from out_benY and out_databenY</t>
  </si>
  <si>
    <t>new file sent by Horacio</t>
  </si>
  <si>
    <t>il_pl</t>
  </si>
  <si>
    <t>inserted BEntg sheets for net-to-gross conversion</t>
  </si>
  <si>
    <t>inserted "_ntg" and "_output_ntg" sheets for net-to-gross conversion</t>
  </si>
  <si>
    <t>inserted "ntg_empY" and "ntg_repY" columns specifying the withholding-tax rules relevant for converting (respectively) employment and replacement incomes from net to gross.</t>
  </si>
  <si>
    <t>spine_UK_validate</t>
  </si>
  <si>
    <t>Control_UK_validate</t>
  </si>
  <si>
    <t>Poloutput_UK_validateIT/CTB</t>
  </si>
  <si>
    <t>pochTCRED… changed taxunit from fam15 to sben_family</t>
  </si>
  <si>
    <t>pochTCRED… changed tax base from IT_taxableY to taxbase</t>
  </si>
  <si>
    <t>co_sben_elig</t>
  </si>
  <si>
    <t>co_output_var3</t>
  </si>
  <si>
    <t>co_output_var4</t>
  </si>
  <si>
    <t>co_output_var5</t>
  </si>
  <si>
    <t>co_output_var6</t>
  </si>
  <si>
    <t>sheets schedule1 and schedule2: modules be_it_repY_tcred: chanmged pension_IL to "other_repY"</t>
  </si>
  <si>
    <t>changed co_mtr</t>
  </si>
  <si>
    <t>20/1172006</t>
  </si>
  <si>
    <t>il_FR, il_DK, il_IR, il_UK</t>
  </si>
  <si>
    <t>introduced "efftax" sheet for effective tax rate calculations</t>
  </si>
  <si>
    <t>changes to allow for separate header for output files</t>
  </si>
  <si>
    <t>corrected function BuildFactor, see CL 30.3.2007</t>
  </si>
  <si>
    <t>corrected error that occured when 2001 and 2003 systems were run together</t>
  </si>
  <si>
    <t>main.cpp, utils.cpp</t>
  </si>
  <si>
    <t>changes concerning EMHeader</t>
  </si>
  <si>
    <t>pol_HU.xls, il_HU.xls</t>
  </si>
  <si>
    <t>some changes</t>
  </si>
  <si>
    <t>"medium-sized" redesign</t>
  </si>
  <si>
    <t xml:space="preserve">main changes:  </t>
  </si>
  <si>
    <t xml:space="preserve">   changed front-page and navigation-sheets,</t>
  </si>
  <si>
    <t>Czech Republic.xls</t>
  </si>
  <si>
    <t>set to private</t>
  </si>
  <si>
    <t>changed sheet SHARING_UK to SHARING_EQUAL_UK; added SHARING_proportional_UK</t>
  </si>
  <si>
    <t>merging not necessary saved as Program files3</t>
  </si>
  <si>
    <t>Pol_IT</t>
  </si>
  <si>
    <t>renamed sheet controUK to controlUK_Cathal</t>
  </si>
  <si>
    <t>added poliben_ue_IT and poliben_ueAgr_IT</t>
  </si>
  <si>
    <t>co_sab.cpp; pol_sben_elig.xls</t>
  </si>
  <si>
    <t>added new eligibility parameter "IsOnlyOwnChInHH"</t>
  </si>
  <si>
    <t>added NL_2001 sheet</t>
  </si>
  <si>
    <t>il_NL.xls</t>
  </si>
  <si>
    <t>pol_dk.xls</t>
  </si>
  <si>
    <t>changed almost every sheet</t>
  </si>
  <si>
    <t>see CL 9.5.2003</t>
  </si>
  <si>
    <t>added sheet spine_DK_2001</t>
  </si>
  <si>
    <t>saved as big222.zip (no merging necessary because I started out with big221.zip)</t>
  </si>
  <si>
    <t>merged with big222.zip and saved as big223.zip</t>
  </si>
  <si>
    <t>added DKrr sheet</t>
  </si>
  <si>
    <t>BE, BErr sheets: added updating parameter for coIMPRENT</t>
  </si>
  <si>
    <t>BE sheet: added 2001 column</t>
  </si>
  <si>
    <t>changed sben_is_uk</t>
  </si>
  <si>
    <t>pol_SW</t>
  </si>
  <si>
    <t>changed output_validate</t>
  </si>
  <si>
    <t>sw_inctax</t>
  </si>
  <si>
    <t>changed sw_it_travel_ded</t>
  </si>
  <si>
    <t>IL_NL: added out_dataexp and out_expend</t>
  </si>
  <si>
    <t>updated exp_BE (be_age (1-5) in regr_cocar)</t>
  </si>
  <si>
    <t>updated exp_IT (co_AGE1)</t>
  </si>
  <si>
    <t>updated exp_NL (co_AGE1)</t>
  </si>
  <si>
    <t>2005 implementation (updates + added ERSICbaseY, EESICbaseY, ITbase0Y, ITbase1Y, ITbase2Y, SAmeansY, HBmeansY)</t>
  </si>
  <si>
    <t>polsben_cb_gr: filled in parameter value for 2001 system</t>
  </si>
  <si>
    <t>merged with program files 21 and saved as program files 22</t>
  </si>
  <si>
    <t>main.cpp in EUROMOD source</t>
  </si>
  <si>
    <r>
      <t xml:space="preserve">Merged with EuromodFiles_D17 and saved as </t>
    </r>
    <r>
      <rPr>
        <b/>
        <sz val="9"/>
        <color indexed="10"/>
        <rFont val="Arial"/>
        <family val="2"/>
      </rPr>
      <t>EuromodFiles_D18</t>
    </r>
  </si>
  <si>
    <t>EUROMOD To-Do List.xls</t>
  </si>
  <si>
    <t>included an example of co_indirect_tax (switched off by default as expenditure data need to be added)</t>
  </si>
  <si>
    <t>control_XX.xls</t>
  </si>
  <si>
    <t>changed default variable for coyempj: coyem -&gt; coempy (otherwise cannot use hypodata for EU15)</t>
  </si>
  <si>
    <t>new datafile versions</t>
  </si>
  <si>
    <t>UK_2003_v1</t>
  </si>
  <si>
    <t>Francesca</t>
  </si>
  <si>
    <t>added household weights (calculated as average of personal weights across hh members)</t>
  </si>
  <si>
    <t>DRD_UK2003_v1.xls</t>
  </si>
  <si>
    <t>CR_UK2003_v1.pdf</t>
  </si>
  <si>
    <t>available at /euromod/DOCS/CRs/2003</t>
  </si>
  <si>
    <t>added "min" and "max" operators</t>
  </si>
  <si>
    <t>merged with program files 22 and saved as program files 23</t>
  </si>
  <si>
    <t>polsben_is_uk changed (1998 results not changed)</t>
  </si>
  <si>
    <t>Uk_sab.ccp</t>
  </si>
  <si>
    <t>introduced must_be_elig(0/1) param in UK_sben_capital_test</t>
  </si>
  <si>
    <t>co_MinWage module/adr</t>
  </si>
  <si>
    <t>co_MinWage module</t>
  </si>
  <si>
    <t>UK_Sab.cpp</t>
  </si>
  <si>
    <t>added sheet AT_2001</t>
  </si>
  <si>
    <t>new Austrian dataset W2_V1AT</t>
  </si>
  <si>
    <t>deleted from poloutput_std_ext: it_it_imputed_ded, it_it_imputed_tcred,</t>
  </si>
  <si>
    <t>functions gr_eesic and gr_ersic: added condition to exclude civil servants (see CL 16.12.2002)</t>
  </si>
  <si>
    <t>vardesc.xls, il_gr.xls</t>
  </si>
  <si>
    <t>pol_PT.xls, il_PT.xls, tu_PT.xls</t>
  </si>
  <si>
    <t>polsben_socsolidarity_GR: adapted 1998 system to work like 2001 system but with other amounts, changed comments</t>
  </si>
  <si>
    <t>changed version number to "1.21109"</t>
  </si>
  <si>
    <t>changed eligibility parameters in sheets SAxxx</t>
  </si>
  <si>
    <t>added coMeans_disregard pointer</t>
  </si>
  <si>
    <t xml:space="preserve">Pol_IT    </t>
  </si>
  <si>
    <t>delete 1998_sabbase, sab, sab1,fsab systems and polsben10-1 policies</t>
  </si>
  <si>
    <t>control, spine,tu, sum_out_param</t>
  </si>
  <si>
    <t>crated "non personal" files</t>
  </si>
  <si>
    <t>tu_D</t>
  </si>
  <si>
    <t>SaveAsTxt</t>
  </si>
  <si>
    <t>changed in order to save only "non personal" files</t>
  </si>
  <si>
    <t>main.ccp (in program file and summary output)</t>
  </si>
  <si>
    <t>changed version number in both</t>
  </si>
  <si>
    <t>added polindirtax e polexpend in pol_fr</t>
  </si>
  <si>
    <t>added expend1_dispy in il_fr</t>
  </si>
  <si>
    <t>Luxembourg</t>
  </si>
  <si>
    <t>introduced exp_LU</t>
  </si>
  <si>
    <t>il_ntg.xls</t>
  </si>
  <si>
    <t>swapped entries in swbenfot (par allow data) and sw_sben_parental</t>
  </si>
  <si>
    <t>Pol_sw</t>
  </si>
  <si>
    <t>parental allowance</t>
  </si>
  <si>
    <t>sw_sben_child</t>
  </si>
  <si>
    <t>swtaxeg1</t>
  </si>
  <si>
    <t>swtaxeg2</t>
  </si>
  <si>
    <t>swandeg1</t>
  </si>
  <si>
    <t>swandeg2</t>
  </si>
  <si>
    <t>swtaxfr1</t>
  </si>
  <si>
    <t>swtaxfr2</t>
  </si>
  <si>
    <t>swandfr1</t>
  </si>
  <si>
    <t>added childrens' earnings disregard to FC,IS,Virt_IS,HB and CTB</t>
  </si>
  <si>
    <t>uk_sben_is_disab_needs</t>
  </si>
  <si>
    <t>uk_sben_is_disregard module,  changed findmarriedcoupleintU with findcouple and couple computations</t>
  </si>
  <si>
    <t>util.cpp, contro.h</t>
  </si>
  <si>
    <t>added FindCouple function</t>
  </si>
  <si>
    <t>added polindirtax e polexpend in pol_it</t>
  </si>
  <si>
    <t>added expend1_dispy in il_It</t>
  </si>
  <si>
    <t>France</t>
  </si>
  <si>
    <t>introduced exp_fr</t>
  </si>
  <si>
    <t>added open exp_FR in saveastxt</t>
  </si>
  <si>
    <t>polITtc_NL, ITtc_NL_Sameans: changed eligibility condition ge_nOwnCh_inHH to ge_nOwnDepCh_inHH for Combination Credit (rows 130+135 and 154+159)</t>
  </si>
  <si>
    <t>changed a lot</t>
  </si>
  <si>
    <t>new function co_select_case (see CL 4.10.2003)</t>
  </si>
  <si>
    <t>1998 and 2001:</t>
  </si>
  <si>
    <t>deleted pesic and gr_pesic, renamed pesic2001 to pesic</t>
  </si>
  <si>
    <t>changed calc_condition in order to allow for IL negative values</t>
  </si>
  <si>
    <t xml:space="preserve">added UK_W2 </t>
  </si>
  <si>
    <t>New UK data</t>
  </si>
  <si>
    <t>added uk_chTcred and uk_sben_heating</t>
  </si>
  <si>
    <t>changed uk_sben_heating entries in uk_2001 (copied from uk_sben_is)</t>
  </si>
  <si>
    <t>TU_UK</t>
  </si>
  <si>
    <t>added couple and famch16</t>
  </si>
  <si>
    <t>co_SBEN_calc</t>
  </si>
  <si>
    <t>addvar_to_inclist</t>
  </si>
  <si>
    <t>changed to make possible to add variables to SP too</t>
  </si>
  <si>
    <t>EMM_MTR.doc</t>
  </si>
  <si>
    <t>added to folder 'manuals'</t>
  </si>
  <si>
    <t>F2.40</t>
  </si>
  <si>
    <t>F2.44</t>
  </si>
  <si>
    <t>added section on tools</t>
  </si>
  <si>
    <t>navigation sheet: made links wider (so that one can click on any part of the name to navigate)</t>
  </si>
  <si>
    <t>Update Links: does wider policy links now</t>
  </si>
  <si>
    <t>all Navigation sheets</t>
  </si>
  <si>
    <t>changed sheet SHARING_FR to SHARING_EQUAL_FR; added SHARING_proportional_FR</t>
  </si>
  <si>
    <r>
      <t xml:space="preserve">- changed default variables of:
</t>
    </r>
    <r>
      <rPr>
        <sz val="9"/>
        <rFont val="Arial"/>
        <family val="2"/>
      </rPr>
      <t xml:space="preserve">coALDAGAR: n/a --&gt; coALDAR
coALDAGARIV: n/a --&gt; coALDAGAR
coALDNAARIV: n/a  --&gt; coALDNAAR
coLOC: nlOCC  --&gt; n/a
coYEMPJ: n/a  --&gt; coYEM
</t>
    </r>
    <r>
      <rPr>
        <sz val="9"/>
        <color indexed="10"/>
        <rFont val="Arial"/>
        <family val="2"/>
      </rPr>
      <t>- changed default values of:</t>
    </r>
    <r>
      <rPr>
        <sz val="9"/>
        <rFont val="Arial"/>
        <family val="2"/>
      </rPr>
      <t xml:space="preserve">
coALDAGAR 1.2345E-11 0
coALDNAAR 1.2345E-11 0
coAMRAR 0 50
coBDICA 1.2345E-11 0
coBDICC 1.2345E-11 0
coBMANC 1.2345E-11 0
coBSATMPB 1.2345E-11 0
coOCC 0 3
coregunp 1.2345E-11 0
coXHCMOMC 1.2345E-11 0
coYEMMY 0 12
coYEMOT 1.2345E-11 0
grINVDIV 1.2345E-11 0
grINVINT 1.2345E-11 0
grMILIT 1.2345E-11 0
ir_dublin 1.2345E-11 0
ir_otherurb 1.2345E-11 0
ir_rural 1.2345E-11 0
itRELHOH 1.2345E-11 0
ITrelp1 1.2345E-11 0
sp_it_empy_main_ded 1.2345E-11 0
</t>
    </r>
  </si>
  <si>
    <r>
      <t xml:space="preserve">Merged with EuromodFiles_D18 and saved as </t>
    </r>
    <r>
      <rPr>
        <b/>
        <sz val="9"/>
        <color indexed="10"/>
        <rFont val="Arial"/>
        <family val="2"/>
      </rPr>
      <t>EuromodFiles_D19</t>
    </r>
  </si>
  <si>
    <t>CR_PL2005_v1</t>
  </si>
  <si>
    <t>available at /euromod/DOCS/CRs/2005</t>
  </si>
  <si>
    <t>DRD_PL2005_v1</t>
  </si>
  <si>
    <t>available at /euromod/DOCS/DRD/</t>
  </si>
  <si>
    <t>added final results for PL2005</t>
  </si>
  <si>
    <t>08-12/08/02</t>
  </si>
  <si>
    <t>13/01//03</t>
  </si>
  <si>
    <t>29/3/-4/4/03</t>
  </si>
  <si>
    <t>8/10/11/04</t>
  </si>
  <si>
    <t>19/04/03/</t>
  </si>
  <si>
    <t>corrected location of parameters ge_partner_inc1, le_partner_inc1 and isonlyownchinhh (put before end_cond)</t>
  </si>
  <si>
    <t>co_sab.cpp + pol_sben_Elig.xls</t>
  </si>
  <si>
    <t>added NotIsMarried1 and NotIsMarried2 condition</t>
  </si>
  <si>
    <t>DK: added 2001 system</t>
  </si>
  <si>
    <t>pol_DK.xls</t>
  </si>
  <si>
    <t>added 2001 system</t>
  </si>
  <si>
    <t>main.cpp, readparam.txt</t>
  </si>
  <si>
    <t>added variable fr_eesic_others_crds</t>
  </si>
  <si>
    <t>il_FR_1998, il_FR_2001: deduct variable fr_eesic_others_crds from std_dispy</t>
  </si>
  <si>
    <t>added variables fisector, fiothcap, fiadstud</t>
  </si>
  <si>
    <t>added sheet FI_W2, renamed FI to FI_W1</t>
  </si>
  <si>
    <r>
      <t xml:space="preserve">new Finish databases W0_V2FI.mdb, W1_V2FI.mdb, W2_V2FI.mdb
</t>
    </r>
    <r>
      <rPr>
        <sz val="9"/>
        <rFont val="Arial"/>
        <family val="2"/>
      </rPr>
      <t>coCURED was wrongly used instead of coEDUACH
reduced 5 tables to 2</t>
    </r>
  </si>
  <si>
    <t>FI_W1 and FI_W2: changed parameter database (to ...V2...), deleted parameters database_table3-5</t>
  </si>
  <si>
    <t>spine_fi_1998 and 2001: several changes</t>
  </si>
  <si>
    <t>polsben_cs_cb_gr: filled in parameter values for 2001 system</t>
  </si>
  <si>
    <t>tu_xx.xls, il_xx.xls</t>
  </si>
  <si>
    <t>navigation sheets: added links to tools for adding/deleting incomelists/taxunits</t>
  </si>
  <si>
    <t>added tools for adding/deleting incomelists/taxunits</t>
  </si>
  <si>
    <t>Added new policy sp_1998nch</t>
  </si>
  <si>
    <t>inserted 2001 columns in Austrian sheets</t>
  </si>
  <si>
    <t>merged with big218.zip and saved as big219.zip</t>
  </si>
  <si>
    <t>il_IR, il_PT, il_SP</t>
  </si>
  <si>
    <t>Changed out_ersic</t>
  </si>
  <si>
    <t>Changed sben_sab1-10</t>
  </si>
  <si>
    <t>pol_GR, pol_PT, pol_FR, pol_SP, pol_IT</t>
  </si>
  <si>
    <t>Added policy output_std1, output_stdf1</t>
  </si>
  <si>
    <t>db_headings:NL,BE,IT ,FI,FR,GR,IR,LU,PT,SP,UK</t>
  </si>
  <si>
    <t>added it_net_inctax as output variable to std_output sheet</t>
  </si>
  <si>
    <t>fr_sab_cpp</t>
  </si>
  <si>
    <t>changed fr_sben_miv (wrong (max….,0) tahat didn't avoid negative numbers</t>
  </si>
  <si>
    <r>
      <t xml:space="preserve">Merged with EuromodFiles_F2.14 and saved as </t>
    </r>
    <r>
      <rPr>
        <b/>
        <sz val="9"/>
        <color indexed="10"/>
        <rFont val="Arial"/>
        <family val="2"/>
      </rPr>
      <t>EuromodFiles_F2.15</t>
    </r>
  </si>
  <si>
    <t>updates for HU</t>
  </si>
  <si>
    <t>updated country-specific descriptions for HU</t>
  </si>
  <si>
    <t xml:space="preserve">Hungary.xls </t>
  </si>
  <si>
    <t>Private (2005-08 implementation nearly finalised)</t>
  </si>
  <si>
    <t>HU_2007_a1.txt</t>
  </si>
  <si>
    <t>Control_D</t>
  </si>
  <si>
    <t>controlSPEARN</t>
  </si>
  <si>
    <t>merged with program files6 and saved as program files7</t>
  </si>
  <si>
    <t>polben_na_pl</t>
  </si>
  <si>
    <t>allocation of benefit</t>
  </si>
  <si>
    <t>tu_pl</t>
  </si>
  <si>
    <t>polersic_GR: adapted 1998 system to work like 2001 system but with other amounts</t>
  </si>
  <si>
    <t>polPESIC_GR: adapted 1998 system to work like 2001 system but with other amounts, added comments</t>
  </si>
  <si>
    <t>SavedSettings.xls</t>
  </si>
  <si>
    <t>added to folder tools: stores user's settings of various tools (currently only run tool settings)</t>
  </si>
  <si>
    <t>tools.xls</t>
  </si>
  <si>
    <t>Silvia</t>
  </si>
  <si>
    <t>F4.15</t>
  </si>
  <si>
    <t>Added variable for UK</t>
  </si>
  <si>
    <t>revisions; ready for release</t>
  </si>
  <si>
    <t>sin23_s</t>
  </si>
  <si>
    <r>
      <t xml:space="preserve">DATA </t>
    </r>
    <r>
      <rPr>
        <sz val="9"/>
        <rFont val="Arial"/>
        <family val="2"/>
      </rPr>
      <t>added co_car: BE,FI, FR,GR,IR,IT,LU,NL,PT,SP and UK</t>
    </r>
  </si>
  <si>
    <t>F4.18</t>
  </si>
  <si>
    <t>minor revision</t>
  </si>
  <si>
    <t>added new systems</t>
  </si>
  <si>
    <t>func_Dataset</t>
  </si>
  <si>
    <t>2005-2009</t>
  </si>
  <si>
    <t>- add variables     
coXHCHM house maintenance
coXHCSCEL house service charges - electricity
coXHCSCHT house service charges - heating
coXHCSCRF house service charges - refuse
coXHCSCWT house service charges - water</t>
  </si>
  <si>
    <t>tu_pl.xls</t>
  </si>
  <si>
    <t>il_pl.xls</t>
  </si>
  <si>
    <t>- correct comments</t>
  </si>
  <si>
    <t>revised 2003 system (WTC/CTC)</t>
  </si>
  <si>
    <t>added it_2003 (using new common modules)</t>
  </si>
  <si>
    <t>changed IsCh and IsLP functions so that parameters in tu.xls (cd_* and lp_*) can now be in any order</t>
  </si>
  <si>
    <t>analysis.cpp, util.cpp, inctax.h</t>
  </si>
  <si>
    <t>added co_atr module for computing Average (effective) Tax Rates</t>
  </si>
  <si>
    <t>added variable co_atr</t>
  </si>
  <si>
    <t>changed function gr_sben_eka_social_solidarity_pension (see CL 20.01.2003)</t>
  </si>
  <si>
    <t>added income list minWageY (1998 and 2001) (should be in already - merging problem?)</t>
  </si>
  <si>
    <t xml:space="preserve">added income list taxabley_no_sben (1998 and 2001) </t>
  </si>
  <si>
    <t>polsben_oga_farmer_GR: changed parameter values for 2001</t>
  </si>
  <si>
    <t>copied the new polsben_is_uk in polsben_virt_is_UK (changed Il)</t>
  </si>
  <si>
    <t>pol_AT, pol_BE, pol_DK, pol_GE, pol_IT, pol_LU, pol_NL</t>
  </si>
  <si>
    <t>changed output_std to include all variables required for baseline output</t>
  </si>
  <si>
    <t>dataIT</t>
  </si>
  <si>
    <t>added coCNTRY</t>
  </si>
  <si>
    <t>added coCNTRY in Italian sheet</t>
  </si>
  <si>
    <t>il_gr_1998 and il_gr_2001: added income list pesic2001</t>
  </si>
  <si>
    <t>polsesic_gr: added comment after end_module</t>
  </si>
  <si>
    <t>W1_V3SW</t>
  </si>
  <si>
    <t>addedd swBBST</t>
  </si>
  <si>
    <t>controlSW W1_V2SW</t>
  </si>
  <si>
    <t>Changed pensiony and worky income list</t>
  </si>
  <si>
    <t>Added new policy uk_1998nch</t>
  </si>
  <si>
    <t>overtaken Alari's version (with progress bar)</t>
  </si>
  <si>
    <t>some changes at the front page mainly to enable use of filters</t>
  </si>
  <si>
    <t>sheet 1998_noLumpY: inserted income lists "grossTaxableY+ERSIC"; "grossTaxableY+ERSIC-incTax"; "SICY+ERSIC"; "SICY-SICs"; "noWorkY". These are used for computing effective tax rates (must be checked before re-running as income list entries have changed).</t>
  </si>
  <si>
    <t>control.xls, spine.xls, vardesc.xls, pol_xx.xls, il_xx.xls, tu_xx.xls</t>
  </si>
  <si>
    <t>co_sab.cpp, pol_sben_elig.xls</t>
  </si>
  <si>
    <t>added ge_incX_lt_var, le_incX_lt_var (see CL 11.1.2004)</t>
  </si>
  <si>
    <t>spine_FI_1998: several changes, removed spine_FI_2001</t>
  </si>
  <si>
    <t>added variables fi_sben_sab, fiinwrk, fipenmon, fi_hb_own_resp, fichutax, fislfear_dif, fislfcap_dif, fislfemy_dif</t>
  </si>
  <si>
    <t>deleted variable fichumbr</t>
  </si>
  <si>
    <t>merged with program files 31bis and saved as program files32</t>
  </si>
  <si>
    <t>patricio , horacio</t>
  </si>
  <si>
    <t>Changed db_headings_sp (now includes spmorpri)</t>
  </si>
  <si>
    <t xml:space="preserve">sp_it: </t>
  </si>
  <si>
    <t>added output variables and income list ("earn") to std_output sheet</t>
  </si>
  <si>
    <t xml:space="preserve">* NEW ACRONYMS 
- benefit/pension:
PL Parental Leave 1 13/03/07
- expenditure
IV Imputed value 8.000 09/04/2007 </t>
  </si>
  <si>
    <r>
      <t xml:space="preserve">Merged with EuromodFiles_C13 and saved as </t>
    </r>
    <r>
      <rPr>
        <b/>
        <sz val="9"/>
        <color indexed="10"/>
        <rFont val="Arial"/>
        <family val="2"/>
      </rPr>
      <t>EuromodFiles_C14</t>
    </r>
  </si>
  <si>
    <t>variables</t>
  </si>
  <si>
    <t>std_output sheet: added precision parameter "PERSoutvar_XX_prec" for co_mtr and co_atr output variables</t>
  </si>
  <si>
    <t>IL_IT</t>
  </si>
  <si>
    <t>Added spMINWRK and spMOUTWK variables…tell Horacio</t>
  </si>
  <si>
    <t>error in UK_W2_V1: coparent wrongly coded in some hh</t>
  </si>
  <si>
    <t>new UK database uk_W2_V2</t>
  </si>
  <si>
    <r>
      <t xml:space="preserve">Saved as </t>
    </r>
    <r>
      <rPr>
        <b/>
        <sz val="9"/>
        <color indexed="10"/>
        <rFont val="Arial"/>
        <family val="2"/>
      </rPr>
      <t>EuromodFiles_C3</t>
    </r>
    <r>
      <rPr>
        <b/>
        <sz val="9"/>
        <rFont val="Arial"/>
        <family val="2"/>
      </rPr>
      <t xml:space="preserve"> </t>
    </r>
    <r>
      <rPr>
        <sz val="9"/>
        <rFont val="Arial"/>
        <family val="2"/>
      </rPr>
      <t>(merging not necessary)</t>
    </r>
  </si>
  <si>
    <t>control</t>
  </si>
  <si>
    <t xml:space="preserve">uk_w2 changed </t>
  </si>
  <si>
    <t>changed TU into CB_familyfor family benefits (all)</t>
  </si>
  <si>
    <t>POL_IT, TU_IT</t>
  </si>
  <si>
    <t>Spine.xls</t>
  </si>
  <si>
    <t>tu_AT.xls</t>
  </si>
  <si>
    <t>pol_PL, il_PL, tu_PL</t>
  </si>
  <si>
    <t>added systems nl_X%_it and nl_X%_it&amp;ben</t>
  </si>
  <si>
    <t>merged with big208.zip and saved as big209.zip</t>
  </si>
  <si>
    <t>Added new module co_OUTPUT_taxunit_no</t>
  </si>
  <si>
    <t>Added new variable co_OUTPUT_taxunit_no</t>
  </si>
  <si>
    <t>Changed pol_PT</t>
  </si>
  <si>
    <t>Changed db_headingsPT</t>
  </si>
  <si>
    <t>FRmtr_1998: added SHARING_proportional_FR (for sharing Income Tax in Proportion to taxable income)</t>
  </si>
  <si>
    <t>all sheets with SHARING policies: made sure that insurance based benefits (and top-ups for insurance based benefits, such as minimum pensions) are not shared but stay with the individual who originally receives them</t>
  </si>
  <si>
    <t>changed sheet SHARING_PT to SHARING_EQUAL_PT; added SHARING_proportional_PT</t>
  </si>
  <si>
    <t>added tu_AT_2003 + some changes to 1998 and 2001</t>
  </si>
  <si>
    <t>added spine_AT_2003</t>
  </si>
  <si>
    <t>added 2003 system + some changes to 1998 and 2001</t>
  </si>
  <si>
    <t>cleaned poloutput_std_UK, delete poloutput_finalSW_UK, poloutput_sdf1_Uk and poloutput_std1_UK</t>
  </si>
  <si>
    <t>deleted UK_LH1998 and UK_1998nchild (sheets]</t>
  </si>
  <si>
    <t>sw_sab.h</t>
  </si>
  <si>
    <t>deleted functions sw_sben_unemp_ben, sw_sben_bfpmanb, sw_sben_disab_ben,sw_sben_parent_with_disab_ch, sw_sben_orphan_pen</t>
  </si>
  <si>
    <t>minor revisions (not finalised yet)</t>
  </si>
  <si>
    <r>
      <t xml:space="preserve">Merged with EuromodFiles_F2.33 and saved as </t>
    </r>
    <r>
      <rPr>
        <b/>
        <sz val="9"/>
        <color indexed="10"/>
        <rFont val="Arial"/>
        <family val="2"/>
      </rPr>
      <t>EuromodFiles_F2.34</t>
    </r>
  </si>
  <si>
    <t xml:space="preserve">Minor changes to UBs, child benefit for self-employed, 2009 system. Income support and Income support for elderly switched OFF by default in the spine. </t>
  </si>
  <si>
    <r>
      <t xml:space="preserve">Merged with EuromodFiles_F2.34 and saved as </t>
    </r>
    <r>
      <rPr>
        <b/>
        <sz val="9"/>
        <color indexed="10"/>
        <rFont val="Arial"/>
        <family val="2"/>
      </rPr>
      <t>EuromodFiles_F2.35</t>
    </r>
  </si>
  <si>
    <t>polsben_cb_large_gr: benefit calculator: for 2001 system switched off parameter es_htu and added parameters es_ch_age1, es_ch_age1_min and es_ch_age1_max</t>
  </si>
  <si>
    <t>added FR_2001 system (third system), deleted extra systems and extra policies</t>
  </si>
  <si>
    <t>il_FR.xls</t>
  </si>
  <si>
    <t>created il_FR_2001</t>
  </si>
  <si>
    <t>created tu_FR_2001</t>
  </si>
  <si>
    <t>FR System 2001 not</t>
  </si>
  <si>
    <t>created spine_FR_2001 and added new policy tc_FR</t>
  </si>
  <si>
    <t>working yet</t>
  </si>
  <si>
    <t>included system FR_2001 in controlFR sheet</t>
  </si>
  <si>
    <t>included system FR_2001 in FR sheet</t>
  </si>
  <si>
    <t>*_PL.xls</t>
  </si>
  <si>
    <t>PL_2005_v1.txt</t>
  </si>
  <si>
    <t>HBS 2005</t>
  </si>
  <si>
    <t>pol_SL.xls, tu_SL.xls, il_SL.xls</t>
  </si>
  <si>
    <t>updates from Summer School 2007</t>
  </si>
  <si>
    <t>control_SL.xls</t>
  </si>
  <si>
    <t>replaced hypodata with SL synthetic data</t>
  </si>
  <si>
    <t>2001: switched output currency to euro</t>
  </si>
  <si>
    <t>BE_W3: exchange rate set to 40.3399</t>
  </si>
  <si>
    <t>2001: children parity for be_it_imprent_ded (polIT_schedule1_BE, polIT_schedule2_BE) set equal to 0.0829015544041451</t>
  </si>
  <si>
    <t>2001 &amp; 2003: updated formula for calculation of taxable earned income (0.389 -&gt; 0.408)</t>
  </si>
  <si>
    <t>polben_un_pl</t>
  </si>
  <si>
    <t>Swapped values between simulated variables and the new variables. For example swapped values between gr_EXABEV and grEXABEV.</t>
  </si>
  <si>
    <t>db_headingsGR.xls</t>
  </si>
  <si>
    <t>new dataGr.zip on N</t>
  </si>
  <si>
    <t>il_fr.xls</t>
  </si>
  <si>
    <t>deleted one of two income lists for std_dispy (don't know why there are two)</t>
  </si>
  <si>
    <t>added code to set coPRVHRS equal to coOHOURS for transition out of work in cases where coHOURS = 0 and earnings &gt; 0</t>
  </si>
  <si>
    <t>pol_it_IR, polvirtual_it_IR: added comments</t>
  </si>
  <si>
    <t>Merged with Program files_6A and saved as ProgramFiles_7A</t>
  </si>
  <si>
    <t>sheet polERSICbank_AT: changed period from "m" to "y" in co_schedule of special payments.</t>
  </si>
  <si>
    <t>sheets AT: added coCNTRY</t>
  </si>
  <si>
    <t>changed deallocation of rg_min and rg_max</t>
  </si>
  <si>
    <t>added optional parameter "no_weights_(0/1)" which can be used to switch off weighting.</t>
  </si>
  <si>
    <t>std_poverty.cpp</t>
  </si>
  <si>
    <t>utils.cpp; summary output: main.cpp, read_int_data.h, read_int_data.cpp, std_mergeVars.cpp, std_data.cpp</t>
  </si>
  <si>
    <r>
      <t>implemented writing of database name on micro- and summary-output</t>
    </r>
    <r>
      <rPr>
        <sz val="9"/>
        <rFont val="Arial"/>
        <family val="2"/>
      </rPr>
      <t xml:space="preserve"> (see CL 6.12.2004)</t>
    </r>
  </si>
  <si>
    <t>Merged with Program Files_27A and saved as ProgramFiles_28A</t>
  </si>
  <si>
    <t>EU-SILC data for Spain (collected in 2004, income 2003), text format</t>
  </si>
  <si>
    <t>sp_2005_v1.txt</t>
  </si>
  <si>
    <t>EU-SILC data for Spain (collected in 2005, income 2004), text format</t>
  </si>
  <si>
    <t>polsben_wtc_ctc_uk</t>
  </si>
  <si>
    <t>WTC Eligibility: 30+ hours element corrected (previously conditions 2 (partner works 30 hours) and 3 (couple with children works 30 hours) where taken as one)</t>
  </si>
  <si>
    <t>control_si</t>
  </si>
  <si>
    <t>added "use_odbc"</t>
  </si>
  <si>
    <r>
      <t xml:space="preserve">Merged with EuromodFiles_D10 and saved as </t>
    </r>
    <r>
      <rPr>
        <b/>
        <sz val="9"/>
        <color indexed="10"/>
        <rFont val="Arial"/>
        <family val="2"/>
      </rPr>
      <t>EuromodFiles_D11</t>
    </r>
  </si>
  <si>
    <t>Changed rr_outwork</t>
  </si>
  <si>
    <t>saved as program files31 (no merging necessary)</t>
  </si>
  <si>
    <t>deleted comment in dealloc (tpers ..) In co_share_var_il</t>
  </si>
  <si>
    <t>functions assign_thshld and assign_tpers: added argument "copy_tu" in order to be able to copy a household without copying tu-related information</t>
  </si>
  <si>
    <t>summary statistics: added ability to compute number of positive/zero/negative cases</t>
  </si>
  <si>
    <t>merged with big211.zip and saved as big212.zip</t>
  </si>
  <si>
    <t>pol_LU.xls</t>
  </si>
  <si>
    <t>added PT_2001 system (third system), deleted extra systems and extra policies</t>
  </si>
  <si>
    <t>il_PT.xls</t>
  </si>
  <si>
    <t>added coCAR in Luxembourg sheet</t>
  </si>
  <si>
    <t>added coCAR in NL sheet</t>
  </si>
  <si>
    <t>module "uk_sben_nondep_ded": ensured that head of household number is computed internally in cases where ukHOH variable is missing (useful for hypothetical HH calcs)</t>
  </si>
  <si>
    <t>included system SP_2001 in SP sheet</t>
  </si>
  <si>
    <t>utils.cpp, sp_inctax.cpp, sp_inctax.h</t>
  </si>
  <si>
    <t>added sp_it_exemp_limit_2001 (new function)</t>
  </si>
  <si>
    <t>utils.cpp, co_inctax.cpp, co_inctax.h</t>
  </si>
  <si>
    <t>ToolsConfig.xls</t>
  </si>
  <si>
    <t>added acronym SL</t>
  </si>
  <si>
    <t>new parameter files</t>
  </si>
  <si>
    <t>added il, pol and tu files for EE, HU, PL and SI</t>
  </si>
  <si>
    <r>
      <t xml:space="preserve">added il, pol and tu file for </t>
    </r>
    <r>
      <rPr>
        <b/>
        <sz val="9"/>
        <rFont val="Arial"/>
        <family val="2"/>
      </rPr>
      <t>S</t>
    </r>
    <r>
      <rPr>
        <sz val="9"/>
        <rFont val="Arial"/>
        <family val="2"/>
      </rPr>
      <t xml:space="preserve">imple </t>
    </r>
    <r>
      <rPr>
        <b/>
        <sz val="9"/>
        <rFont val="Arial"/>
        <family val="2"/>
      </rPr>
      <t>L</t>
    </r>
    <r>
      <rPr>
        <sz val="9"/>
        <rFont val="Arial"/>
        <family val="2"/>
      </rPr>
      <t>and (SL)</t>
    </r>
  </si>
  <si>
    <t>change TU for bsatm, from household_pl to tu_hh_bsa_pl (only those with own children are parents)</t>
  </si>
  <si>
    <t>pl_2005_v4.txt</t>
  </si>
  <si>
    <r>
      <t xml:space="preserve">corrected 11 observations with inconsistent partner and marital status (c.f., Validation of Poland 2005 using new EUROMOD style.doc)
</t>
    </r>
    <r>
      <rPr>
        <b/>
        <sz val="9"/>
        <color indexed="10"/>
        <rFont val="Arial"/>
        <family val="2"/>
      </rPr>
      <t>created new data file: pl_2005_a2.txt</t>
    </r>
  </si>
  <si>
    <t>pl_2005_v1.txt</t>
  </si>
  <si>
    <r>
      <t xml:space="preserve">Merged with EuromodFiles_E6.4 and saved as </t>
    </r>
    <r>
      <rPr>
        <b/>
        <sz val="9"/>
        <color indexed="10"/>
        <rFont val="Arial"/>
        <family val="2"/>
      </rPr>
      <t>EuromodFiles_E6.5</t>
    </r>
  </si>
  <si>
    <r>
      <t xml:space="preserve">NEW GERMAN DATABASES W2_V2GE.mdb (2001 data),  W3_V2GE.mdb (2002 data); </t>
    </r>
    <r>
      <rPr>
        <sz val="9"/>
        <rFont val="Arial"/>
        <family val="2"/>
      </rPr>
      <t>new 1998 will be provided with next merging</t>
    </r>
  </si>
  <si>
    <t>GE_Wx: changed database</t>
  </si>
  <si>
    <t>FR: changed uprating factors for 2001</t>
  </si>
  <si>
    <t>component use tool: added user request whether only variables with country description should be checked</t>
  </si>
  <si>
    <t>formatting tool: allows for 'INC' as policy description in addition to 'BEN', 'TAX', 'SIC' and 'DEF'</t>
  </si>
  <si>
    <t>non-critical errors are reported as 'warnings' now instead of 'errors'</t>
  </si>
  <si>
    <t>add variable: default variable is set to n/a by default</t>
  </si>
  <si>
    <t>tools.xls, SavedSettings.xls</t>
  </si>
  <si>
    <t>run tool: added box for selecting specific data</t>
  </si>
  <si>
    <t>add variable: variable name can be typed as well as generated</t>
  </si>
  <si>
    <t xml:space="preserve">add/change variable tool: made text box for country-specific descriptions larger </t>
  </si>
  <si>
    <t>error message 'Unrecognised operand ...': added a note that if supposed to be a variable, declaring in variables file should be considered</t>
  </si>
  <si>
    <t>see Change Log</t>
  </si>
  <si>
    <t>func_Uprate: if component variable of an aggregate variable is missing error message now reflects this instead of saying 'Aggregate variable differs from sum of its parts ...'</t>
  </si>
  <si>
    <t>summary statistics: some corrections (wrt dealing with included headers and filenames including timestamp)</t>
  </si>
  <si>
    <t>queries nChOfPerson, nDepChOfPerson: replaced by nChOfCouple, nDepChOfCouple (see Change Log)</t>
  </si>
  <si>
    <t>run tool: multiple checking of countries and systems now possible without pressing the ctrl button</t>
  </si>
  <si>
    <t>add/change variable tool: VOID is now entered as 1E-13</t>
  </si>
  <si>
    <t>button bar: added blue button to close button bar permanently (reopening via green button in control)</t>
  </si>
  <si>
    <t>add variable: added a box to type in a particular acronym</t>
  </si>
  <si>
    <t>added button 'Set Base System' allowing to assign a base system to a (reform) system</t>
  </si>
  <si>
    <t>partly solved problem with methods workbook.open / workbook.close in context with Italien Office 2007 installations</t>
  </si>
  <si>
    <t>func_UpdateTU: added parameter update_all (see Change Log)</t>
  </si>
  <si>
    <t>AddOn_MTR.xls</t>
  </si>
  <si>
    <t>added to folder 'param'</t>
  </si>
  <si>
    <t>corrected bug in evaluating conditions (namely 'a+b&lt;c' did not work as '(a+b)&lt;c')</t>
  </si>
  <si>
    <r>
      <t xml:space="preserve">Merged with EuromodFiles_F2.36 and saved as </t>
    </r>
    <r>
      <rPr>
        <b/>
        <sz val="9"/>
        <color indexed="10"/>
        <rFont val="Arial"/>
        <family val="2"/>
      </rPr>
      <t>EuromodFiles_F2.37</t>
    </r>
  </si>
  <si>
    <t>corrected the error for sben_elig_type 1</t>
  </si>
  <si>
    <t>sw_w1/sw_W2 addedd uprating factor for swaksks8</t>
  </si>
  <si>
    <t>changed data in SW_W1 and SW_W2</t>
  </si>
  <si>
    <t xml:space="preserve"> SW_W1 and SW_W2: uprating factors added swkasku, deleted swkatomt</t>
  </si>
  <si>
    <t xml:space="preserve">Lot of changes from Kristian </t>
  </si>
  <si>
    <t>new Spine_be_2003/2001/1998</t>
  </si>
  <si>
    <t>be_eqempy, be_eesic,be_ersic, be_it_tfa</t>
  </si>
  <si>
    <t>1998,2001: added incomelist EESIC_pen_base</t>
  </si>
  <si>
    <t>lu_it_famcare_ded: see CL 3.11.2003</t>
  </si>
  <si>
    <t>at_sesic_FSVG_pi: see CL 3.11.2003</t>
  </si>
  <si>
    <t xml:space="preserve">renamed alias
co_bsaoa co_poamt
co_bsare co_bsa00
co_tind  co_tinta
co_tinci co_tiniy
co_tsceepe co_tsceepi
co_tscerpe co_tscerpi
co_tscsepe co_tscsepi
co_tsceeun co_tsceeui
co_tscerun co_tscerui
co_tscseun co_tscseui
co_stmp1 co_stm01
co_stmp2 co_stm02
co_stmp3 co_stm03
co_stmp4 co_stm04
co_stmp5 co_stm05
co_stmp6 co_stm06
co_stmp7 co_stm07
co_stmp8 co_stm08
co_stmp9 co_stm09
co_stmp10 co_stm10
co_stmp11 co_stm11
co_stmp12 co_stm12
co_dag1  - (to be dropped in the future)
co_dag2  - (to be dropped in the future)
co_dag3  - (to be dropped in the future)
coBDI  coPDI
coDEDCS coDEC
coDEDHS coDEH
coBEDSD coBED
coYIV  coYIY
coYEANC  coYPRRO*
coXSVTT coXSV
coXSVT2 coSX2
coLINTP coLIN
coXSVLT coSLX
coLMWLY coLIWMY
coLOCCT coLOC
coSRND1 coSTM01
coAMRIR coYHOIR
coSDUMMY1  - (to be replaced with co_sin01 in the future)
</t>
  </si>
  <si>
    <t>changed tc, tc_SAmeans and output_std sheets</t>
  </si>
  <si>
    <t>Merged with Program Files_19A and saved as ProgramFiles_20A</t>
  </si>
  <si>
    <t>polsben_cb_unprotected_gr: filled in parameter values for 2001 system (tax unit now cb_family2001)</t>
  </si>
  <si>
    <t>polsben_cb_third_gr: filled in parameter values for 2001 system (taxunit now cb_family2001)</t>
  </si>
  <si>
    <t>control_h, spine_h</t>
  </si>
  <si>
    <t>changed "workY" income list to "workY_data"</t>
  </si>
  <si>
    <t>added unit "couple"</t>
  </si>
  <si>
    <t>co_schedule: added optional "hours_var" parameter to permit using the "pro-rata" feature for previous hours rather than current hours</t>
  </si>
  <si>
    <t>db_headings_IT</t>
  </si>
  <si>
    <t>adapted to new data (rr variables)</t>
  </si>
  <si>
    <t>added co_power</t>
  </si>
  <si>
    <t>POL_SP</t>
  </si>
  <si>
    <t>added EARNING POLICY and EAR03 EAR05 systems</t>
  </si>
  <si>
    <t>utils.cpp, nl_inctax.cpp, nl_inctax.h</t>
  </si>
  <si>
    <t>changed name of module nl_it_oldage_ded to nl_it_oldage_ded/tc</t>
  </si>
  <si>
    <t>shifted policy Uprate_cc up, to be first</t>
  </si>
  <si>
    <t>changed general settings to func_GeneralSettings (and moved below sys_first_par)</t>
  </si>
  <si>
    <t>changes with respect to func_GeneralSettings and func_dataset</t>
  </si>
  <si>
    <t>ProgramFiles / Executable; estonia.xls, hungary.xls, poland.xls, slovenia.xls</t>
  </si>
  <si>
    <t>dropped parameter output_var_addto, added parameter output_add_var</t>
  </si>
  <si>
    <t>added variable dct to output, corrected comments of ils_sicer/ils_sicse</t>
  </si>
  <si>
    <t>simpleland.xls</t>
  </si>
  <si>
    <t>dropped policy IndTax_sl</t>
  </si>
  <si>
    <t>tools.xls, estonia.xls, hungary.xls, poland.xls, simpleland.xls, slovenia.xls</t>
  </si>
  <si>
    <t>changed output filenames to system_std (e.g. ee_2005_std) resp. system_ext_std (e.g. ee_2005_ext_std)</t>
  </si>
  <si>
    <t>basic concepts manual</t>
  </si>
  <si>
    <t>respective adaptions to above change</t>
  </si>
  <si>
    <t>added change log chapter</t>
  </si>
  <si>
    <t>some small corrections</t>
  </si>
  <si>
    <r>
      <t xml:space="preserve">correction with respect to taxunit building (adult/child count was wrong - affects only func_Allocate) </t>
    </r>
    <r>
      <rPr>
        <b/>
        <sz val="9"/>
        <color indexed="10"/>
        <rFont val="Arial"/>
        <family val="2"/>
      </rPr>
      <t>CHANGES POLISH BASELINE</t>
    </r>
  </si>
  <si>
    <t>reinserted name of variable bcclg_s (was deleted by accident)</t>
  </si>
  <si>
    <t>config.xls</t>
  </si>
  <si>
    <t>added sheets queries and funcpar</t>
  </si>
  <si>
    <t>Euromod.xls, tools.xls</t>
  </si>
  <si>
    <t>tools read countries now from Euromod.xls instead of config.xls to avoid changes of config.xls by users (if they add/delete a country)</t>
  </si>
  <si>
    <t>EM_SumStat.xls, EM_BudgCstr.xls</t>
  </si>
  <si>
    <t>renamed variable names to new names (only those which had a new existing name)</t>
  </si>
  <si>
    <t>renamed GR to GR_W1, added GR_W2, adapted navigation-sheet</t>
  </si>
  <si>
    <t>spine_GR_2003: changes to implement new data and 2004 / 2005 systems</t>
  </si>
  <si>
    <t>pol_GR.xls, tu_GR.xls, il_GR.xls</t>
  </si>
  <si>
    <t>changes to implement new data and 2004 / 2005 systems</t>
  </si>
  <si>
    <t>added variables grBEN_SICK, grBEN_INV, grFUND, grPOSITION, grBEN_OR, grBEN_SURV, gr_pubsic, gr_banksic, gr_osesic, gr_profsesic, gr_profeesic, grTEBE04/05, grTAE03/04/05, grCBMANY, grCBLARGE, grCB, grFAMBEN, grMORTGAGE, grMORTYR, grSQM, grCHARIT, grMEDPAY, grOLDCAR, grEXTAXCRED, gr_it_char_don_ded, gr_it_maint_tcred, gr_it_mort_tcred, gr_it_mort_ded</t>
  </si>
  <si>
    <t>changes to implement 2004 / 2005 systems</t>
  </si>
  <si>
    <t>made a comment for default value of cosim_polout</t>
  </si>
  <si>
    <t>main.cpp, utils.cpp, control.h</t>
  </si>
  <si>
    <t>changed function PrintHHID to allow for a (a bit more) telling output on screen</t>
  </si>
  <si>
    <t>output.cpp, utils.cpp</t>
  </si>
  <si>
    <t>suppressed automatic output of co_output_isch_eq, co_output_ishead, co_output_tuid and std_dispy</t>
  </si>
  <si>
    <t>made the following parameters optional: head_unit, child_def_unit, eq_child_def_unit, tab_delimited, comma_delimited, space_delimited, other_delimiter</t>
  </si>
  <si>
    <t>RunEuromod.xls</t>
  </si>
  <si>
    <t>tool does not put out useless error message anymore when end_system is missing (tool does nothing and lets Euromod handle the error)</t>
  </si>
  <si>
    <t>RunEuromod.xls, readparam.cpp, main.cpp, control.h, utils.cpp</t>
  </si>
  <si>
    <t>implemented possibility to set output-path in the run-file</t>
  </si>
  <si>
    <t>deleted parameter outputpath</t>
  </si>
  <si>
    <t>EMM_BasicConcepts.doc</t>
  </si>
  <si>
    <t>adapted to changes in Run-Tool etc.</t>
  </si>
  <si>
    <t>Christine for Herwig</t>
  </si>
  <si>
    <t>corrected an error affecting use of default values (see HI 23/02/07)</t>
  </si>
  <si>
    <t>polSBEN_CB_large_GR: co_sben_means changed TAX_UNIT to for 2001 system</t>
  </si>
  <si>
    <t>added income list farmerY (1998 and 2001)</t>
  </si>
  <si>
    <t>polFRMSIC_GR: changed eligability module according to new instructions</t>
  </si>
  <si>
    <t>moved variable descriptions and filter one column to the right to enable "unproblematic" (for the filter) adding of an incomelist before end_inc_list</t>
  </si>
  <si>
    <t>co_inctax.cpp, co_inctax.h</t>
  </si>
  <si>
    <t>added variable "be_eesic_hipen"</t>
  </si>
  <si>
    <t>Added new parameters, sd_m, sd_f, pt_f, pt_m</t>
  </si>
  <si>
    <t>added column "Standard Name"</t>
  </si>
  <si>
    <t>added paramter "use_stdvarnames"</t>
  </si>
  <si>
    <t>adapted to changes in vardesc</t>
  </si>
  <si>
    <t>pol_ee.xls, pol_hu.xls, pol_pl.xls, pol_sl.xls, pol_si.xls</t>
  </si>
  <si>
    <t>changed variable names in polOUTPUT_std_xx to new names</t>
  </si>
  <si>
    <t>dk_Sab.cpp</t>
  </si>
  <si>
    <t>changed dk_daycare_exp into an argument in dk_sben_dc</t>
  </si>
  <si>
    <t>added dk_daycare_exp in polsben_dc_DK moduledk_sben_dc</t>
  </si>
  <si>
    <t>sw_sben_pen_correction_xtpet</t>
  </si>
  <si>
    <t>sw_sben_pen_ch_addition</t>
  </si>
  <si>
    <t>sw_sben_late_ret_pen</t>
  </si>
  <si>
    <t>sw_sben_early_ret_pen_bredfbt</t>
  </si>
  <si>
    <t>sw_sben_early_ret_pen_bredfb</t>
  </si>
  <si>
    <t>sw_sben_basic_atp_pen</t>
  </si>
  <si>
    <t>sw_sben_disab_pen</t>
  </si>
  <si>
    <t>sw_sben_spouse_pen</t>
  </si>
  <si>
    <t>sw_sben_disab_ch_pen_ivard</t>
  </si>
  <si>
    <t>sw_sben_disab_ch_pen_tvard</t>
  </si>
  <si>
    <t>sw_sben_widow_pen_trans_PUAEFPB</t>
  </si>
  <si>
    <t>sw_sben_widow_pen_change_over</t>
  </si>
  <si>
    <t>Patricio</t>
  </si>
  <si>
    <t>control_h</t>
  </si>
  <si>
    <t>added column in GE sheet</t>
  </si>
  <si>
    <t>updated to 2001</t>
  </si>
  <si>
    <t>IT-new up-rating factors for Italy (1998 and 2001)</t>
  </si>
  <si>
    <t>Pol_it</t>
  </si>
  <si>
    <t>polSBEN_FA1a0ch_IT  (switch) (2001 sys)</t>
  </si>
  <si>
    <t>polSBEN_FA2a0ch_IT  (Means_inc_il)(2001 sys)</t>
  </si>
  <si>
    <t>polSBEN_FA1a1ch_IT  (Tax_unit + swith)(2001 sys)</t>
  </si>
  <si>
    <t>NL: added output variable nl_it_prof_ded_2000 to policy ITded_NL</t>
  </si>
  <si>
    <t>changed polexpend_NL  in pol_NL</t>
  </si>
  <si>
    <r>
      <t xml:space="preserve">Merged with EuromodFiles_D6 and saved as </t>
    </r>
    <r>
      <rPr>
        <b/>
        <sz val="9"/>
        <color indexed="10"/>
        <rFont val="Arial"/>
        <family val="2"/>
      </rPr>
      <t>EuromodFiles_D7</t>
    </r>
  </si>
  <si>
    <t>swfkuakf</t>
  </si>
  <si>
    <t>addedd HB_meansY</t>
  </si>
  <si>
    <t>delete sw_test</t>
  </si>
  <si>
    <t>deleted double adr of co_output_numPers_inTU</t>
  </si>
  <si>
    <t>changed equivalence scales parameters in sheet polSBEN_saW_AT</t>
  </si>
  <si>
    <t>changed eligibilit conditions (citizenship) in sheet polSBEN_SCB_AT</t>
  </si>
  <si>
    <t>il_SP.xls</t>
  </si>
  <si>
    <t>income lists taxableY and taxbase: set coEDY=1</t>
  </si>
  <si>
    <t>il_UK.xls, vardesc.xls</t>
  </si>
  <si>
    <t>changed variable description for ukFOST (not monetary; 2 categories)</t>
  </si>
  <si>
    <t>all Ils: set ukFOST=0 (dummy variable)</t>
  </si>
  <si>
    <t>il_BE.xls</t>
  </si>
  <si>
    <t>il_XX</t>
  </si>
  <si>
    <t>Changed RR income lists for all my original countries plus Denmark</t>
  </si>
  <si>
    <t>changed Polsben_sab_othcosts_SW, PolSben_hb2_ch_SW switched off 2001/2003</t>
  </si>
  <si>
    <t>Util.ccp</t>
  </si>
  <si>
    <t xml:space="preserve">deleted rates and bands definitionsin co_power and co_multiply </t>
  </si>
  <si>
    <t>co_power, co_multiply</t>
  </si>
  <si>
    <t>co_inctax.ccp</t>
  </si>
  <si>
    <t>co_general_tcred</t>
  </si>
  <si>
    <t>co_inctax.h</t>
  </si>
  <si>
    <t>implemented function IsRichestInTU (in co_Module::CalcFunction)</t>
  </si>
  <si>
    <t>added description of function IsRichestInTU</t>
  </si>
  <si>
    <t>yemmy, ysemy, bunmy, lpemy and lunmy set as not monetary variables</t>
  </si>
  <si>
    <t>add czech republic.xls</t>
  </si>
  <si>
    <t>to be macro validated</t>
  </si>
  <si>
    <t>function IsRichestInTU: implemented parameter #x_Unique (in co_Module::CalcFunction)</t>
  </si>
  <si>
    <t>added description of parameter #x_Unique</t>
  </si>
  <si>
    <t>fr_sben_ars_income_test: see CL 30.6.2003</t>
  </si>
  <si>
    <t>il_FR_1998, il_FR_2001: moved all entries from fr_iben_ub to frGRCHO (unemployment benefit is taken from the data instead of simulated)</t>
  </si>
  <si>
    <t xml:space="preserve">added income list "SICY+ERSIC" (for computing Effective Average Tax Rates) </t>
  </si>
  <si>
    <t>benefit calculator.doc</t>
  </si>
  <si>
    <t>polsben_cb_third_gr: switched off module co_sben_means for 2001 system: is not necessary, means are set via parameter inc_il in module gr_sben_cb_third_income_test (put a comment on that)</t>
  </si>
  <si>
    <t>pol_IR.xls, tu_IR.xls, il_IR.xls</t>
  </si>
  <si>
    <t>variables.xls: columns sys_defval (default value) and sys_defvar (default variable) can be merged to sys_default (model accepts merged as well as unmerged version)</t>
  </si>
  <si>
    <t>new function func_setdefault</t>
  </si>
  <si>
    <t>func_uprate is referred to by func_dataset now instead of the other way round (see EMM_Functions)</t>
  </si>
  <si>
    <t>func_dataset: added parameter uprate; func_uprate: renamed parameter dataset to name</t>
  </si>
  <si>
    <t>add variable tool: increased width of acro box for generating variable name and allowed for filtering by level</t>
  </si>
  <si>
    <t>extended functionality of button 'Update Groups' in acronym sheet of variables.xls to also update buttons; moreover, all add/del/change functionalities automatically restore buttons</t>
  </si>
  <si>
    <t>introduced  period #s for labour day in a six days week</t>
  </si>
  <si>
    <t>renamed query IsRichestInTu to HasMaxValInTu; introduced query HasMinValInTu (see EMM_Functions)</t>
  </si>
  <si>
    <t>new query GetRelativeInfo (see EMM_Functions)</t>
  </si>
  <si>
    <t>variables.xls / tools.xls</t>
  </si>
  <si>
    <t>implemented tool for importing variables from a local variables.xls (new button)</t>
  </si>
  <si>
    <t>implemented TU-View tool (see EMM_Buttons.doc)</t>
  </si>
  <si>
    <t>added button for TU View</t>
  </si>
  <si>
    <t>added description for TU-View tool</t>
  </si>
  <si>
    <t>TmplSumStat.xls / Tools.xls</t>
  </si>
  <si>
    <t>deleted unnecessary stuff in TmplSumStat to reduce size, changed VBA code to cover all countries (to activate ppp respective years and countries still need to be inserted into sheet ppp)</t>
  </si>
  <si>
    <t>add variable tool: made adding of country specific descriptions more intuitive (hopefully)</t>
  </si>
  <si>
    <t>run tool: to speed up selecting many countries, info about systems is now only read once from the parameter file, not each time the country is ticked</t>
  </si>
  <si>
    <t>countries for which no respective parameter file exists are no longer presented in the run tool (for the purpose of sending 'small Euromods' with a selection of countries)</t>
  </si>
  <si>
    <t>deleted unnecessary formatting to make file smaller</t>
  </si>
  <si>
    <t>query nAdultsInTu: added parameters #i_AgeMin, #i_AgeMax</t>
  </si>
  <si>
    <t>run tool: button 'Set Std. Pathes' installs fixed pathes now instead of assessing the location of the respective Euromod copy</t>
  </si>
  <si>
    <t>expend1_dispy = std_dispy - out_dataexp</t>
  </si>
  <si>
    <t>added es_adult condition to calc_eqEs</t>
  </si>
  <si>
    <t>Merged with program files33 and saved as program files34</t>
  </si>
  <si>
    <t>merged with program files 34 and saved as program files35</t>
  </si>
  <si>
    <t>il_2001_UK added minwageY</t>
  </si>
  <si>
    <t>Control</t>
  </si>
  <si>
    <t xml:space="preserve">Changed exchange rate to that of the EU-SILC. </t>
  </si>
  <si>
    <t>Changed input data, now using a2 which does not contain any children born in the survey year, i.e. 2007</t>
  </si>
  <si>
    <t>HU_2007_a2</t>
  </si>
  <si>
    <t>Variables.xls</t>
  </si>
  <si>
    <t>Added country specific descriptions in BE, IT, UK</t>
  </si>
  <si>
    <r>
      <t xml:space="preserve">Merged with EuromodFiles_F2.31 and saved as </t>
    </r>
    <r>
      <rPr>
        <b/>
        <sz val="9"/>
        <color indexed="10"/>
        <rFont val="Arial"/>
        <family val="2"/>
      </rPr>
      <t>EuromodFiles_F2.32</t>
    </r>
  </si>
  <si>
    <t>polcssic_gr: added 2 modules (co_sben_elig and co_schedule) for cssic, switched on only for 2001 system</t>
  </si>
  <si>
    <t>summary output\main.cpp, summary output\std_readparam.cpp</t>
  </si>
  <si>
    <t>weighting automatically switched off for "coWEIGHT" when computing statistics for "All" variables</t>
  </si>
  <si>
    <t>merged with big217.zip and saved as big218.zip</t>
  </si>
  <si>
    <t>1998 and 2001: added incomelist originalY_htu</t>
  </si>
  <si>
    <t>polRR_XX, poloutput_rrIW_XX, poloutput_rrOW_XX</t>
  </si>
  <si>
    <t>polIT_PersTcred_IT self employment tax credit eligibility (2001 sys)</t>
  </si>
  <si>
    <t>It_inctax.cpp</t>
  </si>
  <si>
    <t>it_it_severence_pay (commented un-necessarycountry specific data)</t>
  </si>
  <si>
    <t>Merged with Program Files_18A and saved as ProgramFiles_19A</t>
  </si>
  <si>
    <t>fi_sben_ch_home_care: see CL 4.9.2003</t>
  </si>
  <si>
    <t>function calc_condition: corrected IsOnlyOwnChInHH-condition (see CL 2.10.2003)</t>
  </si>
  <si>
    <t>tu_GE.xls</t>
  </si>
  <si>
    <t>ToolsCollection.xls, ToolsConfig.xls (old files for operating tools)</t>
  </si>
  <si>
    <t>inserted new files Tools.xls and Config.xls for operating tools into tools folder</t>
  </si>
  <si>
    <t>inserted new style parameter files for Estonia.xls, Hungary.xls, Poland.xls, Simpleland.xls, Slovenia.xls into folder param</t>
  </si>
  <si>
    <t>Variables.xls: inserted as own "vardesc-file" for being changed to new style (currently only has one additional column HH Type)</t>
  </si>
  <si>
    <t>renamed folder ProgramFiles to OldProgramFiles</t>
  </si>
  <si>
    <t>inserted new ProgramFiles folder containing new code</t>
  </si>
  <si>
    <t>folder Executeable: changed configuration of old code to produce file OldEuromod.exe; new code produces Euromod.exe</t>
  </si>
  <si>
    <t>inserted file ChangeLog_EMM_ModuleParameters.doc into folder InternalDocs</t>
  </si>
  <si>
    <r>
      <t xml:space="preserve">Merged with EuromodFiles_D25 and saved as </t>
    </r>
    <r>
      <rPr>
        <b/>
        <sz val="9"/>
        <color indexed="10"/>
        <rFont val="Arial"/>
        <family val="2"/>
      </rPr>
      <t>EuromodFiles_E1</t>
    </r>
  </si>
  <si>
    <t>ge_iben_ue_ass</t>
  </si>
  <si>
    <t>ge_PRVGRAY</t>
  </si>
  <si>
    <t>ge_PRVHOLY</t>
  </si>
  <si>
    <t>ge_PRVMILITY</t>
  </si>
  <si>
    <t>Merged with Program Files_25A and saved as ProgramFiles_26A</t>
  </si>
  <si>
    <t>added variables: co_LHR, coOCIVSR, coOEMPST, coOFIRMS, coOINDUS, coOOCC, nlNOROOM, coDATE, nlMEDZEE, nlMEDZER, nlOCC, nlOCCL, nlOUTWRK, nlPENMEM, nlINWRK, , nlHBREC, nlBENWBI, nlBENUCI, nlBENRWW, nlBENSBI, nlBENUAI, nlBENABW, nlBENAKW, nlBENAOW, nlBENAWW, nlBENIOA, at_iben_ue_instemp1, at_iben_ue_instemp2</t>
  </si>
  <si>
    <t>deleted a lot of rubbish</t>
  </si>
  <si>
    <t>pol_lu.xls, il_lu.xls, tu_lu.xls</t>
  </si>
  <si>
    <t>LU 1998 and 2001: several changes during workshop</t>
  </si>
  <si>
    <t>LU W1 and W2: several changes during workshop</t>
  </si>
  <si>
    <t>Spain.xls</t>
  </si>
  <si>
    <r>
      <t xml:space="preserve">Merged with EuromodFiles_F2.7 and saved as </t>
    </r>
    <r>
      <rPr>
        <b/>
        <sz val="9"/>
        <color indexed="10"/>
        <rFont val="Arial"/>
        <family val="2"/>
      </rPr>
      <t>EuromodFiles_F2.8</t>
    </r>
  </si>
  <si>
    <t>ES_2006_a1.txt</t>
  </si>
  <si>
    <t>created new data file: ES_2006_a1.txt</t>
  </si>
  <si>
    <t>added polSben_HB_PensSupplement in sw_1998</t>
  </si>
  <si>
    <t>added dis_amt_var and dis_amt_il options in co_sben_disregard</t>
  </si>
  <si>
    <t>Some changes to co_rr module for analysis purposes</t>
  </si>
  <si>
    <t>fi_sab.cpp,fr_sab.cpp</t>
  </si>
  <si>
    <t>Changed Unemployment benefit calculations</t>
  </si>
  <si>
    <t>PT: co_it_taxbase included as output variable</t>
  </si>
  <si>
    <t>PT_W2: changed database name and uprating factor for coHB, coREGY, coRENT</t>
  </si>
  <si>
    <t>DK: exchange rates for 1998 and 2001</t>
  </si>
  <si>
    <t>SW_W1/SW_W2: exchange rates for 1998 and 2001</t>
  </si>
  <si>
    <t>swtaxfr1/2 (1) in HB_wealth</t>
  </si>
  <si>
    <t>il_sw</t>
  </si>
  <si>
    <t>utils.cpp; function ParLookup</t>
  </si>
  <si>
    <t>added one more debug category (debug=2) in order to enable checking whether parameters exist for co_sben_elig modules.</t>
  </si>
  <si>
    <t>Summary Output C code</t>
  </si>
  <si>
    <t>GR: changed coCIVSRV condition from 0 to !1 and coINDUST condtion from ge2 to !1</t>
  </si>
  <si>
    <t>sw_sben_sharedMeans</t>
  </si>
  <si>
    <t>IARIW_sum_output_param</t>
  </si>
  <si>
    <r>
      <t>changed ge_1998output into ge_1998</t>
    </r>
    <r>
      <rPr>
        <b/>
        <sz val="10"/>
        <rFont val="Arial"/>
        <family val="2"/>
      </rPr>
      <t>simeligoutput</t>
    </r>
  </si>
  <si>
    <t>polITbox3_NL: put y in the period column for tax_rate1</t>
  </si>
  <si>
    <t>polIBEN_MaterYaddCS_AT: set switches to 0 for 2003</t>
  </si>
  <si>
    <t>polOUTPUT_EXT_std_SP: added variable sp_itwmrtc</t>
  </si>
  <si>
    <t>AT: formated 2001 column as "general" to avoid error-message about decimal separator</t>
  </si>
  <si>
    <t>poleesic_gr: added comment (orange) to parameter ika_exempt_tresh and add_rate</t>
  </si>
  <si>
    <t>changed function gr_ersic (see comment CL 02.12.2002)</t>
  </si>
  <si>
    <t>polbenit_gr: filled in parameter values for 2001</t>
  </si>
  <si>
    <t>polbenit_gr: changed taxabley_il for 2001 system from bentaxbase to bentaxbase2001</t>
  </si>
  <si>
    <t>changed ILs "eta_workY", "lp_tfa_Y", added "eta_workY+selfemY"</t>
  </si>
  <si>
    <t>nl_inctax.cpp</t>
  </si>
  <si>
    <t>polSBEN_CBmul_DK: updated 2001 parameters</t>
  </si>
  <si>
    <t>polSBEN_dc_DK: updated 2001 parameters</t>
  </si>
  <si>
    <t>polSBEN_oldPen_DK: updated 2001 parameters</t>
  </si>
  <si>
    <t>poverty_efficiency1.cpp (sum-out)</t>
  </si>
  <si>
    <t>replaced by the version Cathal sent</t>
  </si>
  <si>
    <t>read_int_data.cpp (sum-out)</t>
  </si>
  <si>
    <t>co_it_tariff_tfa: added parameters (see CL 12.6.2003)</t>
  </si>
  <si>
    <t>changed several sheets</t>
  </si>
  <si>
    <t>Merged with Program files_8A and saved as Program Files_9A</t>
  </si>
  <si>
    <t>added sheet "polOUTPUT_oecd_UK"</t>
  </si>
  <si>
    <t>main.cpp, readparam.cpp, param.h</t>
  </si>
  <si>
    <t>limited number of database tables and db_headings files to 6</t>
  </si>
  <si>
    <t>EUROMOD Operational Guide</t>
  </si>
  <si>
    <t>pol_sben_Elig.xls</t>
  </si>
  <si>
    <t>"derived" all tu-sets from tu_co; removed hh_oecd</t>
  </si>
  <si>
    <t>renamed all taxunits from xxx to xxx_cc (e.g. couple to couple_uk)</t>
  </si>
  <si>
    <t>added code to save tu_co.xls</t>
  </si>
  <si>
    <t>main.cpp, output.cpp</t>
  </si>
  <si>
    <t>spine_pl</t>
  </si>
  <si>
    <t>pol_pl</t>
  </si>
  <si>
    <t>il_ (ALL)</t>
  </si>
  <si>
    <t>il_ (NMS4)</t>
  </si>
  <si>
    <t>coyhoir --&gt; cokivho</t>
  </si>
  <si>
    <t>pl_2005_v3.txt</t>
  </si>
  <si>
    <t>DRD_PL2005_v3.xls</t>
  </si>
  <si>
    <t>new DRD_PL2005_v4.xls</t>
  </si>
  <si>
    <t>co_yagiv --&gt; co_yivag</t>
  </si>
  <si>
    <t>Poland.xls</t>
  </si>
  <si>
    <t>co_yagiv --&gt; co_yivag
coyhoir --&gt; cokivho
coxhcrtiv --&gt; coxivhcrt
yhoir --&gt; kivho
yagiv_s --&gt; yivag_s
xhcrtiv --&gt; xivhcrt</t>
  </si>
  <si>
    <t>yagiv_s --&gt; yivag_s
xhcrtiv --&gt; xivhcrt</t>
  </si>
  <si>
    <t>: filoct97 to filotax0, filoct98 to filotax1, filoct99 to filotax2, fimucl98 to fimclas1</t>
  </si>
  <si>
    <t>co_yagiv --&gt; co_yivag
coyhoir --&gt; cokivho
coxhcrtiv --&gt; coxivhcrt</t>
  </si>
  <si>
    <t>co_yagiv --&gt; co_yivag
coxhcrtiv --&gt; coxivhcrt</t>
  </si>
  <si>
    <t>changed section on co_sben_elig (added new elig. type parameter value "2.5")</t>
  </si>
  <si>
    <t>added lumpsum = 0; as default in married couple case (default was 'undefined' so far!)</t>
  </si>
  <si>
    <t>added additional_amt to co_sben_calcMeans_disregard + equscale computation, delete checkparam</t>
  </si>
  <si>
    <t>sw_Sben_HB_SpecialSupplement</t>
  </si>
  <si>
    <t>removed from folder InternalDocs (to be updated separately from merging)</t>
  </si>
  <si>
    <t>Added web folder MODEL\SharedFiles\</t>
  </si>
  <si>
    <t>to contain the "always up-to-date" versions of Euromod.xls, Variables.xls and Config.xls</t>
  </si>
  <si>
    <t>changed variable names (removed co, co_, added _s, etc.)</t>
  </si>
  <si>
    <r>
      <t xml:space="preserve">Merged with EuromodFiles_E1 and saved as </t>
    </r>
    <r>
      <rPr>
        <b/>
        <sz val="9"/>
        <color indexed="10"/>
        <rFont val="Arial"/>
        <family val="2"/>
      </rPr>
      <t>EuromodFiles_E2</t>
    </r>
  </si>
  <si>
    <t>revised (see CL 19.8.2008)</t>
  </si>
  <si>
    <t>Adminvar.xls</t>
  </si>
  <si>
    <t>renamed old-italian specific variables with new common variable names (column C); changed/added country specific description; 
added acronym categories (Type of income), acronyms (IR, ED, HL) and variables for AIMAP project 1 implementation
- coKIR In Kind - Imputed rent
- coKED In Kind - Education 
- coKHL In Kind - Health
added variables (country specific description):
- co_tinktcp Tax on private pensions
- co_tinna National Income Tax
- co_tinrg Regional Income Tax
- co_tinta00 Personal Tax allowance
- co_tintaox Deductible amount - other expenses (Altri oneri deducibili)
- co_tintapv Deductible amount of private pension contributions
- co_tintc01 Tax credit for building and refurbishing costs
- co_tintcdp Tax credit for dependent parent(s)
- co_tintclp Tax credit for lone parent (additional component)
- co_tintcox Tax credit for other expenses
- co_tintsna National Income tax schedule 
- coBUNST Unemployment benefit s.t. training
- coLAP Apprentice
- coLCL Collar (white - blue)
- coLPEMY Months retired per year
- coLPF Professional
- coLUNMY Months unemployed per year
- coPMY pension: no. months received in the year
- coTPR Local Property Tax (ICI)
- itL00 Co.Co.co status
- itLFS Firm size (country specific)
- itLSE Self employment activity</t>
  </si>
  <si>
    <t>implemented query 'GetPartnerInfo' (to avoid misuse of 'GetPartnerIncome' for assessing other information from partner than income)</t>
  </si>
  <si>
    <t>EM_BudgCstr.xls, EM_SumStat.xls</t>
  </si>
  <si>
    <t>merged Horacio's changes</t>
  </si>
  <si>
    <t>dropped queries isemployee, isselfemployed, isunemployed</t>
  </si>
  <si>
    <t>Slovenia.xls</t>
  </si>
  <si>
    <t>replaced IsUnemployed by les=5 in sheet TUDef_si</t>
  </si>
  <si>
    <r>
      <t xml:space="preserve">changed definition of query isdisabled </t>
    </r>
    <r>
      <rPr>
        <sz val="9"/>
        <color indexed="10"/>
        <rFont val="Arial"/>
        <family val="2"/>
      </rPr>
      <t>(for Hungary and Poland a warning is issued, that ddilv is used instead of ddi)</t>
    </r>
  </si>
  <si>
    <r>
      <t xml:space="preserve">func_GeneralSettings: implemented parameter 'HeadDefInc' </t>
    </r>
    <r>
      <rPr>
        <sz val="9"/>
        <color indexed="10"/>
        <rFont val="Arial"/>
        <family val="2"/>
      </rPr>
      <t>(for all countries warnings are issued that this parameter does not exist and ils_origy is used as default)</t>
    </r>
  </si>
  <si>
    <t>allowed for % to be used in formula, e.g. yem*3% (abolished % for the reminder of a division, as the symbol is no longer available and the function rather useless)</t>
  </si>
  <si>
    <t>All new style parameter files</t>
  </si>
  <si>
    <r>
      <t xml:space="preserve">added button 'Update Buttons' in control sheet </t>
    </r>
    <r>
      <rPr>
        <sz val="9"/>
        <color indexed="10"/>
        <rFont val="Arial"/>
        <family val="2"/>
      </rPr>
      <t>(must be redone in any changed parameter file by using the update buttons function from the OS!!!)</t>
    </r>
  </si>
  <si>
    <t>documented above change</t>
  </si>
  <si>
    <t>Simpleland.xls</t>
  </si>
  <si>
    <t>matrix view shows now also incomelists defined in other sheets than ildef_cc</t>
  </si>
  <si>
    <r>
      <t xml:space="preserve">component use shows now also use of queries </t>
    </r>
    <r>
      <rPr>
        <sz val="9"/>
        <color indexed="10"/>
        <rFont val="Arial"/>
        <family val="2"/>
      </rPr>
      <t>(sloves problem with Belgium)</t>
    </r>
  </si>
  <si>
    <t>EMM_Functions</t>
  </si>
  <si>
    <t>updated for above chagnes (note section 'Change Log')</t>
  </si>
  <si>
    <t>added column for CZ</t>
  </si>
  <si>
    <t>changed grouping styles of acros to 'drop down'</t>
  </si>
  <si>
    <r>
      <t xml:space="preserve">program issues a warning now if a not yet calculated (void) variable is output </t>
    </r>
    <r>
      <rPr>
        <sz val="9"/>
        <color indexed="10"/>
        <rFont val="Arial"/>
        <family val="2"/>
      </rPr>
      <t>(is the case for Polish baseline: variable yse)</t>
    </r>
  </si>
  <si>
    <t>polIT_GR: changed TAX_UNIT cb_family2001to cb_family_tax2001 (in modules gr_it_household_exp_tcred and gr_it_ch_tcred)</t>
  </si>
  <si>
    <t>tu_GR_1998 and tu_GR_2001: added Tax Unit cb_family_tax2001</t>
  </si>
  <si>
    <t>analysis\analysis.cpp</t>
  </si>
  <si>
    <t>utils</t>
  </si>
  <si>
    <t>Added function, uprate</t>
  </si>
  <si>
    <t>vardesc</t>
  </si>
  <si>
    <t>Changed default value for co_car</t>
  </si>
  <si>
    <t>changed sab_IT</t>
  </si>
  <si>
    <t>changed sab_FR</t>
  </si>
  <si>
    <t>changed sab_PT</t>
  </si>
  <si>
    <t>added income lists:</t>
  </si>
  <si>
    <t>rr_y</t>
  </si>
  <si>
    <t>rr_outwork</t>
  </si>
  <si>
    <t>rr_inwork</t>
  </si>
  <si>
    <t>UK sheets: added SHARING_proportional_UK (for sharing Family Credit in Proportion to taxable income)</t>
  </si>
  <si>
    <t>si_2005_v8.txt, DRD_SI2005_v8</t>
  </si>
  <si>
    <r>
      <t xml:space="preserve">renamed to </t>
    </r>
    <r>
      <rPr>
        <b/>
        <sz val="9"/>
        <color indexed="10"/>
        <rFont val="Arial"/>
        <family val="2"/>
      </rPr>
      <t>ee_2005_a1.txt</t>
    </r>
    <r>
      <rPr>
        <sz val="9"/>
        <rFont val="Arial"/>
        <family val="2"/>
      </rPr>
      <t xml:space="preserve"> and </t>
    </r>
    <r>
      <rPr>
        <b/>
        <sz val="9"/>
        <color indexed="10"/>
        <rFont val="Arial"/>
        <family val="2"/>
      </rPr>
      <t>DRD_EE2005_a1</t>
    </r>
  </si>
  <si>
    <r>
      <t xml:space="preserve">renamed to </t>
    </r>
    <r>
      <rPr>
        <b/>
        <sz val="9"/>
        <color indexed="10"/>
        <rFont val="Arial"/>
        <family val="2"/>
      </rPr>
      <t>si_2005_a1.txt</t>
    </r>
    <r>
      <rPr>
        <sz val="9"/>
        <rFont val="Arial"/>
        <family val="2"/>
      </rPr>
      <t xml:space="preserve"> and </t>
    </r>
    <r>
      <rPr>
        <b/>
        <sz val="9"/>
        <color indexed="10"/>
        <rFont val="Arial"/>
        <family val="2"/>
      </rPr>
      <t>DRD_SI2005_a1</t>
    </r>
  </si>
  <si>
    <t>added new description "EM_CommandLineArgs.doc" (version May 09)</t>
  </si>
  <si>
    <t>EMTerminology.doc</t>
  </si>
  <si>
    <t>new version from Oct 08</t>
  </si>
  <si>
    <t>chaged out_(taxy beny sicy) in out_(tax ben sic)</t>
  </si>
  <si>
    <t>polOUTPUT_std_SW</t>
  </si>
  <si>
    <t>comainty from out_ben to originalY (2003 and 2007)</t>
  </si>
  <si>
    <t>cotscse added into extended output</t>
  </si>
  <si>
    <t>at_1999_v5</t>
  </si>
  <si>
    <r>
      <t>revised household weights (calculated as average of personal weights across hh members)</t>
    </r>
    <r>
      <rPr>
        <sz val="9"/>
        <rFont val="Arial"/>
        <family val="2"/>
      </rPr>
      <t xml:space="preserve"> (see Michael Fuchs 18.8.2008)</t>
    </r>
  </si>
  <si>
    <t>control_AT.xls</t>
  </si>
  <si>
    <t>merged with big235 and saved as big236</t>
  </si>
  <si>
    <t>std_out_param; std_out_control</t>
  </si>
  <si>
    <t>changed file names to sum_…..</t>
  </si>
  <si>
    <t>directory structure</t>
  </si>
  <si>
    <t>changed sub-folder "standard output" to "summary output"</t>
  </si>
  <si>
    <t>project settings</t>
  </si>
  <si>
    <t>changed output files to EUROMOD.EXE and Summary Output.EXE</t>
  </si>
  <si>
    <t>Added Variable fi_ccredi</t>
  </si>
  <si>
    <t>Added new policy sben_ctb_nondep_ded_UK</t>
  </si>
  <si>
    <t>Added function to allow variation (drawing from normal distribution) in the predicted earnings</t>
  </si>
  <si>
    <t>changed incomelist pesic2001 and peny2001 (1998 and 2001 sheet)</t>
  </si>
  <si>
    <t>polsben_socpen_GR: changed socpen_ex2001 back to socpen_ex</t>
  </si>
  <si>
    <t>deleted incomelist socpen_ex2001 (1998 and 2001 sheet)</t>
  </si>
  <si>
    <t>switched off policy SBEN_cb_lifetime4_GR for 1998 as well as for 2001 (commented it)</t>
  </si>
  <si>
    <t>set all entries for gr_sben_cb_many (output of above policy) to 0 (1998 and 2001 sheet)</t>
  </si>
  <si>
    <t>changed taxableY_IT</t>
  </si>
  <si>
    <t>il_xx.xls, vardesc.xls</t>
  </si>
  <si>
    <t>New variables:</t>
  </si>
  <si>
    <t>sp_personal_TA</t>
  </si>
  <si>
    <t>sp_family_TA_child</t>
  </si>
  <si>
    <t>sp_family_TA_ascendent</t>
  </si>
  <si>
    <t>sp_empy_TA11</t>
  </si>
  <si>
    <t>sp_empy_TA12</t>
  </si>
  <si>
    <t>sp_empy_TA20</t>
  </si>
  <si>
    <t>function ReadVardesc: see CL 31.1.2004</t>
  </si>
  <si>
    <t>pol_gr.xls, il_gr.xls, tu_gr.xls</t>
  </si>
  <si>
    <t>several changes during workshop</t>
  </si>
  <si>
    <t>GR 1998 and 2001: several changes during workshop</t>
  </si>
  <si>
    <t>IR: several changes during workshop</t>
  </si>
  <si>
    <t>spine_IR_xxxx: several changes during workshop</t>
  </si>
  <si>
    <t>added UE benefits and rr sheets/columns</t>
  </si>
  <si>
    <t>sum_out_param_h.xls</t>
  </si>
  <si>
    <t>changed rr sheets</t>
  </si>
  <si>
    <t>ge_iben_ue_PrvNetEarn</t>
  </si>
  <si>
    <t>dataNL (table personNL), db_headings (NL sheet)</t>
  </si>
  <si>
    <t>added variables coMINWRK, coMOUTWK, co_nch05, co_nch610, co_nch1117, coREGUNP</t>
  </si>
  <si>
    <t>dataLU (table personLU), db_headings (LU sheet)</t>
  </si>
  <si>
    <t>dataAT (table personAT), db_headings (AT sheet)</t>
  </si>
  <si>
    <t>analysis.cpp, module co_rr</t>
  </si>
  <si>
    <t>be_inctax.cpp: mortgage interest deduction: added code to prevent negative deduction</t>
  </si>
  <si>
    <t>changed default values and -variables for AT, NL, LU, GE (both PERS and HH level) variables</t>
  </si>
  <si>
    <t>changed default entries for FI and UK variables (both PERS and HH level)</t>
  </si>
  <si>
    <t>added Ils "BruttoBezESTG25", "NettoBezESTG25"</t>
  </si>
  <si>
    <t>pol_GE.xls, ge_sab.cpp, sab.h, utils.cpp</t>
  </si>
  <si>
    <t>changed order of policies in FI sheet</t>
  </si>
  <si>
    <t>Changed -1 category in coPARENT to 0…tell Horacio</t>
  </si>
  <si>
    <t>utils.cpp; control.h: added functions nOwnDepChParityDisabled() and nDepChParityDisabled()</t>
  </si>
  <si>
    <t>Util.cpp, control.h</t>
  </si>
  <si>
    <t>co_npersintu_inageband</t>
  </si>
  <si>
    <t>function FindPercentile: ensured that result is -9999 if no cases meet specified condition</t>
  </si>
  <si>
    <t>module dk_iben_ue: changed name of previous hours variable from dkPRHOUR to coPRVHRS</t>
  </si>
  <si>
    <t>dataDK.mdb</t>
  </si>
  <si>
    <t>Polersic, swapped class conditions and corrected rates</t>
  </si>
  <si>
    <t>swithed off uk_sben_is_miras in IS and vitual IS (2001) swithed off general Tcred with is_miras in 2001, polIT_chTcred_uk changed  eligibility condition (tax unit from sben_fam to CH_TCRED</t>
  </si>
  <si>
    <t>co_general_tcred changed taxvar  option in order to allow for HH valiables</t>
  </si>
  <si>
    <t>tu_UK.xls</t>
  </si>
  <si>
    <t>addedd CH_TCRED unit</t>
  </si>
  <si>
    <t>addedd 2001 to POL_BE (and lot of changes)</t>
  </si>
  <si>
    <t>added polIT_EITC_BE</t>
  </si>
  <si>
    <t xml:space="preserve">added CB_iNC_LIMIT </t>
  </si>
  <si>
    <t>be_sben_inclim</t>
  </si>
  <si>
    <t>changed sheets "iben_minpen"; "iben_minpen_CS"; "sben_saW"; "sben_saN"</t>
  </si>
  <si>
    <t>it_inctax</t>
  </si>
  <si>
    <t>Il_IT</t>
  </si>
  <si>
    <t>module "nl_sic_zfw_er": added parameter "earn_IL" and changed code to separately save contributions paid on earn_IL</t>
  </si>
  <si>
    <t>changed module "nl_sic_zfw_ee"</t>
  </si>
  <si>
    <t>il_NL, 2001 sheets</t>
  </si>
  <si>
    <r>
      <t xml:space="preserve">Merged with EuromodFiles_D22 and saved as </t>
    </r>
    <r>
      <rPr>
        <b/>
        <sz val="9"/>
        <color indexed="10"/>
        <rFont val="Arial"/>
        <family val="2"/>
      </rPr>
      <t>EuromodFiles_D23</t>
    </r>
  </si>
  <si>
    <r>
      <t xml:space="preserve">Merged with EuromodFiles_D23 and saved as </t>
    </r>
    <r>
      <rPr>
        <b/>
        <sz val="9"/>
        <color indexed="10"/>
        <rFont val="Arial"/>
        <family val="2"/>
      </rPr>
      <t>EuromodFiles_D24</t>
    </r>
  </si>
  <si>
    <t>updated tasks (some completed)</t>
  </si>
  <si>
    <t>sheet 'chart' now hidden</t>
  </si>
  <si>
    <t>sheet 'tabs' now hidden</t>
  </si>
  <si>
    <t>added output policy at the household level (switched off in spine by default)</t>
  </si>
  <si>
    <t>control_GR, control_SL</t>
  </si>
  <si>
    <t>added hypodata</t>
  </si>
  <si>
    <t>saving hypodata in text format now automatic, updated APW statistics, fixed wage rate in the title of graphs, sheet 'VarNames' now hidden</t>
  </si>
  <si>
    <t>added argument "2" to relevant function calls of ParLookup</t>
  </si>
  <si>
    <t>changed structure of polit_IT (work in progress)</t>
  </si>
  <si>
    <t>Utils.cpp, Utilsnew.cpp,it_Inctax.cpp,it_inctax.h</t>
  </si>
  <si>
    <t>added eq_empy to IL_BE_1998</t>
  </si>
  <si>
    <t>changed all IL in order to include be_eesic/ersic instead of previous  sic variables</t>
  </si>
  <si>
    <t>new data on N: (this is the dataset used for hypothetical HH calcs such as in the BENELUX paper): added table personHY_oecd</t>
  </si>
  <si>
    <t>AT: added 'couple'</t>
  </si>
  <si>
    <t>pol_AT.xls</t>
  </si>
  <si>
    <t>Added new module, fi_sben_cb_months to fi_sab.cpp</t>
  </si>
  <si>
    <t xml:space="preserve">Changed poloutput_FI and poloutput_std_FI </t>
  </si>
  <si>
    <t>Added new variables swBKOM1-swBKOM5</t>
  </si>
  <si>
    <t>Corrected vardesc for SW variables</t>
  </si>
  <si>
    <t>Added irLFS13, irLFS14 to pol_sben_elig and calc_condition</t>
  </si>
  <si>
    <t>Changed income list, Taxbase, virtTaxbase and NonTransferableAllce in il_IR_1998</t>
  </si>
  <si>
    <t>Added income list, OtherBenefits_fis in il_IR_1998</t>
  </si>
  <si>
    <t>Changed fi_inctax.cpp</t>
  </si>
  <si>
    <t>util.cpp</t>
  </si>
  <si>
    <t>co_multiply</t>
  </si>
  <si>
    <t>merged with program files5 and saved as program files6</t>
  </si>
  <si>
    <t>ge_sab, sab.h, utils.cpp</t>
  </si>
  <si>
    <t>readparam.cpp, co_sab.cpp</t>
  </si>
  <si>
    <t>changed parameters in polSESIC, in PolPayroll amount changed to m (used to be annual)</t>
  </si>
  <si>
    <t>control_SI</t>
  </si>
  <si>
    <t>new data received (W1_V4- some corrections to employment and maternity benefit, and new weight)</t>
  </si>
  <si>
    <t>hypodata.cpp: changed function CPersonSet::DoFieldExchange to work with tab-delimited string</t>
  </si>
  <si>
    <t>added variables "nl_ersic_hi_earn", "nl_eesic_zfw_amount"</t>
  </si>
  <si>
    <t>il_NL, all sheets</t>
  </si>
  <si>
    <t>added income list "empY+sickY"</t>
  </si>
  <si>
    <t>revised 2001 and 2003 systems (employee SIC, WTC/CTC)</t>
  </si>
  <si>
    <t>control_UK.xls</t>
  </si>
  <si>
    <t>updates</t>
  </si>
  <si>
    <t>fixed polrr_IR</t>
  </si>
  <si>
    <t>added sheet IL_Atrr_1998</t>
  </si>
  <si>
    <t>swapped entries it_net_inctax and co_nat_inctax</t>
  </si>
  <si>
    <t>all IL_XX</t>
  </si>
  <si>
    <t>deleted "empty" row before end_pers</t>
  </si>
  <si>
    <t>spine_c</t>
  </si>
  <si>
    <t>dataGR.mdb</t>
  </si>
  <si>
    <t>changed (almost) all parameter files for "linking" and "embellishing"</t>
  </si>
  <si>
    <t>created tu_co.xls</t>
  </si>
  <si>
    <t>tu_co.xls</t>
  </si>
  <si>
    <t>pol_GR.xls</t>
  </si>
  <si>
    <t>spine_it_1998: deleted output variables: it_it_imputed_ded, it_it_imputed_tcred,co_output_NumChInTU- created spine2001</t>
  </si>
  <si>
    <t>renamed folder "Program Files" to "EuromodFiles", created folder "ProgramFiles" within "EuromodFiles" and moves all files relevant for the compiler in there</t>
  </si>
  <si>
    <t>Tools</t>
  </si>
  <si>
    <t>moved folder "Tools" from "Param" to "EuromodFiles", changed pathes within tools to follow the new organisation</t>
  </si>
  <si>
    <t>Euromod.xls</t>
  </si>
  <si>
    <t>polERSIC_IR, 2001 system: changed parameters PRSI_Ceilling and HC_Ceilling to 9999999</t>
  </si>
  <si>
    <t>added policy polWages_min_IR</t>
  </si>
  <si>
    <t>Pol_SP.xls</t>
  </si>
  <si>
    <t>added polsben_wid_supplemet</t>
  </si>
  <si>
    <t>changed UK_2001to validate UK against polimod (data 95)</t>
  </si>
  <si>
    <t>deleted from SW_1998temporary variables</t>
  </si>
  <si>
    <t>Started PolSben_hb1_SW</t>
  </si>
  <si>
    <t>Started PolSben_hb2_ch_SW</t>
  </si>
  <si>
    <t>changed co_multiply to allow for divisions and added check ParamRead</t>
  </si>
  <si>
    <t>newSW</t>
  </si>
  <si>
    <t>added HB variables / new zipped file on N:</t>
  </si>
  <si>
    <t>addede HBs to spine_SW_1998</t>
  </si>
  <si>
    <t>swbboyta, sw_sben_HB</t>
  </si>
  <si>
    <t>poloutput_validate_SW</t>
  </si>
  <si>
    <t>reintroduced db_headingsSWnew</t>
  </si>
  <si>
    <t>changed reding of swedish data</t>
  </si>
  <si>
    <t>added setagst, swtfoab,/tGENER/tovr/tperu/trest/tskade/tutdok/tvard/tvuxst</t>
  </si>
  <si>
    <t>polsben_ars_fr: added parameter incometest_means_var to module fr_SBEN_ars_income_test (for workshop-use)</t>
  </si>
  <si>
    <t>polsben_ars_fr: removed paramter incomebase_il (wasn't used)</t>
  </si>
  <si>
    <t>fr_sab.cpp</t>
  </si>
  <si>
    <r>
      <t xml:space="preserve">Slovenian data </t>
    </r>
    <r>
      <rPr>
        <b/>
        <sz val="9"/>
        <color indexed="10"/>
        <rFont val="Arial"/>
        <family val="2"/>
      </rPr>
      <t>(v6)</t>
    </r>
  </si>
  <si>
    <t>addvar cotsce</t>
  </si>
  <si>
    <t>added EM_HypoData.xls, EM_BudgCstr.xls and EM_MOFormat.xls</t>
  </si>
  <si>
    <t>several other changes (added tools and docu, updated links, ...)</t>
  </si>
  <si>
    <t>Hypodata.xls, Hypographs.xls</t>
  </si>
  <si>
    <t>deleted, are no longer needed</t>
  </si>
  <si>
    <t>Tools: TUViews.xls</t>
  </si>
  <si>
    <t>implemented progress bar</t>
  </si>
  <si>
    <t>Tools: ILViews.xls</t>
  </si>
  <si>
    <r>
      <t xml:space="preserve">Merged with EuromodFiles_C7 and saved as </t>
    </r>
    <r>
      <rPr>
        <b/>
        <sz val="9"/>
        <color indexed="10"/>
        <rFont val="Arial"/>
        <family val="2"/>
      </rPr>
      <t>EuromodFiles_C8</t>
    </r>
  </si>
  <si>
    <t>AddSystem tool: corrected error of adding system to policy file twice if added to two different control sheets (datasets)</t>
  </si>
  <si>
    <t>CoMod.cpp</t>
  </si>
  <si>
    <t>changed values of parameter "who_must_be_elig": nobody -&gt; 0 or n/a, one -&gt; one_member, all -&gt; all_members (in fact old values still work)</t>
  </si>
  <si>
    <t>deleted polINDIR and PolEXPEND</t>
  </si>
  <si>
    <t>added polSBEN_oap_supplement_SP policy</t>
  </si>
  <si>
    <t>Pol_sben_elig.xls</t>
  </si>
  <si>
    <r>
      <t xml:space="preserve">Saved as </t>
    </r>
    <r>
      <rPr>
        <b/>
        <sz val="9"/>
        <color indexed="10"/>
        <rFont val="Arial"/>
        <family val="2"/>
      </rPr>
      <t>EuromodFiles_C2</t>
    </r>
    <r>
      <rPr>
        <b/>
        <sz val="9"/>
        <rFont val="Arial"/>
        <family val="2"/>
      </rPr>
      <t xml:space="preserve"> </t>
    </r>
    <r>
      <rPr>
        <sz val="9"/>
        <rFont val="Arial"/>
        <family val="2"/>
      </rPr>
      <t>(merging not necessary)</t>
    </r>
  </si>
  <si>
    <t>Changed pol_output_rr1_UK and pol_output_rr2_UK</t>
  </si>
  <si>
    <t>pol_FR</t>
  </si>
  <si>
    <t>ShowIL.xls, ILViews.xls</t>
  </si>
  <si>
    <t>changed name of previous hours variable from dkPRHOUR to coPRVHRS</t>
  </si>
  <si>
    <t>polsben_cb_gr: module co_sben_elig: switched off the new co_sben_elig for all systems but 2001 and vice versa for the old co_sben_elig</t>
  </si>
  <si>
    <t>it_eersic_exec and it_ersic_rel (both already included in co_gen_ersic-the latter deducted) taken away from out_ersic (1998,2001)</t>
  </si>
  <si>
    <t xml:space="preserve">IL_DK </t>
  </si>
  <si>
    <t>SPmtr_1998: changed SHARING_SP to SHARING_equal_SP</t>
  </si>
  <si>
    <t>analysis.cpp, function co_mtr()</t>
  </si>
  <si>
    <t>removed macros, removed conditional formats. Deleted : disp_hc, hs_disp1, hs_disp3,decomp_spempy/empy/othmkty/sic/tax, dispy_sab1-sab10,out_SAB1-SAB3. Set to zero sp_sben_sab</t>
  </si>
  <si>
    <t>Changed version</t>
  </si>
  <si>
    <t>Saved as Program files_14A (merging not necessary)</t>
  </si>
  <si>
    <t>changed "household", "individual" and "std_output_individual" to "household_cc", "individual_cc" and "std_output_individual_cc" (see CL 19.11.05)</t>
  </si>
  <si>
    <t>tu_ir.xls</t>
  </si>
  <si>
    <t>fi_it_cap_taxbase: changed completely</t>
  </si>
  <si>
    <t>CoMod.cpp, CoMod.h, Utils.cpp</t>
  </si>
  <si>
    <r>
      <t xml:space="preserve">Merged with EuromodFiles_C6 and saved as </t>
    </r>
    <r>
      <rPr>
        <b/>
        <sz val="9"/>
        <color indexed="10"/>
        <rFont val="Arial"/>
        <family val="2"/>
      </rPr>
      <t>EuromodFiles_C7</t>
    </r>
  </si>
  <si>
    <t>summary output: std_Arithmetic.cpp</t>
  </si>
  <si>
    <t>DK: changed spine for 2001</t>
  </si>
  <si>
    <t>see CL 16.5.2003</t>
  </si>
  <si>
    <t>added variable dk_sben_efterlon</t>
  </si>
  <si>
    <t>ProgramFiles / Executable / tools.xls / config.xls</t>
  </si>
  <si>
    <t>corrected sum bugs reported by Alari (21.9.09 and 12.10.09)</t>
  </si>
  <si>
    <t>TmplSumStat.xls</t>
  </si>
  <si>
    <t>added to folder tools</t>
  </si>
  <si>
    <t>integrated macro for calculating summary statistics</t>
  </si>
  <si>
    <r>
      <t xml:space="preserve">Merged with EuromodFiles_F2.3 and saved as </t>
    </r>
    <r>
      <rPr>
        <b/>
        <sz val="9"/>
        <color indexed="10"/>
        <rFont val="Arial"/>
        <family val="2"/>
      </rPr>
      <t>EuromodFiles_F2.4</t>
    </r>
  </si>
  <si>
    <t>added variable grYearsInWrk</t>
  </si>
  <si>
    <t>pol_fr.xls</t>
  </si>
  <si>
    <t>added these two new files</t>
  </si>
  <si>
    <t>new function co_formula (see CL 9.11.2003)</t>
  </si>
  <si>
    <t>version0.dsw, …</t>
  </si>
  <si>
    <t>Release-version runs now</t>
  </si>
  <si>
    <t>co_sben_disregard: added must_be_elig-parameter (see CL 11.11.2003)</t>
  </si>
  <si>
    <t>changes to docu- and tools-sheet</t>
  </si>
  <si>
    <t>added new ils dispy_Sab1-10</t>
  </si>
  <si>
    <t>il_pt_1998</t>
  </si>
  <si>
    <t>Corrected a number of income lists</t>
  </si>
  <si>
    <t>added new policies sben_Sab1-10</t>
  </si>
  <si>
    <r>
      <t xml:space="preserve">no merging necessary saved </t>
    </r>
    <r>
      <rPr>
        <b/>
        <sz val="9"/>
        <color indexed="10"/>
        <rFont val="Arial"/>
        <family val="2"/>
      </rPr>
      <t>LastUncleanedProgramFiles</t>
    </r>
  </si>
  <si>
    <t>changed co_multiply to allow for HH level variables</t>
  </si>
  <si>
    <t>changed co_schedule to allow for HH level variables</t>
  </si>
  <si>
    <t>Utils.cpp</t>
  </si>
  <si>
    <t>co_multiply added lo_limit_var and up_limit_var</t>
  </si>
  <si>
    <t>added: 
- ML for maternity leave insurance (tax, level 4)
- PA for payroll tax (tax, level 1), i.e. employer income tax
- WG for wage/salary (income, level 3)
- RT for rent (income, level 3)</t>
  </si>
  <si>
    <t>removed variables: siyemst, siyemto</t>
  </si>
  <si>
    <t>created tu_PT_2001</t>
  </si>
  <si>
    <t>created Spine_PT_2001</t>
  </si>
  <si>
    <t>included system PT_2001 in controlPT sheet</t>
  </si>
  <si>
    <t>changed polSBEN_CBguarant_BE</t>
  </si>
  <si>
    <t>EXP_FR: co_adisp</t>
  </si>
  <si>
    <t>Util: annual income,  FR too</t>
  </si>
  <si>
    <t>changed function gr_eesic (see comment CL 02.12.2002)</t>
  </si>
  <si>
    <t>polersic_gr: filled in parameter values for 2001</t>
  </si>
  <si>
    <t>polersic_gr: added parameter rule</t>
  </si>
  <si>
    <t>new Portuguese database PT_W2_V3</t>
  </si>
  <si>
    <t>Switched on expend and indirtax for each country, changed output variables of indirtax, added output_std_exp policy to each</t>
  </si>
  <si>
    <t>added variable co_vat, co_excise</t>
  </si>
  <si>
    <t>changed uk, ir, fi</t>
  </si>
  <si>
    <t>Added hh_oecd to tu_IR_1998</t>
  </si>
  <si>
    <t>pol_ge.xls</t>
  </si>
  <si>
    <t>IL_SP: new list: mortgage (spmorint + spmorpri) and changes in IL</t>
  </si>
  <si>
    <t>control_c</t>
  </si>
  <si>
    <t>income tax</t>
  </si>
  <si>
    <t>patricio, daniela</t>
  </si>
  <si>
    <t>sp_eesic.cpp</t>
  </si>
  <si>
    <t>changed several descriptions</t>
  </si>
  <si>
    <t>IR: changed uprating factors (1998+2001)</t>
  </si>
  <si>
    <t xml:space="preserve">new alias
co_di_eesic co_tsceedi
co_di_ersic co_tscerdi
co_di_sesic co_tscsedi
co_it_joint_schedule co_tintsjt
co_it_main_tcred co_tintc00
co_it_schedule co_tints
co_it_taxbase co_tintb
co_it_total_ded co_tinta
</t>
  </si>
  <si>
    <t>acronyms</t>
  </si>
  <si>
    <t>added a possibility to specify whether old or new (standardised) variable names are used (so that possible to use both for old and new systems)</t>
  </si>
  <si>
    <t>Merged with BIG225 and saved as BIG226</t>
  </si>
  <si>
    <t>AT sheet: added system AT_2001</t>
  </si>
  <si>
    <t>Changed max age for replacement rate to 59 and min age to 18</t>
  </si>
  <si>
    <t>tu_IT.xls</t>
  </si>
  <si>
    <t>added parent</t>
  </si>
  <si>
    <t>added it_individual</t>
  </si>
  <si>
    <t>added couple</t>
  </si>
  <si>
    <t>OveragedCH_fam</t>
  </si>
  <si>
    <t>W2 SW DATA and DRD</t>
  </si>
  <si>
    <t>changed names: from SWBFA1,2,3 to SWBFAN1,2,3 (to make it consistent with W1 version)</t>
  </si>
  <si>
    <t>Updated PolEEsichi_BE and polERSICHI_BE</t>
  </si>
  <si>
    <t>renamed SWBFAN1 as SWBFA1</t>
  </si>
  <si>
    <t>renamed SWBFAN2 as SWBFA2</t>
  </si>
  <si>
    <t>renamed SWBFAN3 as SWBFA3</t>
  </si>
  <si>
    <t>renamed swahy085 as swahy0lr</t>
  </si>
  <si>
    <t>deleted Swedish es stuff (calc_EqSc)</t>
  </si>
  <si>
    <t>added es_parity_dependent1-5 in calc_EqSc</t>
  </si>
  <si>
    <t>calc_cond</t>
  </si>
  <si>
    <t>added le_Partner_var, ge_partner_var</t>
  </si>
  <si>
    <t>ge_inctax.cpp, module ge_it_exp_ded</t>
  </si>
  <si>
    <t>Christine and Daniela</t>
  </si>
  <si>
    <t>pol_IR.xls</t>
  </si>
  <si>
    <t>Added 2001 system and started updating</t>
  </si>
  <si>
    <t>new data received (some corrections to employment and maternity benefit)</t>
  </si>
  <si>
    <r>
      <t xml:space="preserve">Merged with EuromodFiles_D2 and saved as </t>
    </r>
    <r>
      <rPr>
        <b/>
        <sz val="9"/>
        <color indexed="10"/>
        <rFont val="Arial"/>
        <family val="2"/>
      </rPr>
      <t>EuromodFiles_D3</t>
    </r>
  </si>
  <si>
    <t>variables.xls, tools.xls</t>
  </si>
  <si>
    <t>added "earns" income list</t>
  </si>
  <si>
    <t>added "ATR" and "SHARING" policies to all baseline country sheets</t>
  </si>
  <si>
    <t>added "share_female", "share_male" parameters to all co_mtr modules (in MTR sheets)</t>
  </si>
  <si>
    <t>added "share_female", "share_male" parameters to co_mtr module</t>
  </si>
  <si>
    <t>Changed std_out_param_ir, std_out_param_sp and std_out_param_uk in std_out_param.xls</t>
  </si>
  <si>
    <t>Changed fi_hb_max_hc in fi_hb.cpp</t>
  </si>
  <si>
    <t>OAP_sup_ben: cb, hb, edy, fambem are excluded from the IL</t>
  </si>
  <si>
    <t>rename: wid_supp_means --&gt; WID_sup_pen</t>
  </si>
  <si>
    <t>updated Austrian sheets</t>
  </si>
  <si>
    <t>saved as program files10</t>
  </si>
  <si>
    <t>merged with program files 10 and saved as program files 11</t>
  </si>
  <si>
    <t>SW_IL</t>
  </si>
  <si>
    <t>added a new sheet (SW_IL_1998) - previous IL stored in original_IL</t>
  </si>
  <si>
    <t>Pol_SW</t>
  </si>
  <si>
    <t>Brand new file- the original stored in my C drive (and backups)</t>
  </si>
  <si>
    <t>Contro_D</t>
  </si>
  <si>
    <t>new Control_D</t>
  </si>
  <si>
    <t>New pol_BE (done with kristian)</t>
  </si>
  <si>
    <t xml:space="preserve">il_ntg </t>
  </si>
  <si>
    <t>added be_2001</t>
  </si>
  <si>
    <t>1998 and 2001: added decomp_pensions and decomp_sickben</t>
  </si>
  <si>
    <t>changed moving of additional database tables - there was something wrong with not starting from HHID zero (see CL 28.7.2003)</t>
  </si>
  <si>
    <t>fi_it_pen_ded: see CL 28.7.2003</t>
  </si>
  <si>
    <t>fiextint: set "Monetary Variable" and "Uprate" to 1</t>
  </si>
  <si>
    <t>fi_it_cap_deficit: corrected errors, see CL 29.7.2003</t>
  </si>
  <si>
    <t>pol_XX: "Herwig Countries"</t>
  </si>
  <si>
    <t>included the changes Cathal suggested and inserted some forgotten cin's (see CL 14.4.2003)</t>
  </si>
  <si>
    <t>polSBEN_DisabPen1_DK, polSBEN_DisabPen2_DK, polSBEN_DisabPen3_DK: updated 2001 parameters</t>
  </si>
  <si>
    <t>polIT_GR: changed parameters for Household Expenditure Tax Credit</t>
  </si>
  <si>
    <t>gr_it_household_exp_tcred: see CL 14.4.2003</t>
  </si>
  <si>
    <t>new database: deleted HHs with coHDispY=0 (at disposition of Manos and Panos)</t>
  </si>
  <si>
    <t>polSBEN_SAnoch_DK, polSBEN_SAch_DK, polSBEN_SAyoungNP_DK, polSBEN_SAyoungP_DK: updated 2001 parameters</t>
  </si>
  <si>
    <t>polSBEN_HA_DK: updated 2001 parameters</t>
  </si>
  <si>
    <t>polIT_bot_DK, polIT_loc_DK, polIT_mid_DK, polIT_top_DK, polIT_negTaxableY_DK: updated 2001 parameters</t>
  </si>
  <si>
    <t>polEESIC_ATP_DK, polEESIC_UE_DK: updated 2001 parameters</t>
  </si>
  <si>
    <t>tu_GR.xls</t>
  </si>
  <si>
    <t>tu_GR_1998: cb_family2001 changed child age limits</t>
  </si>
  <si>
    <t>Summary Output main.cpp</t>
  </si>
  <si>
    <t>Merged with Program files_2A and saved as ProgramFiles_3A</t>
  </si>
  <si>
    <t>added sheet tu_IR_2001</t>
  </si>
  <si>
    <t>SBEN_elig type read as double in order to recocnise 2.5 condition</t>
  </si>
  <si>
    <t>be_iben_ue</t>
  </si>
  <si>
    <t>sab.h, utils.cpp, ge_sab.cpp</t>
  </si>
  <si>
    <t>added modules ge_iben_ue_own_means, ge_iben_ue_ptnr_means</t>
  </si>
  <si>
    <t>il_GE.xls, pol_GE, spine_h, control_h</t>
  </si>
  <si>
    <t>added replacement rate elements</t>
  </si>
  <si>
    <t>poleesic_gr: added parameters rule, pi_rate, pi_threshold, pi_refund_takeup</t>
  </si>
  <si>
    <t>hypodata.cpp: changed function CPersonSet::CPersonSet so that it can read db_headings from tab delimited .txt file</t>
  </si>
  <si>
    <t>changed 2001 parameters in Unemployment Policies.</t>
  </si>
  <si>
    <t>changed sheet db_headingsAT98</t>
  </si>
  <si>
    <t>changed unempy_IL to unempy_temp</t>
  </si>
  <si>
    <t>SaveAsTxt.xls, addvar.xls, delvar.xls</t>
  </si>
  <si>
    <r>
      <t xml:space="preserve">corrected typo:   #If Right(...Path, 1) &lt;&gt; </t>
    </r>
    <r>
      <rPr>
        <b/>
        <sz val="9"/>
        <color indexed="10"/>
        <rFont val="Arial"/>
        <family val="2"/>
      </rPr>
      <t>"/"</t>
    </r>
    <r>
      <rPr>
        <sz val="9"/>
        <rFont val="Arial"/>
        <family val="2"/>
      </rPr>
      <t xml:space="preserve"> Then#   to   #If Right(...Path, 1) &lt;&gt; </t>
    </r>
    <r>
      <rPr>
        <b/>
        <sz val="9"/>
        <color indexed="10"/>
        <rFont val="Arial"/>
        <family val="2"/>
      </rPr>
      <t>"\"</t>
    </r>
    <r>
      <rPr>
        <sz val="9"/>
        <rFont val="Arial"/>
        <family val="2"/>
      </rPr>
      <t xml:space="preserve"> Then#</t>
    </r>
  </si>
  <si>
    <t>merged with program files 38 and saved as program files39</t>
  </si>
  <si>
    <t>added descriptions for the planned functions (func_addon, func_loop, ...)</t>
  </si>
  <si>
    <t>increased "infinite" (as otherwise large ids are set to infinite)</t>
  </si>
  <si>
    <t>implemented a not yet working extension of run-tool for add-on loading</t>
  </si>
  <si>
    <t>folder AddOns</t>
  </si>
  <si>
    <t>created folder and inserted some sketch add-ons</t>
  </si>
  <si>
    <t>corrected some bugs</t>
  </si>
  <si>
    <t>inserted exchange rates for Italy for 2002-2006</t>
  </si>
  <si>
    <t>corrected wrong error-message concerning missing yse</t>
  </si>
  <si>
    <t>tools.xls, config.xls</t>
  </si>
  <si>
    <t>changes wrt parameter private (can also be set in func_generalsettings, parameter file of country with only private systems is removed by tool that generates pub.vers.)</t>
  </si>
  <si>
    <t>EM_GenPubVersInstructions.doc</t>
  </si>
  <si>
    <r>
      <t xml:space="preserve">Merged with EuromodFiles_F2.1 and saved as </t>
    </r>
    <r>
      <rPr>
        <b/>
        <sz val="9"/>
        <color indexed="10"/>
        <rFont val="Arial"/>
        <family val="2"/>
      </rPr>
      <t>EuromodFiles_F2.2</t>
    </r>
  </si>
  <si>
    <t>changes for including EE, HU, PL, SI and new output-format (co_output_xxx no longer printed)</t>
  </si>
  <si>
    <t>new Greek dataset W2_V1GR</t>
  </si>
  <si>
    <r>
      <t xml:space="preserve">Merged with EuromodFiles_C12 and saved as </t>
    </r>
    <r>
      <rPr>
        <b/>
        <sz val="9"/>
        <color indexed="10"/>
        <rFont val="Arial"/>
        <family val="2"/>
      </rPr>
      <t>EuromodFiles_C13</t>
    </r>
  </si>
  <si>
    <t xml:space="preserve">added income list "SICY-SICs" (for computing Effective Average Tax Rates) </t>
  </si>
  <si>
    <t>Pol_LU: added poloutput_std_exp</t>
  </si>
  <si>
    <t>commented out end-of-program message "Number of cases where total expenditure..."</t>
  </si>
  <si>
    <t>saved as program files 12 (no merging necessary)</t>
  </si>
  <si>
    <t>updated version number</t>
  </si>
  <si>
    <t>merging not necessary saved as Program files4</t>
  </si>
  <si>
    <t>delete empty space after poliben_ueagr_IT</t>
  </si>
  <si>
    <t>added  prv_earn to RR IL sheet</t>
  </si>
  <si>
    <t>co_prop_tc</t>
  </si>
  <si>
    <t>deleted static</t>
  </si>
  <si>
    <t>"co_prop_tc": added another set of "NoExitGetPars" to ensure that certain parameters are also recognised if abbreviated (things like "..._limit" have often been used in the abbreviated form "…_lt"). This may change some baselines.</t>
  </si>
  <si>
    <t>il_BE.xls, pol_BE, spine_h, control_h</t>
  </si>
  <si>
    <t>made sure that co_nEarners is assigned (SetVar) to every person (not just head of unit, as it was before)</t>
  </si>
  <si>
    <t>added 11 variables: ptben01 - ptben10 and pt_sben_socpen</t>
  </si>
  <si>
    <t>added variable gr_lafka</t>
  </si>
  <si>
    <t>fix to deal with large datasets</t>
  </si>
  <si>
    <t>added sp_sben_widSupplement to out_ben, sim_ben and std_dispy, ben_oap</t>
  </si>
  <si>
    <t>changed description of variables grben_si and grben_di</t>
  </si>
  <si>
    <t>replaced spine_AT_1998 and spine_AT_2001 by the version sent by the Austrian country team</t>
  </si>
  <si>
    <t>changed (11) incomelists (1998 and 2001) according to Austrian team: sben_meansN,O,S,T,V,W; fambonN_netY,S,T,V,W</t>
  </si>
  <si>
    <t>pol_SP.xls and il_SP.xls</t>
  </si>
  <si>
    <t>replaced by the version sent by Horacio</t>
  </si>
  <si>
    <t>fr_sben_hb: switched rounding off, see CL 30.7.2003</t>
  </si>
  <si>
    <t>Summary Output folder</t>
  </si>
  <si>
    <t>replaced the whole folder with the version Herwig sent</t>
  </si>
  <si>
    <t>ge_inctax.cpp</t>
  </si>
  <si>
    <t>added incomelist pesic2001 to il_gr_1998, changed incomelist pesic2001 in il_gr_2001</t>
  </si>
  <si>
    <t>polCSSIC_GR: adapted 1998 system to work exactly like 2001 system, added comments</t>
  </si>
  <si>
    <t>polFRMSIC_GR: adapted 1998 system to work like 2001 system but with other amounts, changed comments</t>
  </si>
  <si>
    <t>polSBEN_CB_large_GR: adapted 1998 system to work like 2001 system but with other amounts, added comments</t>
  </si>
  <si>
    <t>polSBEN_CB_lifetime4_GR: adapted 1998 system to work like 2001 system but with other amounts, added comments</t>
  </si>
  <si>
    <t>Changed DATAPATH to reflect new TXT directory in main.cpp</t>
  </si>
  <si>
    <t>decomp_othmkty</t>
  </si>
  <si>
    <t>decomp_tax</t>
  </si>
  <si>
    <t>decomp_sic</t>
  </si>
  <si>
    <t>sab.h</t>
  </si>
  <si>
    <t>GE_Wx: renamed ge_xxxx_SimElig to ge_xxxx (and other changes)</t>
  </si>
  <si>
    <t>set IT_2003 to private</t>
  </si>
  <si>
    <t>TU_IT.xls</t>
  </si>
  <si>
    <t>changed "uprate" function; added "BuildFactor" function to compute weighted averages of uprating factors for sub-components</t>
  </si>
  <si>
    <t>changed arguments of "uprate" function</t>
  </si>
  <si>
    <t>changed SA and ntg sheets</t>
  </si>
  <si>
    <t>il_LU</t>
  </si>
  <si>
    <t>all sheets: changed SA_disregBase</t>
  </si>
  <si>
    <t>all 2001 sheets: changed "std_dispY" (removed nl_sben_netCorr)</t>
  </si>
  <si>
    <r>
      <t xml:space="preserve">Merged with EuromodFiles_F2.13 and saved as </t>
    </r>
    <r>
      <rPr>
        <b/>
        <sz val="9"/>
        <color indexed="10"/>
        <rFont val="Arial"/>
        <family val="2"/>
      </rPr>
      <t>EuromodFiles_F2.14</t>
    </r>
  </si>
  <si>
    <t>polSBEN_CB_third_GR: adapted 1998 system to work like 2001 system but with other amounts, added comments</t>
  </si>
  <si>
    <t>polsben_cb_unprotected_GR: adapted 1998 system to work exactly like 2001 system, added comments</t>
  </si>
  <si>
    <t>polbenIT_GR: adapted 1998 system to work exactly like 2001 system, added comments</t>
  </si>
  <si>
    <t>spine_c.xls, spine.xls</t>
  </si>
  <si>
    <t>created spine_SP_2001</t>
  </si>
  <si>
    <t>included system SP_2001 in controlSP sheet</t>
  </si>
  <si>
    <t>control.xls</t>
  </si>
  <si>
    <t>several changes during Heikki's visit (not marked with CL)</t>
  </si>
  <si>
    <t>several changes (not marked with CL)</t>
  </si>
  <si>
    <t>added variables at_iben_ue_**, nl_iben_ue_**</t>
  </si>
  <si>
    <t xml:space="preserve">co_share_var_il changed in order to include negative incomes and to share incomes of people who do not get a share </t>
  </si>
  <si>
    <t>share_var_il added richest_var and poorest_var option, share parents option</t>
  </si>
  <si>
    <t>polsben_elig.xls</t>
  </si>
  <si>
    <t>added IsParent</t>
  </si>
  <si>
    <t>added le_Partner_var, ge_partner_var/_name/_lt</t>
  </si>
  <si>
    <t>co_Sab.cpp</t>
  </si>
  <si>
    <t>co_inctax.cpp: co_it_joint_schedule: changed == to != at end of functions where sum of taxes are checked</t>
  </si>
  <si>
    <t>tu_SP</t>
  </si>
  <si>
    <t>new sp control sent by Horacio</t>
  </si>
  <si>
    <t>new sp spines sent by Horacio</t>
  </si>
  <si>
    <t>POL_IT.xls</t>
  </si>
  <si>
    <t>converted back 2001 to national currency</t>
  </si>
  <si>
    <t>Merged with Program files_12A and saved as Program Files_13A</t>
  </si>
  <si>
    <t>added il_AT_2003 + some changes to 1998 and 2001</t>
  </si>
  <si>
    <t>polSBEN_SAnonLP_W_GE, polSBEN_SALP_W_GE, polSBEN_SAnonLP_E_GE, polSBEN_SALP_E_GE: for 2001 system: changed il for means (includes now child benefits), added additional disregard-module</t>
  </si>
  <si>
    <t>tu_GE_2001: added taxunit sa_family_chdef</t>
  </si>
  <si>
    <t>polIT_GR: several changes</t>
  </si>
  <si>
    <t>function gr_it_household_exp_tcred: see CL 27.3.2003</t>
  </si>
  <si>
    <t>Herwig (merged by Christine)</t>
  </si>
  <si>
    <t>IL_NL</t>
  </si>
  <si>
    <t>changed "sben_means", added "tc-SAmax_fraction"</t>
  </si>
  <si>
    <t>spine</t>
  </si>
  <si>
    <t>delete co_sben_means from Greek spine</t>
  </si>
  <si>
    <t>changed cosim_polout into the value of the variables (instead of its position)</t>
  </si>
  <si>
    <t>new file (from Barcellona)</t>
  </si>
  <si>
    <t>Pol_SBEN_Elig.xls</t>
  </si>
  <si>
    <r>
      <t xml:space="preserve">no merging necessary saved </t>
    </r>
    <r>
      <rPr>
        <b/>
        <sz val="9"/>
        <color indexed="10"/>
        <rFont val="Arial"/>
        <family val="2"/>
      </rPr>
      <t>ProgramFiles_1A</t>
    </r>
  </si>
  <si>
    <t>a lot of "cleaning", see N:\em-share\EUROMOD documentation\OrganisingEuromod</t>
  </si>
  <si>
    <t>spine, spine_D</t>
  </si>
  <si>
    <t>added polWage_min_UK in spine_UK_2001</t>
  </si>
  <si>
    <t>deleted variables fi_benpen, fi_it_sail_emp_ded, fi_local_taxbase</t>
  </si>
  <si>
    <t>added variables fipartnc, fireninc</t>
  </si>
  <si>
    <t>tu_h: Sheet AT: changed 'lp' definition (set individual to zero)</t>
  </si>
  <si>
    <t>utils.cpp: functions IsStudent and IsInactive: inserted 'static' for VarLookup</t>
  </si>
  <si>
    <t>LU_1998: added SHARING_proportional_LU (for sharing Income Tax in Proportion to taxable income)</t>
  </si>
  <si>
    <t>main.cpp (EUROMOD)</t>
  </si>
  <si>
    <t>added Get_tu_head in co_share_var_il</t>
  </si>
  <si>
    <t>Pol_BE: added poloutput_std_exp_be</t>
  </si>
  <si>
    <t>UK: added Euro-conversion parameters</t>
  </si>
  <si>
    <t>added incomelist TUoriginalY</t>
  </si>
  <si>
    <t>tu_BE.xls</t>
  </si>
  <si>
    <t>changed originalY to TUoriginalY</t>
  </si>
  <si>
    <t>corrected error in function fr_sben_miv (see CL 21.8.2003)</t>
  </si>
  <si>
    <t>sheet "polSESICpi_LU": added must_be_elig parameter in first schedule to avoid everybody being assigned pi_sesic amounts even if they don't have any self-employment income. This will change the baseline.</t>
  </si>
  <si>
    <t>es_2006_a2</t>
  </si>
  <si>
    <t>new policies, family benefits now before SIC calculations</t>
  </si>
  <si>
    <t>il_EE</t>
  </si>
  <si>
    <t>tu_EE</t>
  </si>
  <si>
    <t>CB_family changed to not dependent if unemployed (and between 18-26)</t>
  </si>
  <si>
    <t>added code to delete common module parameter comments (program can't handle them)</t>
  </si>
  <si>
    <t>added HB_MeanPensY</t>
  </si>
  <si>
    <t>swbfptyp</t>
  </si>
  <si>
    <t>sw_Sben_HB_PensSupplement</t>
  </si>
  <si>
    <t>polSben_HB_PensSupplement</t>
  </si>
  <si>
    <t>Merged with Program Files_23A and saved as ProgramFiles_24A</t>
  </si>
  <si>
    <t>merged with big205.zip and saved as big206.zip</t>
  </si>
  <si>
    <t>control_*.xls and std_out_control.xls: changed all datapath parameters to ….\txt (from …\csv)</t>
  </si>
  <si>
    <t>Cathal</t>
  </si>
  <si>
    <t>tu_xx.xls, all sheets</t>
  </si>
  <si>
    <t>deleted bentaxbase, renamed bentaxbase2001 to bentaxbase</t>
  </si>
  <si>
    <t>deleted taxbase</t>
  </si>
  <si>
    <t>added gr_it_priv_contrib_ded to incomelists ded_base and it_ded</t>
  </si>
  <si>
    <t>deleted socpen_means, renamed socpen_means2001 to socpen_means</t>
  </si>
  <si>
    <t>deleted penY, renamed penY2001 to penY</t>
  </si>
  <si>
    <t>deleted sstaxableY, renamed sstaxableY2001 to sstaxableY</t>
  </si>
  <si>
    <t>inserted 6 empty columns (herwig stuff) in POLUNEMP to match other sheets' structure</t>
  </si>
  <si>
    <t xml:space="preserve">changed acronyms:
TAX: TP types (level 12)
 Categories: 
  01 TAX Self employment taxation: joint business and        entrepreneurs, 
  02 TAX Self employment taxation: EVA payers  
  11 SIC permanent contract
  12 SIC temporary contract
  13 SIC farmer
  21 TAX Income tax individual taxation
  22 TAX Income tax joint taxation
DEMOGRAPHIC: DI disability (level 1)
 Replace (%) Disability with categories "(c) disability":
 0 no disability
 1 low disability
 2 medium disability
 3 high disability
</t>
  </si>
  <si>
    <t xml:space="preserve">new variables:
coALDAR Assets:Land:Area In M2::::
coBCHDI Benefit:Child:Disability-Invalidity::::
coBCHPL Benefit:Child:Parental Leave::::
coBFA  Benefit:Family :::::
coBSA  Benefit:Social Assistance:::::
coBUNMY Benefit:Unemployment:Months per year::::
coDCZ  Demography:(c) Citizenship
coLCR  Labour Market:(c) Carer
coLPB  Labour Market:(c) Public Sector 
coPOACM Pension:Old Age :Complement::::
coPSUOR Pension:Survivors:Orphan::::
coPYR  Pension:Early Retirement:::::
coTIN  Tax:Income tax:::::
coYEMMY Income:Employment:Months per Year::::
coYPT00 Income:Private Transfers:Main/Basic::::
coYSEMY Income:Self Employment:Months per Year::::
coYUNSV Income:Unemployment:Severance pay::::
coXHC00 Expenditure:Housing cost:Main/Basic::::
coXMO  Expenditure:Mortgage Payment (interest+capital):::::
coXMOMC Expenditure:Mortgage Payment (interest+capital):Mortgage Capital::::
</t>
  </si>
  <si>
    <t>pol_SI</t>
  </si>
  <si>
    <t>due to changes in categories of in variable coDDI:
PolIT_AllowStd_SI/ "2) Eligibility for disabled person's allowance" (module 2). replaced {coDDI = 1} with {coDDI &gt; 0}</t>
  </si>
  <si>
    <r>
      <t xml:space="preserve">Merged with EuromodFiles_D5 and saved as </t>
    </r>
    <r>
      <rPr>
        <b/>
        <sz val="9"/>
        <color indexed="10"/>
        <rFont val="Arial"/>
        <family val="2"/>
      </rPr>
      <t>EuromodFiles_D6</t>
    </r>
  </si>
  <si>
    <t>addedd es_chparity1_age6-9</t>
  </si>
  <si>
    <t>tu_SP.xls</t>
  </si>
  <si>
    <t>added wid_supplement TU</t>
  </si>
  <si>
    <t>IL_SP.xls</t>
  </si>
  <si>
    <t>added wid_supp_means (1998,2001)</t>
  </si>
  <si>
    <t>hb_meansY set sw_Sben_SharedMeans to 1</t>
  </si>
  <si>
    <t>sp_itwmrtc</t>
  </si>
  <si>
    <t>added cotsce uprating factor (same as coyse), changed data to v6</t>
  </si>
  <si>
    <t>added back co_sesic to coyse and changed cotsce in data</t>
  </si>
  <si>
    <t>cotscse (-1) in: taxbase0/1/2, sameans, hbmeans,cbmeans, earns std_dispy</t>
  </si>
  <si>
    <t>changed polsesic and polit_oallowanstd (base in formula)</t>
  </si>
  <si>
    <t>changed coMatery from originalY to out_ben</t>
  </si>
  <si>
    <t>cb_family: children's income limit</t>
  </si>
  <si>
    <r>
      <t xml:space="preserve">changed Finish 2001 database W3_V3FI </t>
    </r>
    <r>
      <rPr>
        <sz val="9"/>
        <rFont val="Arial"/>
        <family val="2"/>
      </rPr>
      <t>(corrected coPropY and ficapgai)</t>
    </r>
  </si>
  <si>
    <t>FI_W3: changed database to W3_V3FI</t>
  </si>
  <si>
    <t>changed EESIC_pen_base (1998 and 2001)</t>
  </si>
  <si>
    <t>added efterlon_ruleout (2001)</t>
  </si>
  <si>
    <t>pol_NL.xls, tu_NL.xls</t>
  </si>
  <si>
    <t>added 2003 system</t>
  </si>
  <si>
    <t>NL_W1, NL_W2: added 2003 system</t>
  </si>
  <si>
    <t>corrected 2 errors (income limit for dep.ch., number of bands child tc)</t>
  </si>
  <si>
    <t>changed swfsph from pers to hh</t>
  </si>
  <si>
    <t>sw_eesic.cpp, Util.cpp control.h …</t>
  </si>
  <si>
    <t>deleted sw_sic_sslone</t>
  </si>
  <si>
    <t>deleted sw_sic_sesic</t>
  </si>
  <si>
    <t>deleted sw_sic_ersic</t>
  </si>
  <si>
    <t>2003: updates for personal tax allowance calculation (singles, couples, lone parents) in polIT_SP and polITMARR_SP</t>
  </si>
  <si>
    <t>set all values for default variable from codummy1/codummy2/codummy3/cornd1/cornd2 to n/a</t>
  </si>
  <si>
    <t>set all default values from the void code to zero for all NON-simulated variables (except  itrelp1, itrelhoh, cosim_polout), to -1 for grTEBEx, 2 for fimclas1 and frdep</t>
  </si>
  <si>
    <t>EM_BudgCstr.xls, EM_HypoData.xls, EM_SumStat.xls, TmplChangeRep.xls, TmplPolMod.xls, ToolsCollection.xls</t>
  </si>
  <si>
    <t>updated web-links + added version number</t>
  </si>
  <si>
    <t>EMM_ModuleParameters.doc</t>
  </si>
  <si>
    <t>saved everything as values, because there were permanent Excel crashes</t>
  </si>
  <si>
    <t>added sheet il_IR_2001 (and to that income list minWageY)</t>
  </si>
  <si>
    <t>co_MinWage: added cin (see CL 3.3.2003)</t>
  </si>
  <si>
    <t>Changed income lists as indicated by dates</t>
  </si>
  <si>
    <t xml:space="preserve"> saved as program files 18 (merging not necessary)</t>
  </si>
  <si>
    <t>deleted it_it_mh_ded, it_it_imputed_ded,it_it_imputed_cred, it_it_cadastral_rent_mh,it_it_cadastral_rent_ten, it_it_cadastral_rent_land</t>
  </si>
  <si>
    <t>it_incax.h</t>
  </si>
  <si>
    <t>2003: made entries for gr_lafka</t>
  </si>
  <si>
    <t>Alari</t>
  </si>
  <si>
    <t>EM_BudgCstr.xls</t>
  </si>
  <si>
    <t>EM_HypoData.xls</t>
  </si>
  <si>
    <t>IT:changed spine in 2001 system</t>
  </si>
  <si>
    <t>Added es_htu_single1 to Calc_EqSc</t>
  </si>
  <si>
    <t>new sheet HU_W1; navigate: adapted country table</t>
  </si>
  <si>
    <t>new sheet spine_hu_2005</t>
  </si>
  <si>
    <t>pol_HU.xls, tu_HU.xls, il_HU.xls</t>
  </si>
  <si>
    <t>2005 implementation</t>
  </si>
  <si>
    <t>vardesc.xls, il_ee.xls, il_hu.xls, il_pl.xls, il_si.xls, il_sl.xls</t>
  </si>
  <si>
    <t>new "translations" of variables</t>
  </si>
  <si>
    <t>several changes in function IsDisabled</t>
  </si>
  <si>
    <t>comod.cpp</t>
  </si>
  <si>
    <t>documentation</t>
  </si>
  <si>
    <t>updated EMM_ModuleParameters.doc</t>
  </si>
  <si>
    <t>tools: ShowVar.xls</t>
  </si>
  <si>
    <t>finds new variable names too now</t>
  </si>
  <si>
    <t>formula.cpp, formula.h</t>
  </si>
  <si>
    <t>formula calculates now maximum (x) and minimum (m)</t>
  </si>
  <si>
    <t>added variables co_TWL;co_bccnc;coDDILV;co_bmanc;co_bcclt;co_tscse;coPOA;huLSETP;coYBS;co_tbs;co_bchnm;co_bchmt;co_bsare;co_bsaoa;co_bsaho;coBUN;coPSU;coBHL;coBDI;coBSACR;coBMACT;coBCCCT;coXHC;coAMRAR;co_tinci;coXISPP;coXISHL;coYSEIL;coXED;coXISLF;coXHCMO</t>
  </si>
  <si>
    <t>changed polIT_basOspec_ded_SW</t>
  </si>
  <si>
    <t>changed std_dispy definition</t>
  </si>
  <si>
    <t>changed ge_nch elig condition (from -1 to 1) in 2001 polSBEN_CBguarant_BE</t>
  </si>
  <si>
    <t>created il_SP_2001, new income lists:</t>
  </si>
  <si>
    <t>TaxableY2001</t>
  </si>
  <si>
    <t>selfempy</t>
  </si>
  <si>
    <t>propertyy</t>
  </si>
  <si>
    <t>othery</t>
  </si>
  <si>
    <t>JointTaxableY2001</t>
  </si>
  <si>
    <t>TaxBase2001</t>
  </si>
  <si>
    <t>file deleted</t>
  </si>
  <si>
    <t>tu.xls</t>
  </si>
  <si>
    <t>created tu_sp_2001</t>
  </si>
  <si>
    <t>politmarr_sp.txt: SWITCH was set to 'taxbase', replaced it with numbers</t>
  </si>
  <si>
    <t>added to param folder</t>
  </si>
  <si>
    <t>changed out_eesic in all sheets (set co_di_sesic to 1)</t>
  </si>
  <si>
    <t>changed AT sheet (to output at_eesic_othEarn in IT policies)</t>
  </si>
  <si>
    <t>dataHY</t>
  </si>
  <si>
    <t>added personHY_Atpen</t>
  </si>
  <si>
    <t>pol_AT: Small Children benefit: changed es_ge_nch to own children in eligibility module</t>
  </si>
  <si>
    <t>co_temp4</t>
  </si>
  <si>
    <t>changed version</t>
  </si>
  <si>
    <t>Daniela(?)</t>
  </si>
  <si>
    <t>case_filter changed to allow for equivalize condition variable (see DM )</t>
  </si>
  <si>
    <t>std_filter.cpp (summary output)</t>
  </si>
  <si>
    <t>changed "lu_iben_ue_means" module</t>
  </si>
  <si>
    <t>changed default values and -variables for CO, GE, NL, LU variables</t>
  </si>
  <si>
    <t>changed variable grfrmincorder</t>
  </si>
  <si>
    <t>PT: filled in 2001 uprating factors</t>
  </si>
  <si>
    <t>pol_pt.xls</t>
  </si>
  <si>
    <t>filled in 2001 parameters (copied from file Patricio gave me)</t>
  </si>
  <si>
    <t>no merging necessary saved program files37</t>
  </si>
  <si>
    <t>control_c.xls and std_out_control.xls: changed all datapath parameters to ….\txt (from …\csv)</t>
  </si>
  <si>
    <t>Changed summ_allwnc in PolIT_IR</t>
  </si>
  <si>
    <t>Changed polbenswa_IR</t>
  </si>
  <si>
    <t>add variables co_FamType, co_iben_ue, co_RelAge_TU</t>
  </si>
  <si>
    <t>Changed income list for my countries</t>
  </si>
  <si>
    <t>coEDY and coIRREGY for otiginaly, out_ben_, out_databen, out_sab</t>
  </si>
  <si>
    <t>EMM_Buttons.doc, EMM_BasicConcepts.doc, EMM_Functions.doc</t>
  </si>
  <si>
    <t>made outputting of information (head-id, ispartner, isdepchild, etc.) on several tus possible</t>
  </si>
  <si>
    <t>matrix-view on incomelists now shows only single variables (no incomelists as components any more)</t>
  </si>
  <si>
    <t>component use: small changes</t>
  </si>
  <si>
    <t>EM_SumStat.xls, tools.xls</t>
  </si>
  <si>
    <t>added button to run tool for running summary statistics from there</t>
  </si>
  <si>
    <r>
      <t xml:space="preserve">Merged with EuromodFiles_F1.1 and saved as </t>
    </r>
    <r>
      <rPr>
        <b/>
        <sz val="9"/>
        <color indexed="10"/>
        <rFont val="Arial"/>
        <family val="2"/>
      </rPr>
      <t>EuromodFiles_F1.2</t>
    </r>
  </si>
  <si>
    <t>IL_BE:  out_dataexp, out_expend  and expend1_dispy</t>
  </si>
  <si>
    <r>
      <t xml:space="preserve">changed ben_lt it_sben_supp_dispen (supplementary pensions) in </t>
    </r>
    <r>
      <rPr>
        <b/>
        <sz val="9"/>
        <color indexed="10"/>
        <rFont val="Arial"/>
        <family val="2"/>
      </rPr>
      <t xml:space="preserve">1998 (+IARIW) </t>
    </r>
    <r>
      <rPr>
        <sz val="9"/>
        <color indexed="10"/>
        <rFont val="Arial"/>
        <family val="2"/>
      </rPr>
      <t xml:space="preserve"> and updated 2001</t>
    </r>
  </si>
  <si>
    <t>changed ATfdrag sheet</t>
  </si>
  <si>
    <t>changed module co_mtr</t>
  </si>
  <si>
    <t>changed ATmtr sheet and "5%..", "7%..", "10%.." columns in all sheets</t>
  </si>
  <si>
    <t>polsben_cb_GR: changed several things</t>
  </si>
  <si>
    <t>poleesic_GR: changed rate from 0.158 to 0.159</t>
  </si>
  <si>
    <t>polersic_GR: changed rate from 0.261 to 0.2816</t>
  </si>
  <si>
    <t>changed changed in.getline from 512, etc. to 65535 to ensure entire lines are read</t>
  </si>
  <si>
    <t>il_NL</t>
  </si>
  <si>
    <t>polSBEN_hbpen_DK: changed soc_pension to hb_pension</t>
  </si>
  <si>
    <t>swapped itCAMH and it_it_cadastral_rent_mh</t>
  </si>
  <si>
    <t>swapped itCATEN and it_it_cadastral_rent_ten</t>
  </si>
  <si>
    <t>changed age limits in sheets polIBEN_MinPen_AT and polIBEN_MinPenCS_AT</t>
  </si>
  <si>
    <t>changed SingPay and disregard amounts in sheet polIBEN_MaterYadd_AT</t>
  </si>
  <si>
    <t>deleted systems: 1998HS1-4</t>
  </si>
  <si>
    <t>IL_IT (all sheets)</t>
  </si>
  <si>
    <t>set to 1 coregy in originalY (no real changes since coregY = 0)</t>
  </si>
  <si>
    <t>spine_d</t>
  </si>
  <si>
    <t>added poloutput_std_McClements in spine_UK_1998</t>
  </si>
  <si>
    <t>co_share_var_il</t>
  </si>
  <si>
    <t>revised - main changes: added share_number, share_elig, share_poorest, share_richest and changed 1 into 1.000 in share equal in order to have decimals for shares.</t>
  </si>
  <si>
    <t>added be_sben_is_means_2003</t>
  </si>
  <si>
    <t>spine_c; spine_d; spine_h</t>
  </si>
  <si>
    <t>deleted Output_finalSW entries in all baseline spines</t>
  </si>
  <si>
    <t>added unempY_means_ass, ue_benins_basic; renamed unempY_means to unempY_means_ins</t>
  </si>
  <si>
    <t>steps to run model.doc: replaced all "csv" with "txt"</t>
  </si>
  <si>
    <t>merged and saved as program files 14</t>
  </si>
  <si>
    <t xml:space="preserve">new parameter in poliben_lms_fi
</t>
  </si>
  <si>
    <t xml:space="preserve">Horacio </t>
  </si>
  <si>
    <t>- new acronyms
    expenditure: (3) : RF refuse, WT water, HM house maintenance</t>
  </si>
  <si>
    <t>- changed variable descriptions of HU, PL, SI</t>
  </si>
  <si>
    <t>added description of parameter #Adults_Only and some other changes</t>
  </si>
  <si>
    <t>adapted because of shifted variable description</t>
  </si>
  <si>
    <t>added output_var (default = n\a)</t>
  </si>
  <si>
    <t>sp_sben_oapSupplement</t>
  </si>
  <si>
    <t>polit_IR: filled in (preliminary) parameter values for 2001</t>
  </si>
  <si>
    <t>function co_output_ASCII: make sure that program doesn't run without producing output (see CL 3.3.2003)</t>
  </si>
  <si>
    <t>Merged with Program Files_24A and saved as ProgramFiles_25A</t>
  </si>
  <si>
    <t>ge_sben_HB_2001: several changes (not marked with CL)</t>
  </si>
  <si>
    <t>pol_FR.xls, tu_FR.xls, il_FR.xls</t>
  </si>
  <si>
    <t>several changes</t>
  </si>
  <si>
    <t>ir_inctax.cpp</t>
  </si>
  <si>
    <t>ir_it_mortint_tcred: see CL 6.4.2004</t>
  </si>
  <si>
    <t>DK: changed uprating factors for 2001</t>
  </si>
  <si>
    <t xml:space="preserve"> it_it_severence_pay set to 0 - taken away disp_hc and out_sab</t>
  </si>
  <si>
    <t>UK_W1/UK_W2: exchange rates for 1998, 2001 and  2003</t>
  </si>
  <si>
    <t>functions "fi_SBEN_hb_hc", "fi_own_resp_mun" and "fi_sben_hb_months": ensured that family size values are computed internally in cases where family size variables are missing (useful for hypothetical HH calcs)</t>
  </si>
  <si>
    <t>deleted spine_sw_1998</t>
  </si>
  <si>
    <t>deleted spine_uk_1998</t>
  </si>
  <si>
    <t>polsben_cb_large_gr: swaped values of parameter sben_min and sben_amt_min in benefit calculator for 2001 system (think they have been interchanged)</t>
  </si>
  <si>
    <t>co_output_var7</t>
  </si>
  <si>
    <t>co_output_var8</t>
  </si>
  <si>
    <t>co_output_var9</t>
  </si>
  <si>
    <t>co_output_var10</t>
  </si>
  <si>
    <t xml:space="preserve"> @IARIV control</t>
  </si>
  <si>
    <t>merged daniela and Horatio IARIW-bocconi</t>
  </si>
  <si>
    <t xml:space="preserve"> @IARIV spine</t>
  </si>
  <si>
    <t xml:space="preserve"> @IARIV sum_out_param</t>
  </si>
  <si>
    <t>all std_output .cpp and .h files</t>
  </si>
  <si>
    <t>module co_sben_elig: changed assignment of eligibilty for SBEN_elig_type=2 (to ensure that only those people in the unit satisfying the conditions are marked as "eligible". Before, the eligibility was always assigned to the head of the unit)</t>
  </si>
  <si>
    <t>module co_sben_calc, "le_persinc": changed "&gt;=" to "&lt;="</t>
  </si>
  <si>
    <t>data SW</t>
  </si>
  <si>
    <t>dataSW added pension to data</t>
  </si>
  <si>
    <t>SW_dbheadings</t>
  </si>
  <si>
    <t>swBBOREG, sw_sben_sab_limit</t>
  </si>
  <si>
    <t>swFACKO</t>
  </si>
  <si>
    <t>swiarbut, swstbiex</t>
  </si>
  <si>
    <t>swffstfr, swffsthy, swfstegj</t>
  </si>
  <si>
    <t xml:space="preserve">swbsocma, swbejtr, swbslump, swbregr </t>
  </si>
  <si>
    <t>Added new module, fi_sben_hb_months to fi_hb</t>
  </si>
  <si>
    <t>decomp_ub</t>
  </si>
  <si>
    <t>Vardesc.xls</t>
  </si>
  <si>
    <r>
      <t>BE_W2 changed data (</t>
    </r>
    <r>
      <rPr>
        <b/>
        <sz val="10"/>
        <color indexed="10"/>
        <rFont val="Arial"/>
        <family val="2"/>
      </rPr>
      <t>NEW DATA BE)</t>
    </r>
  </si>
  <si>
    <t>SW added uprating factors for swsgirfv and swbenunt</t>
  </si>
  <si>
    <t>changed PolIT_Local_LowIncTaxCredit_sw</t>
  </si>
  <si>
    <t>changed computation of housing costs for SA in 2001 ( Polsben_sab_othcosts_SW)</t>
  </si>
  <si>
    <t xml:space="preserve"> saved as ProgramFiles_30A (mergin not necessary)</t>
  </si>
  <si>
    <t>added a new variable to table persongr: grFrmIncOrder</t>
  </si>
  <si>
    <t>db_headingsGR: added the new database variable grFrmIncOrder</t>
  </si>
  <si>
    <t>vardesc.xls, il_xx.xls</t>
  </si>
  <si>
    <t>added variable grFrmIncOrder</t>
  </si>
  <si>
    <t>at_sben_fambon: see CL 19.11.2003</t>
  </si>
  <si>
    <t>gr_eesic: see CL 28.11.2003</t>
  </si>
  <si>
    <t>renamed variables:</t>
  </si>
  <si>
    <t>changed acronyms</t>
  </si>
  <si>
    <t>dropped: IR from Y, T, K
added: IV, HO, OO, PB in K
moved level up: IV in Y, X</t>
  </si>
  <si>
    <t>several changes due to database implementation</t>
  </si>
  <si>
    <t>polIR_benhca (prelimnary changes)</t>
  </si>
  <si>
    <t>pol_FR, tu_FR, il_FR</t>
  </si>
  <si>
    <t>several changes during implementation of new data</t>
  </si>
  <si>
    <t>changed fr_sben_hb</t>
  </si>
  <si>
    <t>fr_eesic.cpp</t>
  </si>
  <si>
    <t>changed fr_eesic_urssaf</t>
  </si>
  <si>
    <t>new FRENCH database W2_V1FR</t>
  </si>
  <si>
    <r>
      <t>changed old FRENCH database W1_V2FR</t>
    </r>
    <r>
      <rPr>
        <sz val="9"/>
        <color indexed="10"/>
        <rFont val="Arial"/>
        <family val="2"/>
      </rPr>
      <t>: corrected coTENURE (1-&gt;4, 2-&gt;3, 3-&gt;2, 4-&gt;1)</t>
    </r>
  </si>
  <si>
    <t>renamed FR to FR_W1, added FR_W2</t>
  </si>
  <si>
    <t>changed database in FR_W1</t>
  </si>
  <si>
    <t>added variable frinday</t>
  </si>
  <si>
    <t>filled empty cells with zeros</t>
  </si>
  <si>
    <t>several changes in program files due to new compiler</t>
  </si>
  <si>
    <t>several changes in program files due to implementation of base/derived</t>
  </si>
  <si>
    <r>
      <t xml:space="preserve">Merged with Program Files_31A and saved as </t>
    </r>
    <r>
      <rPr>
        <b/>
        <sz val="9"/>
        <color indexed="10"/>
        <rFont val="Arial"/>
        <family val="2"/>
      </rPr>
      <t>ProgramFiles_1B</t>
    </r>
  </si>
  <si>
    <t>deleted all  files (I couldn't wait doing some houskeeping)</t>
  </si>
  <si>
    <t xml:space="preserve"> swpenssp swpatp swpfp swpenssf swppens (pensions)</t>
  </si>
  <si>
    <t>added xx_femaleMTR and xx_maleMTR columns, changed MTR sheet, added ATR sheet</t>
  </si>
  <si>
    <t>added AT98data sheet</t>
  </si>
  <si>
    <t>new hh numbering to prevent error</t>
  </si>
  <si>
    <t>SPmtr_1998: added SHARING_proportional_SP (for sharing Income Tax in Proportion to taxable income)</t>
  </si>
  <si>
    <t>changed sheet SHARING_SP to SHARING_EQUAL_SP; added SHARING_proportional_SP</t>
  </si>
  <si>
    <t>il_at.xls</t>
  </si>
  <si>
    <t>spine_h.xls; NL sheet</t>
  </si>
  <si>
    <t>detected two doubled variables (rows) in il_ATrr_1998: atUNEMPB and atUNEMPY - deleted them.</t>
  </si>
  <si>
    <t>IL_LU:  out_dataexp, out_expend  and expend1_dispy</t>
  </si>
  <si>
    <t>Spine_D and Control_D</t>
  </si>
  <si>
    <t>switched extended output on for all my countries (as I always forget to, and that's quite annoying)</t>
  </si>
  <si>
    <t>Merged with Program Files_16A and saved as ProgramFiles_17A</t>
  </si>
  <si>
    <t>Saved as ProgramFiles_18A (merging not necessary)</t>
  </si>
  <si>
    <r>
      <t>to make simelig the default from now:</t>
    </r>
    <r>
      <rPr>
        <sz val="9"/>
        <rFont val="Arial"/>
        <family val="2"/>
      </rPr>
      <t xml:space="preserve"> renamed ge_xxxx_SimElig to ge_xxxx (and changed ordering of the columns)</t>
    </r>
  </si>
  <si>
    <t>changed irUNIONM to be a non-monetary categorical variable</t>
  </si>
  <si>
    <t>polit_renty_cadY_it: deleted it_it_cadastral_rent_mh,it_it_cadastral_rent_ten,it_it_cadastral_rent_land</t>
  </si>
  <si>
    <t>polit_property_it: deleted it_it_cadastral_rent_mh,it_it_cadastral_rent_ten,it_it_cadastral_rent_land</t>
  </si>
  <si>
    <t>polit_IT: deleted it_it_imputed_tcred</t>
  </si>
  <si>
    <t>deleted sheets: polsben_sab, poliben_ue_it_cathal, polh_it_cathal, poloutput_hhsab, poloutput_std1, poloutput_stdf1</t>
  </si>
  <si>
    <t>it_incax.cpp</t>
  </si>
  <si>
    <t>polsben_SOCPEN_PT correct amount of benefit</t>
  </si>
  <si>
    <t>polCAPIT_PT tax rate in Azores 2001(w2): 0.16</t>
  </si>
  <si>
    <t>polsesic_PT: minwage not multiplied by 14/12</t>
  </si>
  <si>
    <t>polITtc_NL, polITtc_NL_SAmeans: new parameters in module nl_it_tc_limit</t>
  </si>
  <si>
    <t>nl_Inctax.cpp</t>
  </si>
  <si>
    <t>nl_it_tc_limit: see CL 11.1.2005</t>
  </si>
  <si>
    <t>pol_AT.xls, il_AT.xls, tu_AT.xls</t>
  </si>
  <si>
    <t>changes due to parameterising</t>
  </si>
  <si>
    <t>spine_AT_xxxx: changes due to parameterising</t>
  </si>
  <si>
    <t>deleted variable at_sben_cbdis</t>
  </si>
  <si>
    <t>changed description for GRBEN_OA and GRBEN_SU</t>
  </si>
  <si>
    <t>GR: changed uprating factors for 2003</t>
  </si>
  <si>
    <t>several changes for allowing usage of new code</t>
  </si>
  <si>
    <t>added protocol of changes</t>
  </si>
  <si>
    <t>sw_sp_pen_widow_PAEPTSB</t>
  </si>
  <si>
    <t>CZ_2006_a3</t>
  </si>
  <si>
    <r>
      <t xml:space="preserve">Merged with EuromodFiles_F2.32 and saved as </t>
    </r>
    <r>
      <rPr>
        <b/>
        <sz val="9"/>
        <color indexed="10"/>
        <rFont val="Arial"/>
        <family val="2"/>
      </rPr>
      <t>EuromodFiles_F2.33</t>
    </r>
  </si>
  <si>
    <t>see details in sheet2</t>
  </si>
  <si>
    <t>Summary Output\main.cpp</t>
  </si>
  <si>
    <t>New TU_BE (done with kristian)</t>
  </si>
  <si>
    <t>saved in big235  (no merging was necessary)</t>
  </si>
  <si>
    <t>added var sw_pensic</t>
  </si>
  <si>
    <t>Addvar</t>
  </si>
  <si>
    <t xml:space="preserve">spine_D </t>
  </si>
  <si>
    <t>added polpensic_sw in spine_sw_1998</t>
  </si>
  <si>
    <t>added polpensic policy</t>
  </si>
  <si>
    <t>addedd  coBDICC, coBMANC coBDICA to out_benefit and std_dispY</t>
  </si>
  <si>
    <t>added modules to polEESIC_penSA_DK</t>
  </si>
  <si>
    <t>spine_DK_2001: added EESIC_penSA_DK</t>
  </si>
  <si>
    <t>2001: changed SA (set dk_eesic_ap to -1)</t>
  </si>
  <si>
    <t>1998,2001: changed soc_pension (set dk_sben_efterlon (2001) resp. dkEARRE (1998) to 1)</t>
  </si>
  <si>
    <t>1998,2001: added incomelist hp_pension</t>
  </si>
  <si>
    <t>ensured that if number of observations (n) is less than no. of quantiles specified (q) then all quantile points n+1...q are set to quantile point n.</t>
  </si>
  <si>
    <t>added modules at_iben_ue_famadd, at_iben_ueass_adj</t>
  </si>
  <si>
    <t>spine_gr_1998: added gr_eesic and gr_ersic as output variables for FRMSIC_GR</t>
  </si>
  <si>
    <t>gr_eesic.cpp, eesic.h, utils.cpp</t>
  </si>
  <si>
    <t>delete function gr_frmsic_corr</t>
  </si>
  <si>
    <t>changed completely</t>
  </si>
  <si>
    <t>replaced by new version from Heikki (=1997 data)</t>
  </si>
  <si>
    <t>Finish databases</t>
  </si>
  <si>
    <t>sw_sp_pen_PSPTB</t>
  </si>
  <si>
    <t>changed "relative median gap" to "relative mean gap" (relative median gap can be computed manually simply by dividing median gap by the poverty line)</t>
  </si>
  <si>
    <t>std_quantile.cpp</t>
  </si>
  <si>
    <t>added 2001 column after first_system</t>
  </si>
  <si>
    <t>added originalY,out_databenY, out_simbenY, out_beny, out_taxy, out_sicY, sabY</t>
  </si>
  <si>
    <t>added sabCapFinY, sabCapReal , sab_limitY, and Sab1.2_meansY</t>
  </si>
  <si>
    <t>added il_BE_1998_ntgEMPY</t>
  </si>
  <si>
    <t>added "other", level 3, income</t>
  </si>
  <si>
    <t>added variables included in std_dispy in polOUTPUT_ext_std_SI</t>
  </si>
  <si>
    <t>added Polsben_sab_dataTakeUp_SW,Polsben_HB_dataTakeUp_SW</t>
  </si>
  <si>
    <t>changed blanks in 0 in noinwork IL</t>
  </si>
  <si>
    <t>sheets polMTR: changed columns xx_femaleMTR and xx_maleMTR</t>
  </si>
  <si>
    <t>changed sp_it_emp_inc_tcred</t>
  </si>
  <si>
    <t>pol_fr</t>
  </si>
  <si>
    <t>changed polsben_logement in syst.HS1-HS4</t>
  </si>
  <si>
    <t>Control_D.xls and std_out_param_D.xls</t>
  </si>
  <si>
    <t>merged with bigcatha.zip and saved as big217.zip</t>
  </si>
  <si>
    <t xml:space="preserve">POL_BE indirtax: excise duty on non alcolic (c2) = 0-unit pric_c2 =0 </t>
  </si>
  <si>
    <r>
      <t>set swaksks8 as a</t>
    </r>
    <r>
      <rPr>
        <b/>
        <sz val="10"/>
        <color indexed="10"/>
        <rFont val="Arial"/>
        <family val="2"/>
      </rPr>
      <t xml:space="preserve"> MONETARY</t>
    </r>
    <r>
      <rPr>
        <sz val="10"/>
        <rFont val="Arial"/>
        <family val="2"/>
      </rPr>
      <t xml:space="preserve"> variable (while it is a rate!!!!) in order to be able to update it via control file</t>
    </r>
  </si>
  <si>
    <t>PTmtr_1998: changed SHARING_PT to SHARING_equal_PT</t>
  </si>
  <si>
    <t>PTmtr_1998: added SHARING_proportional_PT (for sharing Income Tax in Proportion to taxable income)</t>
  </si>
  <si>
    <t>1998: deleted incomelists sesic,ded_base,employment,rent,sab_disp,gr_cssic,gr_sben_cb,gr_sben_cb_many,gr_sben_cb_third,gr_sben_socsolidarity,gr_sesic,decomp_empy,decomp_othmkty,decomp_sic,decomp_tax,decomp_othcpen,expend1_dispy,out_databen,out_dataexp,out_expend,out_indtax,out_sib,out_univb,nohb_dispy,dispy_sab1,dispy_sab2,dispy_sab3,dispy_sab4,dispy_sab5,dispy_sab6,dispy_sab7,dispy_sab8,dispy_sab9,dispy_sab10,out_sab,out_sab1, gr_eesic, gr_ersic, gr_it_taxbase, gr_sben_oga_farmer, gr_sben_socpen, farmerY</t>
  </si>
  <si>
    <t>added exp_SP.xls</t>
  </si>
  <si>
    <t>added polexpend_SP and pilindirtax_SP in pol_SP</t>
  </si>
  <si>
    <t>added expend1_dispy in il_SP</t>
  </si>
  <si>
    <t>il_GE</t>
  </si>
  <si>
    <t>sheet rr_2001: changed IL "std_dispY"</t>
  </si>
  <si>
    <t>changed replacement rate - outputs yrsined, yrswork, part-time</t>
  </si>
  <si>
    <t>cntrol.xls</t>
  </si>
  <si>
    <t>SW_W2 changed data from v5 to v6</t>
  </si>
  <si>
    <t>created Poloutput_std_SW</t>
  </si>
  <si>
    <t>income test for family charges was reduced as the annual limit is 12 times the monthly minimum wage and not 14 as simulated</t>
  </si>
  <si>
    <t>polIT_SP</t>
  </si>
  <si>
    <t>Family Tax Allowance for Dependent Parents 
Employment Income Tax Allowance  : working and aged 66+ (2003-2007)</t>
  </si>
  <si>
    <t>polITMARR_SP</t>
  </si>
  <si>
    <t>Family Tax Allowance for Children : amount for 2003
Family Tax Allowance for Dependent Parents Aged &gt; 75
Employment Income Tax Allowance  : working and aged 66+ (2003-2007)</t>
  </si>
  <si>
    <t>tu_sp_1998</t>
  </si>
  <si>
    <t>added income list emp_cb_means_disreg_rent (1998 and 2001)</t>
  </si>
  <si>
    <t>changed co_output_var1 into_co_temporary_var1 in posben_hb1_</t>
  </si>
  <si>
    <t>added Polsben_sab_sw sheet</t>
  </si>
  <si>
    <t>added Polsben_sab_norm_sw sheet, addeed new variables to poloutput_validate_SW</t>
  </si>
  <si>
    <t>activated spin-off tool</t>
  </si>
  <si>
    <t>corrected links in documentation sheet (forgot to do so at my last merging)</t>
  </si>
  <si>
    <t>deleted description columns for old-style countries</t>
  </si>
  <si>
    <t>countries are sorted alphabetically in run tool now</t>
  </si>
  <si>
    <t>corrected bug: program did not report non existing variables anymore</t>
  </si>
  <si>
    <t>polSBEN_hcb_LU: handicapped children benefit was given to all handicapped, not only children</t>
  </si>
  <si>
    <t>pol_FI.xls, tu_FI.xls, il_FI.xls</t>
  </si>
  <si>
    <t>several changes during Heikki's visit</t>
  </si>
  <si>
    <t>added column LU_2001oecd for validating against APW type calculations</t>
  </si>
  <si>
    <t>added sheet LU_2001oecd</t>
  </si>
  <si>
    <t>added sheet db_headingsHY2_oecd</t>
  </si>
  <si>
    <t>updated document</t>
  </si>
  <si>
    <t>sw_sab.cpp</t>
  </si>
  <si>
    <t>deleted functions sw_sben_unemp_ben, sw_sben_bfpmanb, sw_sben_disab_ben,sw_sben_parent_with_disab_ch, sw_sben_orphan_pen, sw_sben_sab, sw_rounding</t>
  </si>
  <si>
    <t>renamed swahy17 as swahyhr</t>
  </si>
  <si>
    <t>created swkasku = swkskubr + swkskueg + swkskufr + swkatomt</t>
  </si>
  <si>
    <t>renamed swbosth7 as swibosth</t>
  </si>
  <si>
    <t>added swasjoa and swtgener (=0)</t>
  </si>
  <si>
    <t>W1_V5SI</t>
  </si>
  <si>
    <t>saved as program files9 (no merging necessary)</t>
  </si>
  <si>
    <t>added  ukBENINC (1) to TaxBase and it_taxabley</t>
  </si>
  <si>
    <t>added exspine_LU in expine</t>
  </si>
  <si>
    <t>added open exp_LU in saveastxt</t>
  </si>
  <si>
    <t>added polindirtax e polexpend in pol_LU</t>
  </si>
  <si>
    <t>added expend1_dispy in il_LU</t>
  </si>
  <si>
    <t>merged with big209.zip and saved as big210.zip</t>
  </si>
  <si>
    <t>Sweden</t>
  </si>
  <si>
    <t>Changed pol_SW</t>
  </si>
  <si>
    <t>Changed sw_sab.cpp</t>
  </si>
  <si>
    <t>Horacio</t>
  </si>
  <si>
    <t>polsben_cb_SP --&gt; parameters corrected [(co_SBEN_disregard: 1998, 2003) and (co_SBEN_Calc: 2003)]</t>
  </si>
  <si>
    <t>added ge_tu_inc and le_tu_inc conditions</t>
  </si>
  <si>
    <t>fi_it_taxable_earned_Y: see CL 16.10.2003</t>
  </si>
  <si>
    <t>see CL 16.10.2003</t>
  </si>
  <si>
    <t>GR: 1998 and 2001: deleted policies sben_sab_GR and valid_GR</t>
  </si>
  <si>
    <t>polsben_cb_gr: co_sben_calc: filled in new parameter values for 2001 system</t>
  </si>
  <si>
    <t>polsben_cb_gr: changed taxunit to cb_family2001 for 2001 system (for co_sben_calc and new co_sben_elig)</t>
  </si>
  <si>
    <t>tu_GR_1998 and tu_GR_2001: added taxunit cb_family2001</t>
  </si>
  <si>
    <t>changed @ to # (see CL 11.7.2003)</t>
  </si>
  <si>
    <t>added variable co_mtr_margin</t>
  </si>
  <si>
    <t>added polOUTPUT_EXT_std_XX</t>
  </si>
  <si>
    <t>at_sesic_GSVG_hi: see CL 18.11.2003</t>
  </si>
  <si>
    <t>renamed swahy025 as swahylr</t>
  </si>
  <si>
    <t>renamed swahy05 as swahyhr</t>
  </si>
  <si>
    <t>New vars swkasku swibosth</t>
  </si>
  <si>
    <t>DELETED HHID 2426 (cofincap too big)</t>
  </si>
  <si>
    <t>corrected (replaced) swtaxfr1/2, swtaxeg1/2, swfstegj</t>
  </si>
  <si>
    <t>added  swTGENER swASJOA</t>
  </si>
  <si>
    <t>set coPROPY to 0</t>
  </si>
  <si>
    <t>to</t>
  </si>
  <si>
    <t>SW data W1</t>
  </si>
  <si>
    <t>SW data W2_</t>
  </si>
  <si>
    <t>polEESIC_pen_DK: changed EESICbase to EESIC_pen_base</t>
  </si>
  <si>
    <t>Lithuania.xls</t>
  </si>
  <si>
    <t>tools.xls: bug-fixes wrt tool that generates new Office version</t>
  </si>
  <si>
    <t>Private (systems 2005-08 fully implemented but validation not finished yet)</t>
  </si>
  <si>
    <r>
      <t xml:space="preserve">Merged with EuromodFiles_F2.7 and saved as </t>
    </r>
    <r>
      <rPr>
        <b/>
        <sz val="9"/>
        <color indexed="10"/>
        <rFont val="Arial"/>
        <family val="2"/>
      </rPr>
      <t>EuromodFiles_F2.9</t>
    </r>
  </si>
  <si>
    <t>added new variables and new acronyms</t>
  </si>
  <si>
    <t>ProgramFiles / Executable / config.xls</t>
  </si>
  <si>
    <t>implemented func_DropUnit and func_KeepUnit</t>
  </si>
  <si>
    <t>implemented func_totals</t>
  </si>
  <si>
    <t>internal revision of code: got rid of policy level (is purely technical and has no effect on developers)</t>
  </si>
  <si>
    <t>adapted Office-2007-generating-tool to not convert doc-files to docx plus some other corrections</t>
  </si>
  <si>
    <t>run tool: implemented setting of default pathes</t>
  </si>
  <si>
    <t>func_GeneralSettings: implemented parameter init_vars_by_zero</t>
  </si>
  <si>
    <t>tool to generate a public version: some corrections</t>
  </si>
  <si>
    <t>ProgramFiles / Executable / tools.xls</t>
  </si>
  <si>
    <t>adapted to planned revision of variables.xls (drop _s variables, drop column 'model generated')</t>
  </si>
  <si>
    <t>func_DefOutput: n/a can now be used inbetween</t>
  </si>
  <si>
    <r>
      <t xml:space="preserve">Merged with EuromodFiles_F2.9 and saved as </t>
    </r>
    <r>
      <rPr>
        <b/>
        <sz val="9"/>
        <color indexed="10"/>
        <rFont val="Arial"/>
        <family val="2"/>
      </rPr>
      <t>EuromodFiles_F2.10</t>
    </r>
  </si>
  <si>
    <t>merged daniela and Horatio IARIW-bocconi(systems xx_1998earn03,xx_1998infl,xx_1998fdrag. Pol: poloutput_unemp0, poloutput_std_unemp0, polunemp0, polearnings)</t>
  </si>
  <si>
    <t>Pol_SP</t>
  </si>
  <si>
    <t>Pol_PT</t>
  </si>
  <si>
    <t>Pol_NL</t>
  </si>
  <si>
    <t>Pol_LU</t>
  </si>
  <si>
    <t>Pol_IR</t>
  </si>
  <si>
    <t>Pol_GR</t>
  </si>
  <si>
    <t>pol_GE</t>
  </si>
  <si>
    <t>Pol_FR</t>
  </si>
  <si>
    <t>Pol_DK</t>
  </si>
  <si>
    <t>Pol_AT</t>
  </si>
  <si>
    <t>delete poloutput_std_D_LU</t>
  </si>
  <si>
    <t>deleted Il out_databenY,out_simbenY,out_benY,out_taxY,out_sicY (duplications of mantained Ils)</t>
  </si>
  <si>
    <t>co_SAB.cpp</t>
  </si>
  <si>
    <t>several changes and moved from "Param" to "EuromodFiles"</t>
  </si>
  <si>
    <t>all parameter files</t>
  </si>
  <si>
    <t>several changes in navigation sheet</t>
  </si>
  <si>
    <t>added std_gainers_losers.cpp and made appropriate entries in main.cpp, .h files, etc.</t>
  </si>
  <si>
    <t>added std_gainlose.cpp and made appropriate entries in main.cpp, .h files, etc.</t>
  </si>
  <si>
    <t>Merged with big236 and saved as big237</t>
  </si>
  <si>
    <r>
      <t xml:space="preserve">Include 2 new variables in the income list: </t>
    </r>
    <r>
      <rPr>
        <b/>
        <sz val="10"/>
        <rFont val="Arial"/>
        <family val="2"/>
      </rPr>
      <t>sp_it_mort_ded</t>
    </r>
    <r>
      <rPr>
        <sz val="10"/>
        <rFont val="Arial"/>
        <family val="2"/>
      </rPr>
      <t xml:space="preserve"> (model generated) and </t>
    </r>
    <r>
      <rPr>
        <b/>
        <sz val="10"/>
        <rFont val="Arial"/>
        <family val="2"/>
      </rPr>
      <t xml:space="preserve">spmorpri </t>
    </r>
    <r>
      <rPr>
        <sz val="10"/>
        <rFont val="Arial"/>
        <family val="2"/>
      </rPr>
      <t>(mortgage principle)</t>
    </r>
  </si>
  <si>
    <t>sheets polIT_ded and polIT_ded_SAmeans: changed name of module nl_it_oldage_ded to nl_it_oldage_ded/tc</t>
  </si>
  <si>
    <t>changed name (and description) of variable nl_it_oldage_ded to nl_it_oldage_ded/tc</t>
  </si>
  <si>
    <t>SUM_OUT_PARAM_D</t>
  </si>
  <si>
    <t>added new sheets</t>
  </si>
  <si>
    <t>IL_SP</t>
  </si>
  <si>
    <t>earningsY</t>
  </si>
  <si>
    <t>spine_SP_1998EARN</t>
  </si>
  <si>
    <t>spine_PT_1998, spine_PT_2001: several changes</t>
  </si>
  <si>
    <t>PT: changed uprating factors, changed tu_head_il to taxableY, added currency parameters</t>
  </si>
  <si>
    <t>1998 and 2001: changed cb_inc</t>
  </si>
  <si>
    <t>added function co_set_var (see CL 4.7.2003)</t>
  </si>
  <si>
    <t>1998 and 2001: added mi_inc</t>
  </si>
  <si>
    <t>added variables: pt_sben_mi, pt_it_slfemp_ded</t>
  </si>
  <si>
    <t>1998 and 2001: set all entries for pt_sben_mi to 0</t>
  </si>
  <si>
    <t>1998 and 2001: changed penY, taxabley, TaxBase</t>
  </si>
  <si>
    <t>sic_app;</t>
  </si>
  <si>
    <t>sp_eesic.cpp (sp_unsic)</t>
  </si>
  <si>
    <t>spPRVERN</t>
  </si>
  <si>
    <t>function ReadDouble: added optional parameter to read empty cells as 0</t>
  </si>
  <si>
    <t>function ReadIncLists: added optional parameter to ReadDouble-Call</t>
  </si>
  <si>
    <t>IL_IT:  out_dataexp, out_expend  and expend1_dispy</t>
  </si>
  <si>
    <t>Merged with BIG223 and saved as BIG224</t>
  </si>
  <si>
    <t>Merged with BIG224 and saved as BIG225</t>
  </si>
  <si>
    <t>added sheets polOUTPUT_ECHPntg_LU and polECHPntg_LU</t>
  </si>
  <si>
    <t>spine_h.xls</t>
  </si>
  <si>
    <t>added sheet spine_LU_ECHPntg</t>
  </si>
  <si>
    <t>control_h.xls</t>
  </si>
  <si>
    <t>added sheet controlLU_ECHPntg</t>
  </si>
  <si>
    <t>il_LU.xls</t>
  </si>
  <si>
    <t>added income lists 'revcons', 'HHDINC' and 'wage' in sheet il_lu_1998_ntg</t>
  </si>
  <si>
    <t>DK: changed coCIVSRV condition from 0 to !1</t>
  </si>
  <si>
    <t>added conditions IsDepParent and IsPartnerInTU (see CL 10.7.2003)</t>
  </si>
  <si>
    <t>param.h, readparam.cpp</t>
  </si>
  <si>
    <t>implemented Euro-conversion (see CL 4.7.2003), but comprehensive testing has still to be done!</t>
  </si>
  <si>
    <t>Changed Util.ccp: co_interermedvar and co_expend nl_disp==&gt;&gt; co_adisp</t>
  </si>
  <si>
    <t>Exp_sp,exp_nl : co_adisp</t>
  </si>
  <si>
    <t>Delvar nl_disp and Addvar co_adisp</t>
  </si>
  <si>
    <t>computed cells in polsben_sab1_FI 1998 system</t>
  </si>
  <si>
    <t>policy polsben_HB_PenSupplenment- switched off all modules comuting the special supplement (part b)</t>
  </si>
  <si>
    <t>polsben_oga_farmer_GR: delete distr parameter from both benefit calculations, added some comments</t>
  </si>
  <si>
    <t>changed macro (to meke possible deleting more than one variable at the time)</t>
  </si>
  <si>
    <t>deleted almost 250 sw variables</t>
  </si>
  <si>
    <t>il_IR_2001: changed incomelists VirtTaxBase, VirtSingTaxBase, SingTaxBase, TaxBase (set ir_it_xxx_tfa-variables, which are now tc and ir_it_medins_tcred and ir_it_mortint_tcred to 0)</t>
  </si>
  <si>
    <t>tu_it, famch17</t>
  </si>
  <si>
    <t>changed social assistance paper related income lists</t>
  </si>
  <si>
    <t>all sheets: changed 2001 system</t>
  </si>
  <si>
    <t>added AT 2001 sheet</t>
  </si>
  <si>
    <t>1998rr sheet: added IL "cosim_polout_il"</t>
  </si>
  <si>
    <t>vardesc, il_XX</t>
  </si>
  <si>
    <t>added variable "at_sben_ltmatbenk"</t>
  </si>
  <si>
    <t>created UK_sben_disregard (to use instead of UK_sben_fc_disregard)</t>
  </si>
  <si>
    <t>Sab.h</t>
  </si>
  <si>
    <t>spine_AT_2003: changes for adapting child care benefit</t>
  </si>
  <si>
    <t>Navigate: adapted country table</t>
  </si>
  <si>
    <t>renamed AT to AT_W1, several changes</t>
  </si>
  <si>
    <t>new sheet AT_W2</t>
  </si>
  <si>
    <t>W1_V4AT</t>
  </si>
  <si>
    <t>changed Austrian 1998 data: variable coWochengeld adapted to new modelling of child care benefit</t>
  </si>
  <si>
    <t>several changes for 2005 system</t>
  </si>
  <si>
    <t>corrected error in function DoDropPeoplePol (see CL 2.10.2006)</t>
  </si>
  <si>
    <t>param.h, readparam.cpp, utils.cpp</t>
  </si>
  <si>
    <t>implemented possibility of parallel use of old and new variable names (see CL 15.10.2006)</t>
  </si>
  <si>
    <t>polsben_cb_unprotected_GR: co_sben_calc: added parameter es_ch (and comment on that)</t>
  </si>
  <si>
    <t>polSBEN_CB_third_GR: co_sben_elig: added parameters le_nch and le_nch_lt (and comment on that)</t>
  </si>
  <si>
    <t>added OAP_supY and   OAP_sup_means ben_oap, added sp_sben_oapSupplemet to std_dispy, out_ben, out_simben</t>
  </si>
  <si>
    <t>sp_joint_empy_TA11</t>
  </si>
  <si>
    <t>sp_joint_empy_TA12</t>
  </si>
  <si>
    <t>sp_joint_empy_TA20</t>
  </si>
  <si>
    <t>sp_joint_mortgage_TC1</t>
  </si>
  <si>
    <t>sp_joint_mortgage_TC2</t>
  </si>
  <si>
    <t>sp_joint_mortgage_TC</t>
  </si>
  <si>
    <t>sp_tax_schedule</t>
  </si>
  <si>
    <t>sp_joint_tax_schedule</t>
  </si>
  <si>
    <t>New file (from Barcelona)</t>
  </si>
  <si>
    <t>std_out_param_D (std_param_exp_cat)</t>
  </si>
  <si>
    <t>il_xx.xls; vardesc.xls</t>
  </si>
  <si>
    <t>added variable nl_it_cap_allowance</t>
  </si>
  <si>
    <t>it_it_mh (sheet: polIT_ded_IT) changed with co_multiply (it used the variable it_it_cadastral_mh), same result</t>
  </si>
  <si>
    <t>polSBEN_CB_large_GR: deleted second eligibilty module (added at last merge) because an additional condition (ge_nch_age1 parameters) in old eligibility module are sufficient</t>
  </si>
  <si>
    <t>Merged with Program files_11A and saved as Program Files_12A</t>
  </si>
  <si>
    <t>corrected error in uprating: functions BuildFactor and void uprate (see HI: changed 20/07/03)</t>
  </si>
  <si>
    <t>fr_eesic.cpp, fr_ersic.cpp</t>
  </si>
  <si>
    <t>modules fr_eesic_c_ret, fr_eesic_nc_ret and fr_ersic_nc_ret (see CL 28.6.2003)</t>
  </si>
  <si>
    <t>spine_FR_1998, spine_FR_2001: several changes</t>
  </si>
  <si>
    <t>changed sorting routine (implemented Quick Sort algorithm) and all functions calling sorting routine</t>
  </si>
  <si>
    <t>made ir_benhca part of the following incomelists: std_dispy, decomp_famben, out_ben,</t>
  </si>
  <si>
    <t>changed polit_IR and polvirtual_it_IR</t>
  </si>
  <si>
    <t>function co_schedule: see CL 5.4.2003</t>
  </si>
  <si>
    <t>adopted rounding in fi_it_pen_ded  (see CL 6.8.2003)</t>
  </si>
  <si>
    <t>adopted rounding in fi_sben_sab_reduction, fi_iben_lms, fi_iben_unerb  (see CL 6.8.2003)</t>
  </si>
  <si>
    <t>polSBEN_sab1_FI, polSBEN_sab2_FI: module fi_sben_sab_reduction: added parameter round_base</t>
  </si>
  <si>
    <t>poliben_lms_fi: module fi_iben_lms: added parameter round_base</t>
  </si>
  <si>
    <t>poliben_unerb_fi: module fi_iben_unerb: added parameter round_base</t>
  </si>
  <si>
    <t>adopted rounding in fr_sben_hb  (see CL 6.8.2003)</t>
  </si>
  <si>
    <t>added functionality to write out version number and time stamp</t>
  </si>
  <si>
    <t>function PrepareOutputFiles(): added functionality to write out version number and time stamp</t>
  </si>
  <si>
    <t>added dk_1998_simElig column</t>
  </si>
  <si>
    <t>pol_dk</t>
  </si>
  <si>
    <t>POL_UK</t>
  </si>
  <si>
    <t>parameter age_limit1, module uk_marr_age_it_tfa2, policy POLIT_UK, System 2001 set to 75 (it was 65)</t>
  </si>
  <si>
    <t>BE_W2: changed outdatapath from "c:\euromod\output\" to "\euromod\output\"</t>
  </si>
  <si>
    <t>Changed pol_output_rr1_FR and pol_output_rr2_FR</t>
  </si>
  <si>
    <t>pol_SP</t>
  </si>
  <si>
    <t>Changed pol_output_rr1_SP and pol_output_rr2_SP</t>
  </si>
  <si>
    <t>stats</t>
  </si>
  <si>
    <t>Added new .cpp file and new functions normalCDF and normalPDF</t>
  </si>
  <si>
    <t>merged with program files 37 and saved as program files38</t>
  </si>
  <si>
    <r>
      <t xml:space="preserve">NEW IRISH DATABASES W1_V2IR.mdb </t>
    </r>
    <r>
      <rPr>
        <sz val="9"/>
        <rFont val="Arial"/>
        <family val="2"/>
      </rPr>
      <t>fixed the problem that there were no unmarried couples (only coMarSt was changed)</t>
    </r>
  </si>
  <si>
    <t>several changes during finishing of validation</t>
  </si>
  <si>
    <t xml:space="preserve">polSben_HB_PenSupplement_SW, changed eligibility conditions </t>
  </si>
  <si>
    <t xml:space="preserve">changed  UK_sben_fc_disregard into UK_sben_disregard </t>
  </si>
  <si>
    <t>BE_Sab.cpp</t>
  </si>
  <si>
    <t>changed be_sben_is in an argument (par = benefit_name) in be_sben_ISorISold</t>
  </si>
  <si>
    <t>Pol_BE</t>
  </si>
  <si>
    <t>added new parameter to  be_sben_ISorISold in sben_Isold policy</t>
  </si>
  <si>
    <t>swkasku swtaxfr1 swtaxfr2</t>
  </si>
  <si>
    <t>swibosth</t>
  </si>
  <si>
    <t xml:space="preserve"> swahylr  swahyhr </t>
  </si>
  <si>
    <t>swtaxeg1 swtaxeg2</t>
  </si>
  <si>
    <t>Added Fam17Spouse</t>
  </si>
  <si>
    <t>polsben_cs_cb_gr: co_sben_calc: added parameter es_ch_parity6</t>
  </si>
  <si>
    <t>changed es_inactive to es_nonhead_inactive in all SA policies</t>
  </si>
  <si>
    <t xml:space="preserve"> Polsesic changed condition for legibility : row 26 from {coLES = 2} &amp; {coYEMWG = 0} to (coles = 2 or coselfy!=0) and coYemwg =0)</t>
  </si>
  <si>
    <t>IL_SI/Pol_SI</t>
  </si>
  <si>
    <t>ERSICbaseY changed to il_ERSICbase</t>
  </si>
  <si>
    <t>changed EESICbaseY to il_EESICbase</t>
  </si>
  <si>
    <t>changed Pensions to il_Pensions</t>
  </si>
  <si>
    <t>IL_SI/Pol_SI/TU_SI/control</t>
  </si>
  <si>
    <t>changed ITbase0y to il_ITbase0</t>
  </si>
  <si>
    <t>changed ITbase1Y to il_ITbase1</t>
  </si>
  <si>
    <t>chabged ITbase2Y  to  il_ ITbase2</t>
  </si>
  <si>
    <t>changed SAmeansY to  SAmeansY</t>
  </si>
  <si>
    <t>HBmeansY to il_ Hbmeans</t>
  </si>
  <si>
    <t>CBmeansY to il_Cbmeans</t>
  </si>
  <si>
    <t>polIT change rates to 2005</t>
  </si>
  <si>
    <t>PolCB_SI  addedd ouput_var_addto to module without it</t>
  </si>
  <si>
    <t>co_tscse  have not to be deductet from any iL( actually income from self-employmentis  NET of sc)</t>
  </si>
  <si>
    <t>changed almost every sheet (new 2001 parameters and policies, corrections to 1998 parameters)</t>
  </si>
  <si>
    <t>changed entries for fi_sben_ch_day_care in std_dispY and other Ils</t>
  </si>
  <si>
    <t>FI 98 + 01: changed policy-name from sben_ch_day_care_FI to ch_day_care_fee_FI and output-var from FI_sben_ch_day_care to FI_ch_day_care_fee</t>
  </si>
  <si>
    <t>changed sheet-name from polsben_ch_day_care_FI to polch_day_care_fee_FI</t>
  </si>
  <si>
    <t>added controlFI_2001</t>
  </si>
  <si>
    <t>deleted poloutput_st_D</t>
  </si>
  <si>
    <t>polsben_cb_lifetime4_gr: filled in parameter values for 2001 system</t>
  </si>
  <si>
    <t>polsben_cb_lifetime4_gr: module co_sben_elig: copied the whole module, labled the first one as new and the second as old</t>
  </si>
  <si>
    <t>HypoData.xls</t>
  </si>
  <si>
    <t>corrected version</t>
  </si>
  <si>
    <t>changed description of variable GRBEN_SI</t>
  </si>
  <si>
    <t>spine_gr_1998: switched off policy valid_GR</t>
  </si>
  <si>
    <t>control_C: included spmorpri in the control list</t>
  </si>
  <si>
    <t xml:space="preserve">declared new functions: IsDepParentOfPers &amp; IsDepParentInTU (by Cathal)  </t>
  </si>
  <si>
    <t>changed path to "\\Euromod\\Program Files\\</t>
  </si>
  <si>
    <t>function CalcFamTU: assigning "other children" to unit: added condition to if statement to ensure that other children can be part of an adults' unit in cases where their own parents are not in the household</t>
  </si>
  <si>
    <t>polbenit_gr: changed tax_rate1 for 2001 system from 0.1 to 0.112, added (orange) comment on this</t>
  </si>
  <si>
    <t>il_gr_1998 and il_gr_2001: added income list bentaxbase2001</t>
  </si>
  <si>
    <t>added a new variable to table persongr: grYearsInWrk</t>
  </si>
  <si>
    <t>adapted to be used with new variable names</t>
  </si>
  <si>
    <t>added currency and exchangerate to header</t>
  </si>
  <si>
    <t>turned around header and errlog name (name+date -&gt; date+name), errlog is saved in output folder now</t>
  </si>
  <si>
    <t>n/a can now be used with incomelists</t>
  </si>
  <si>
    <t>added (adapted) switched off standard output on household level</t>
  </si>
  <si>
    <r>
      <t xml:space="preserve">Merged with EuromodFiles_E6.5 and saved as </t>
    </r>
    <r>
      <rPr>
        <b/>
        <sz val="9"/>
        <color indexed="10"/>
        <rFont val="Arial"/>
        <family val="2"/>
      </rPr>
      <t>EuromodFiles_F1.1</t>
    </r>
  </si>
  <si>
    <t>Taxabley in il_BE_1998_ntgEMPY changed in order to make coempy only taxable</t>
  </si>
  <si>
    <t>added il_BE_1998_ntgPENS- ntg_pens_gross/net changed taxabley (to make taxable only pensions)</t>
  </si>
  <si>
    <t>added polOUTPUT_ntgEMPY_BE and polNetToGross_empy_BE</t>
  </si>
  <si>
    <t>function co_set_var: see CL 14.3.2004</t>
  </si>
  <si>
    <t>main.cpp, summary output main.cpp</t>
  </si>
  <si>
    <t>added module "be_it_TaxTrnsf"</t>
  </si>
  <si>
    <t>sheets schedule1 and schedule2: added module "be_it_TaxTrnsf"</t>
  </si>
  <si>
    <t>added IL "ersic", "gross_taxableY" and "gross_taxableY_ex_invY" in all sheets</t>
  </si>
  <si>
    <t>be_inctax.cpp, be_inctax.h, utils.cpp</t>
  </si>
  <si>
    <t>sheet polSBEN_CBguarant_BE: corrected double occurances of parameter tubenelig_name (one should have been tubenelig1_name)</t>
  </si>
  <si>
    <t>addedd polsben_sab_othcosts_sw</t>
  </si>
  <si>
    <t>changed sw_tax_reduction (it_inv) in sw_it_reduction</t>
  </si>
  <si>
    <t>delete empty row before end_pers and added zeros at the end for capy swspy (??)</t>
  </si>
  <si>
    <t>changed controlSW</t>
  </si>
  <si>
    <t>SW data</t>
  </si>
  <si>
    <r>
      <t xml:space="preserve">new database </t>
    </r>
    <r>
      <rPr>
        <b/>
        <sz val="9"/>
        <color indexed="10"/>
        <rFont val="Arial"/>
        <family val="2"/>
      </rPr>
      <t>newSW</t>
    </r>
  </si>
  <si>
    <t>SWBFAN1</t>
  </si>
  <si>
    <t>SWBFAN2</t>
  </si>
  <si>
    <t>SWBFAN3</t>
  </si>
  <si>
    <t>SWBFSJ1</t>
  </si>
  <si>
    <t>SWBFSJ2</t>
  </si>
  <si>
    <t>SWBFSJ3</t>
  </si>
  <si>
    <t>SWBFGAR1</t>
  </si>
  <si>
    <t>SWBFGAR2</t>
  </si>
  <si>
    <r>
      <t xml:space="preserve">Merged with EuromodFiles_F2.15 and saved as </t>
    </r>
    <r>
      <rPr>
        <b/>
        <sz val="9"/>
        <color indexed="10"/>
        <rFont val="Arial"/>
        <family val="2"/>
      </rPr>
      <t>EuromodFiles_F2.16</t>
    </r>
  </si>
  <si>
    <t>Alberto</t>
  </si>
  <si>
    <t>updating from validation</t>
  </si>
  <si>
    <t>Jussi</t>
  </si>
  <si>
    <r>
      <t xml:space="preserve">Merged with EuromodFiles_F2.16 and saved as </t>
    </r>
    <r>
      <rPr>
        <b/>
        <sz val="9"/>
        <color indexed="10"/>
        <rFont val="Arial"/>
        <family val="2"/>
      </rPr>
      <t>EuromodFiles_F2.17</t>
    </r>
  </si>
  <si>
    <t>revisions</t>
  </si>
  <si>
    <r>
      <t xml:space="preserve">Merged with EuromodFiles_F2.17 and saved as </t>
    </r>
    <r>
      <rPr>
        <b/>
        <sz val="9"/>
        <color indexed="10"/>
        <rFont val="Arial"/>
        <family val="2"/>
      </rPr>
      <t>EuromodFiles_F2.18</t>
    </r>
  </si>
  <si>
    <t>uk_2003_a2.zip</t>
  </si>
  <si>
    <t>new data + DRD</t>
  </si>
  <si>
    <t>Executable</t>
  </si>
  <si>
    <t>func_SchedCalc: corrected bug (incorrect handling of n/a)</t>
  </si>
  <si>
    <t>improvements on performance, etc.</t>
  </si>
  <si>
    <t xml:space="preserve">folders ProgramFiles and OldProgramFiles </t>
  </si>
  <si>
    <t>removed from zip</t>
  </si>
  <si>
    <t>run tool: larger output path field</t>
  </si>
  <si>
    <t>Euromod.xls / tools.xls</t>
  </si>
  <si>
    <t>implemented "Exit": closes all files belonging to that Euromod instance (including tools)</t>
  </si>
  <si>
    <t>func_ILVarOp: internally used taxunit can be tu_individual_cc as well as individual_cc</t>
  </si>
  <si>
    <t>run tool: fixed bug that changes in parameter files did not appear in run tool</t>
  </si>
  <si>
    <r>
      <t xml:space="preserve">Merged with EuromodFiles_F2.18 and saved as </t>
    </r>
    <r>
      <rPr>
        <b/>
        <sz val="9"/>
        <color indexed="10"/>
        <rFont val="Arial"/>
        <family val="2"/>
      </rPr>
      <t>EuromodFiles_F2.19</t>
    </r>
  </si>
  <si>
    <r>
      <t xml:space="preserve">Merged with EuromodFiles_F2.19 and saved as </t>
    </r>
    <r>
      <rPr>
        <b/>
        <sz val="9"/>
        <color indexed="10"/>
        <rFont val="Arial"/>
        <family val="2"/>
      </rPr>
      <t>EuromodFiles_F2.20</t>
    </r>
  </si>
  <si>
    <t>Estonia.xls</t>
  </si>
  <si>
    <t>updates from validation (including data fixes), macro-validation still ongoing</t>
  </si>
  <si>
    <t>Private (2005-2008 fully implemented, all being validated)</t>
  </si>
  <si>
    <t>updates from validation (including data updates), 2006-08 now fully implemented), macro-validation in progress</t>
  </si>
  <si>
    <t>updates for EE, EL, LT</t>
  </si>
  <si>
    <t>updates for EE and LT</t>
  </si>
  <si>
    <t>updates for IT</t>
  </si>
  <si>
    <t>Italy.xls</t>
  </si>
  <si>
    <r>
      <t xml:space="preserve">Merged with EuromodFiles_F2.20 and saved as </t>
    </r>
    <r>
      <rPr>
        <b/>
        <sz val="9"/>
        <color indexed="10"/>
        <rFont val="Arial"/>
        <family val="2"/>
      </rPr>
      <t>EuromodFiles_F2.21</t>
    </r>
  </si>
  <si>
    <r>
      <t xml:space="preserve">final updates for 2005 implementation (e.g. codgn corrected, added vars coamrtn, codcz, codrgn1, colhw, colin, coloc); </t>
    </r>
    <r>
      <rPr>
        <b/>
        <sz val="9"/>
        <color indexed="10"/>
        <rFont val="Arial"/>
        <family val="2"/>
      </rPr>
      <t>EE 2005 data now final</t>
    </r>
  </si>
  <si>
    <r>
      <t xml:space="preserve">last few updates for 2005 implementation (corresponding to the final CR); </t>
    </r>
    <r>
      <rPr>
        <b/>
        <sz val="9"/>
        <color indexed="10"/>
        <rFont val="Arial"/>
        <family val="2"/>
      </rPr>
      <t>EE 2005 system now final</t>
    </r>
  </si>
  <si>
    <t xml:space="preserve"> - renamed datafile names
 - removed parameter "use_odbc"
 - removed note "saves" from row 1000</t>
  </si>
  <si>
    <t xml:space="preserve"> - Added new table with new datafile names
 - Old table: added W1_V5SI, updated W1_V1FR to W1_V2FR, W1_V1PT to W2_V3PT and W2_V1UK to W2_V2UK </t>
  </si>
  <si>
    <r>
      <t xml:space="preserve"> - converted all datafiles (latest version in each wave) from Access to text format and renamed (e.g. w2_v2uk -&gt; uk_2000_v2)
 - corrected some basic mistakes related to ID variables + </t>
    </r>
    <r>
      <rPr>
        <b/>
        <u/>
        <sz val="9"/>
        <color indexed="10"/>
        <rFont val="Arial"/>
        <family val="2"/>
      </rPr>
      <t>replaced all missing values with zeros</t>
    </r>
    <r>
      <rPr>
        <b/>
        <sz val="9"/>
        <color indexed="10"/>
        <rFont val="Arial"/>
        <family val="2"/>
      </rPr>
      <t xml:space="preserve"> (see do- and log-files in folder \DATA\Do-files\ in FTP)
 - IR: merged 2001 weights and saved as an additional datafile (ir_1994_v1_2001wgts)
 - NL/UK: added variable coCOUNTRY with corresponding values</t>
    </r>
  </si>
  <si>
    <t>added table of contents and changed version</t>
  </si>
  <si>
    <t>added final baseline results for EE 2005 and new baseline for IR 2001 (using 2001 weights); results for other countries remained the same (except LU with very minor changes between deciles - not sure why)</t>
  </si>
  <si>
    <t>new 
      tu_fa_bna_pl
changed
      tu_fa_bfa_pl: dropped repetitive age "3" condition
      definition of lone parent in all PL tu definitions</t>
  </si>
  <si>
    <t xml:space="preserve">std_data.ccp: scale computation </t>
  </si>
  <si>
    <t>SW new data version</t>
  </si>
  <si>
    <t>swbosth7, swboform</t>
  </si>
  <si>
    <t>POL_BE</t>
  </si>
  <si>
    <t>Changed Tax units in polSBEN_IS3_BE</t>
  </si>
  <si>
    <t>POL_SI</t>
  </si>
  <si>
    <t>added policies: ERSIC, SESIC and IT</t>
  </si>
  <si>
    <t>TU_SI</t>
  </si>
  <si>
    <t>individual, IT_Family, maternity</t>
  </si>
  <si>
    <t>spine_SI_2005</t>
  </si>
  <si>
    <t xml:space="preserve"> added SI_W1 sheet</t>
  </si>
  <si>
    <t>policies  Payroll, EESIC</t>
  </si>
  <si>
    <t>IL_SI</t>
  </si>
  <si>
    <t>sheets ERSIChi and ERSIChi_SAmeans: added parameter "earn_IL"</t>
  </si>
  <si>
    <t>UnitInfo parameters can now be set to n/a</t>
  </si>
  <si>
    <t>changes in context of implementing new functionalities</t>
  </si>
  <si>
    <t>tools.xls / config.xls</t>
  </si>
  <si>
    <t>ProgramFiles / Executable  / config.xls</t>
  </si>
  <si>
    <t>changes to allow formulas for most value-parameters (and eliminated now dispensable 3-type-parameters)</t>
  </si>
  <si>
    <r>
      <t xml:space="preserve">func_allocate: correction of bug; </t>
    </r>
    <r>
      <rPr>
        <b/>
        <sz val="10"/>
        <color indexed="10"/>
        <rFont val="Arial Unicode MS"/>
        <family val="2"/>
      </rPr>
      <t>changes Polish 2005 output</t>
    </r>
    <r>
      <rPr>
        <sz val="10"/>
        <rFont val="Arial Unicode MS"/>
        <family val="2"/>
      </rPr>
      <t>; adults only was not working correctly when there are no adults in hh</t>
    </r>
  </si>
  <si>
    <r>
      <t xml:space="preserve">condition parameters (of func_elig, func_bencalc, etc.): correction of a bug; </t>
    </r>
    <r>
      <rPr>
        <b/>
        <sz val="9"/>
        <color indexed="10"/>
        <rFont val="Arial"/>
        <family val="2"/>
      </rPr>
      <t>changes Polish 2005 output (marginally)</t>
    </r>
    <r>
      <rPr>
        <sz val="9"/>
        <rFont val="Arial"/>
        <family val="2"/>
      </rPr>
      <t>; individual conditions in combination with a level change were (in rare cases) not assessed correctly</t>
    </r>
  </si>
  <si>
    <t>func_deftu can now (realy) be used in all policies (corrected respective bug)</t>
  </si>
  <si>
    <t>Tu_SI</t>
  </si>
  <si>
    <t>added GR_2001 system (fifth system), deleted extra systems and extra policies</t>
  </si>
  <si>
    <t>created il_GR_2001</t>
  </si>
  <si>
    <t>created tu_GR_2001</t>
  </si>
  <si>
    <t>sw_sp_pen_early_PFPPTSB</t>
  </si>
  <si>
    <t>Merged with program files 15a and saved as Program files 16a</t>
  </si>
  <si>
    <t>Merged with Program Files_26A and saved as ProgramFiles_27A</t>
  </si>
  <si>
    <t>fisoceco, fihoarea: set "Monetary Variable" to 0</t>
  </si>
  <si>
    <t>fi_own_resp_mun: see CL 29.7.2003</t>
  </si>
  <si>
    <t>fr_sben_cap_means: see CL 30.7.2003</t>
  </si>
  <si>
    <t>frDEP: set "Monetary Variable" to 0</t>
  </si>
  <si>
    <t>changed many incomelists (it's too demanding to give details)</t>
  </si>
  <si>
    <r>
      <t>NEW FINISH DATABASES W0_V4FI.mdb (1996 data),  W1_V4FI.mdb (1997 data),  W2_V4FI.mdb (1998 data),  W3_V2FI.mdb (2001 data)</t>
    </r>
    <r>
      <rPr>
        <sz val="9"/>
        <rFont val="Arial"/>
        <family val="2"/>
      </rPr>
      <t>: changed copartnr, added ficaplosses, dropped finatspo and finatchi (dropping not in 2001 data)</t>
    </r>
  </si>
  <si>
    <t>FI_Wx: changed database</t>
  </si>
  <si>
    <t>added variable ficaplosses</t>
  </si>
  <si>
    <t>added variable fr_forfait_logement</t>
  </si>
  <si>
    <t>pol_SW.xls</t>
  </si>
  <si>
    <t>polOUTPUT_EXT_std_SW: added variables coPRVPEN and swOTHTAXPEN (as they are part of std_dispy)</t>
  </si>
  <si>
    <t>FR 1998 and 2001: several changes</t>
  </si>
  <si>
    <t>fr_inctax.cpp</t>
  </si>
  <si>
    <t>changed several descriptions of Austrian variables</t>
  </si>
  <si>
    <t>changed every sheet (parametrizing and correcting mistakes spotted by Heikki)</t>
  </si>
  <si>
    <t>sp_inctax.cpp (sp_it_joint_schedule)</t>
  </si>
  <si>
    <t>co_sben_elig (see also Herwig entry 22/08/02): ensured that if eligibility type "2" then eligibility dummy assigned to head of unit. If type "2.5" then eligibility set to one for those persons in unit who are eligible. See</t>
  </si>
  <si>
    <t>added equivalise_(0/1) parameter to allow quantiles to be computed for non-equivalised variables.</t>
  </si>
  <si>
    <t>parameter-name change: "income_var" is now called "ranking_var"</t>
  </si>
  <si>
    <t>parameter-name change: "income_var" is now called "pov_var"</t>
  </si>
  <si>
    <r>
      <t xml:space="preserve">added computation of </t>
    </r>
    <r>
      <rPr>
        <i/>
        <sz val="10"/>
        <rFont val="Arial"/>
        <family val="2"/>
      </rPr>
      <t>median</t>
    </r>
    <r>
      <rPr>
        <sz val="10"/>
        <rFont val="Arial"/>
        <family val="2"/>
      </rPr>
      <t xml:space="preserve"> poverty gap (to comply with SI recommendations)</t>
    </r>
  </si>
  <si>
    <t>quantiles.cpp</t>
  </si>
  <si>
    <t>removed "n_categories" and "first_cat" parameters: number of categories is now determined automatically</t>
  </si>
  <si>
    <t>set to 0 (instead of -1) be_eesic_hipen in net_empy</t>
  </si>
  <si>
    <t>inserted 6 empty columns (herwig stuff) in POLOUTPUT_STD_UNEMP0 to match other sheets' structure</t>
  </si>
  <si>
    <t>inserted 6 empty columns (herwig stuff) in POLOUTPUT_UNEMP0 to match other sheets' structure</t>
  </si>
  <si>
    <t>spine_SW_1998dataelig and …simelig: added output_ext_std_sw</t>
  </si>
  <si>
    <t>appended 'TEST' sheet to reflect changes and additions in standard output program</t>
  </si>
  <si>
    <t>il_ge, il_uk</t>
  </si>
  <si>
    <t>changed 'out_inctax' income list to only inlcude national income tax</t>
  </si>
  <si>
    <t>il_be, il_nl, il_lu</t>
  </si>
  <si>
    <t>added income list pre_taxbenY</t>
  </si>
  <si>
    <t>pol_GE.xls</t>
  </si>
  <si>
    <t>introduced 1999 column throughout</t>
  </si>
  <si>
    <t>output.cpp, function co_output_ASCII</t>
  </si>
  <si>
    <t>added missing delete []prec;</t>
  </si>
  <si>
    <t>nl_Inctax.cpp, module nl_it_lp_tfa</t>
  </si>
  <si>
    <t>replaced empty cells by 0</t>
  </si>
  <si>
    <t>new tool for updating button bar</t>
  </si>
  <si>
    <t>several changes (with respect to variable changes and formatting)</t>
  </si>
  <si>
    <t>EMM_Functions.doc</t>
  </si>
  <si>
    <t>added to documentation</t>
  </si>
  <si>
    <t>removed from InternalDocs</t>
  </si>
  <si>
    <r>
      <t xml:space="preserve">Merged with EuromodFiles_E4 and saved as </t>
    </r>
    <r>
      <rPr>
        <b/>
        <sz val="9"/>
        <color indexed="10"/>
        <rFont val="Arial"/>
        <family val="2"/>
      </rPr>
      <t>EuromodFiles_E5</t>
    </r>
  </si>
  <si>
    <t>implementation of various functions for administrating variables</t>
  </si>
  <si>
    <t>new file in folder MODEL: variables.xls</t>
  </si>
  <si>
    <t>version that needs to be kept up-to-date in "real time" (see EM_MergingInstructions.doc)</t>
  </si>
  <si>
    <t>EM_MergingInstructions.doc</t>
  </si>
  <si>
    <t>EM_ToDo List.xls</t>
  </si>
  <si>
    <t>added to folder InternalDocs (renamed old list to old_EM_ToDo List.xls)</t>
  </si>
  <si>
    <t>removed cobmanc from std_dispy and out_ben (simulated variable already included)</t>
  </si>
  <si>
    <t>new "infl" sheets; changed names of other sheets</t>
  </si>
  <si>
    <t>changed sheet names and added "infl" sheets for MICRESA WP3</t>
  </si>
  <si>
    <t>polITMARR_SP: module sp_it_ded_eld_reg1: set parameter marr_tu to 0 in 2001 system (otherwise you get an error message, in spite module is switched off)</t>
  </si>
  <si>
    <t>merged wit existing dataLU.zip on network (had to add coCAR to my version)</t>
  </si>
  <si>
    <t>il_BE, il_GE, il_LU</t>
  </si>
  <si>
    <t>dataNL.zip</t>
  </si>
  <si>
    <t>merged wit existing dataNL.zip on network (had to add coCAR to my version)</t>
  </si>
  <si>
    <t>changed comments for "Cohabiting Partner" parameter</t>
  </si>
  <si>
    <t>changed output part (so that "UNWEIGHTED" appears if weights switched off)</t>
  </si>
  <si>
    <t>pol_at.xls</t>
  </si>
  <si>
    <t>changed sheet eesic_bank: benelig parameter was wrong. Now co_ui_ersic</t>
  </si>
  <si>
    <t>merged with big219.zip and saved as big220.zip</t>
  </si>
  <si>
    <t>module "co_amount_schedule": changed parameter "nonneg" to a NoExitGetPar which is zero if not specified.</t>
  </si>
  <si>
    <t>added a negativity check to avoid income tax credit for imputed rent to become negative in case of zero imputed rent and positive mortgage interests (module: be_it_imprent_tc)</t>
  </si>
  <si>
    <r>
      <t xml:space="preserve">Merged with EuromodFiles_F1.3 and saved as </t>
    </r>
    <r>
      <rPr>
        <b/>
        <sz val="9"/>
        <color indexed="10"/>
        <rFont val="Arial"/>
        <family val="2"/>
      </rPr>
      <t>EuromodFiles_F2.0</t>
    </r>
    <r>
      <rPr>
        <b/>
        <sz val="9"/>
        <rFont val="Arial"/>
        <family val="2"/>
      </rPr>
      <t xml:space="preserve"> (Belgium fix in the old code compiled as </t>
    </r>
    <r>
      <rPr>
        <b/>
        <sz val="9"/>
        <color indexed="10"/>
        <rFont val="Arial"/>
        <family val="2"/>
      </rPr>
      <t>D26</t>
    </r>
    <r>
      <rPr>
        <b/>
        <sz val="9"/>
        <rFont val="Arial"/>
        <family val="2"/>
      </rPr>
      <t>)</t>
    </r>
  </si>
  <si>
    <t xml:space="preserve">fix from Maria F. (correspondence 27/11/08) for income tax policy (polit_gr), MITR for mortgages taken out after 1st January 2003:
1) the square metres of the house should enter into the calculation of the tax credit (policies 2003-2005)
2) the tax credit is 20% (rather 15%) from 2005 onwards. </t>
  </si>
  <si>
    <t>1) added back the first two functions (func_elig, func_arithop) for income tax policy (related to the tax base in case of EVA payer's); these were removed by mistake in E2
2) added var &lt;bed&gt; back to income lists; it was removed by mistake in D8
(Note that these changes are also applicable to the old version although this was not modified.)</t>
  </si>
  <si>
    <t>merged the version discussed in Apr 09 with further modifications for datasets</t>
  </si>
  <si>
    <t>ee_2005_v3.txt, DRD_EE2005_v3</t>
  </si>
  <si>
    <t xml:space="preserve">Swapped names between simulated variables and new variables in gr_it_tuition_ded function. </t>
  </si>
  <si>
    <t>merged with program files 20 and saved as program files 21</t>
  </si>
  <si>
    <t>fr_sben_hb: see CL 11.8.2003</t>
  </si>
  <si>
    <t>2001: added incomelist hb_lumpsum_abatement</t>
  </si>
  <si>
    <r>
      <t xml:space="preserve">Merged with EuromodFiles_C9 and saved as </t>
    </r>
    <r>
      <rPr>
        <b/>
        <sz val="9"/>
        <color indexed="10"/>
        <rFont val="Arial"/>
        <family val="2"/>
      </rPr>
      <t>EuromodFiles_C10</t>
    </r>
  </si>
  <si>
    <t>CO_MINMAX - changed error message  text and corrected some spelling</t>
  </si>
  <si>
    <t>CO_MINWage -  corrected some spelling</t>
  </si>
  <si>
    <t>added spine_xx_MTR sheets</t>
  </si>
  <si>
    <t>created il_PT_2001</t>
  </si>
  <si>
    <t>param Eq_Child_Def_Unit did not work as ASCII was in caps.</t>
  </si>
  <si>
    <t>Added variable co_PRVERN</t>
  </si>
  <si>
    <t>std_output</t>
  </si>
  <si>
    <t>Changed, poverty_efficiency1 and std_redistribution.cpp</t>
  </si>
  <si>
    <t>it_sab</t>
  </si>
  <si>
    <t>Added Module it_iben_ue</t>
  </si>
  <si>
    <t>at_sab.cpp</t>
  </si>
  <si>
    <t>GR System 2001 not</t>
  </si>
  <si>
    <t>created spine_GR_2001</t>
  </si>
  <si>
    <t>included system GR_2001 in controlGR sheet</t>
  </si>
  <si>
    <t>included system GR_2001 in GR sheet</t>
  </si>
  <si>
    <t>changed version number to "1.21106"</t>
  </si>
  <si>
    <t>merged with program files 26 and saved as program files 27</t>
  </si>
  <si>
    <t>merged with program files 27 and saved as program files 28</t>
  </si>
  <si>
    <t>added parameters alwaysUpDown to function rounding1 (see CL 6.8.2003)</t>
  </si>
  <si>
    <t>adopted rounding in co_it_schedule, co_schedule, co_ts_schedule, co_amount_schedule, co_amount_schedule1, co_prop_tc (see CL 6.8.2003)</t>
  </si>
  <si>
    <t>SW addedd new 2001 uprating factors</t>
  </si>
  <si>
    <t>added != "" condition after NoExitGetStringPar's (previous earnings, previous net earnings)</t>
  </si>
  <si>
    <t>added decomp_* Ils</t>
  </si>
  <si>
    <t>merged with program files 18 and saved as program files 19</t>
  </si>
  <si>
    <t>co_inctax.cpp, function co_schedule</t>
  </si>
  <si>
    <t>tu_SI</t>
  </si>
  <si>
    <t>changed cd_agelow in 1 in maternity_SI,  in CB_family_SI changed LP_if_div and LP_if_sep</t>
  </si>
  <si>
    <t>added es_nonhead_inactive parameter</t>
  </si>
  <si>
    <t>Pol_IR : poloutput_std_exp</t>
  </si>
  <si>
    <t>IL_IR: out_expend,out_dataexp</t>
  </si>
  <si>
    <t>POL_GR : poloutput_std_exp</t>
  </si>
  <si>
    <t>IL_GR: out_expend,out_dataexp</t>
  </si>
  <si>
    <t>POL_FR : poloutput_std_exp</t>
  </si>
  <si>
    <t>changed SI description for variables: co_bchmt, co_bchba, co_bchlg, co_bmanc, co_sben_hb, co_sben_sab1, co_nat_inctax, co_it_total_tcred, co_it_total_ded, coyaj, cobmact, coinvy, coyprro, comaint, coamrar, cotenure</t>
  </si>
  <si>
    <t>new tool for incomelist matrix view</t>
  </si>
  <si>
    <t>new tool for "component use"</t>
  </si>
  <si>
    <t>polOUTPUT_std_AT: changed taxunits (head_unit, child_def_unit, ...) to HH_OECD</t>
  </si>
  <si>
    <t>see CL 6.6.2003</t>
  </si>
  <si>
    <t>IT_2004_a1</t>
  </si>
  <si>
    <t>Private component (EMup project)</t>
  </si>
  <si>
    <r>
      <t xml:space="preserve">Merged with EuromodFiles_F2.0 and saved as </t>
    </r>
    <r>
      <rPr>
        <b/>
        <sz val="9"/>
        <color indexed="10"/>
        <rFont val="Arial"/>
        <family val="2"/>
      </rPr>
      <t>EuromodFiles_F2.1</t>
    </r>
  </si>
  <si>
    <t>italy.xls</t>
  </si>
  <si>
    <t xml:space="preserve">control_IT.xls; pol_IT.xls; tu_IT.xls, il_IT.xls, spine_IT.xls, </t>
  </si>
  <si>
    <t>Deleted IT2003</t>
  </si>
  <si>
    <t>IT2003 system - Private component (EMup project)</t>
  </si>
  <si>
    <t>Pol_nl: added poloutput_std_exp_nl</t>
  </si>
  <si>
    <r>
      <t xml:space="preserve">DATA </t>
    </r>
    <r>
      <rPr>
        <sz val="10"/>
        <rFont val="Arial"/>
        <family val="2"/>
      </rPr>
      <t>added co_car: BE,FI, FR,GR,IR,IT,LU,NL,PT,SP and UK</t>
    </r>
  </si>
  <si>
    <t>polIT_GR: module gr_it_med_ded: change TAX_UNIT back to marr_couple (to keep 1998 system as it is for the moment)</t>
  </si>
  <si>
    <t>added variable co_it_quotient</t>
  </si>
  <si>
    <t>co_it_joint_schedule: added output variable co_it_quotient (see CL 6.1.2004)</t>
  </si>
  <si>
    <t>co_rr</t>
  </si>
  <si>
    <t>Switched off module that carries out contribution duration test for iben_ue</t>
  </si>
  <si>
    <t>il_GR, il_FR, il_SP,il_IT,il_PT</t>
  </si>
  <si>
    <t>added optional parameter must_be_elig</t>
  </si>
  <si>
    <t>pol_NL.xls</t>
  </si>
  <si>
    <t>added sheets iben_ue_**</t>
  </si>
  <si>
    <t>vardesc.xls, il_**.xls</t>
  </si>
  <si>
    <t>added Ils "CSpubpen"; "CSpubpen_temp"</t>
  </si>
  <si>
    <t>fr_eesic.cpp, fr_ersic.cpp, fr_inctax.cpp, fr_sab.cpp</t>
  </si>
  <si>
    <t>many changes due to parameterising (without marking the changes - gets too messy with all the comments)</t>
  </si>
  <si>
    <t>deleted some French variables</t>
  </si>
  <si>
    <t>added condition so that expenditure imputation stuff is only read in if the relevant expenditure policy in the spine is SWITCHED ON.</t>
  </si>
  <si>
    <t>new version, same data (it was necessary to add some variables for up-rating)</t>
  </si>
  <si>
    <t>ProgramFiles / Executable</t>
  </si>
  <si>
    <t>estonia.xls, hungary.xls, poland.xls, simpleland.xls, slovenia.xls</t>
  </si>
  <si>
    <t>EM_AddCountryInstructions.doc</t>
  </si>
  <si>
    <t>added to InternalDocs</t>
  </si>
  <si>
    <t>ChangeLog_EMM_ModuleParameters.doc</t>
  </si>
  <si>
    <r>
      <t xml:space="preserve">Merged with EuromodFiles_E3 and saved as </t>
    </r>
    <r>
      <rPr>
        <b/>
        <sz val="9"/>
        <color indexed="10"/>
        <rFont val="Arial"/>
        <family val="2"/>
      </rPr>
      <t>EuromodFiles_E4</t>
    </r>
  </si>
  <si>
    <t>EM_ToDo List.xls, old_EM_ToDo List.xls</t>
  </si>
  <si>
    <r>
      <t xml:space="preserve">Merged with EuromodFiles_F2.4 and saved as </t>
    </r>
    <r>
      <rPr>
        <b/>
        <sz val="9"/>
        <color indexed="10"/>
        <rFont val="Arial"/>
        <family val="2"/>
      </rPr>
      <t>EuromodFiles_F2.5</t>
    </r>
  </si>
  <si>
    <t>added statement after earnings equation to ensure that Austrian 13/14 salaries (atOTHEAR) are set as 2/14*coEMPY</t>
  </si>
  <si>
    <t>altered decomposition into income components</t>
  </si>
  <si>
    <t>function read_spine(): added code to make sure each output variable in the spine exists only once</t>
  </si>
  <si>
    <t>Changed this file</t>
  </si>
  <si>
    <t>set to zero all entries of sw_Sben_HB_SpecialSupplement</t>
  </si>
  <si>
    <t>Control.xls</t>
  </si>
  <si>
    <t>Changed all names of dataset in W1_V1XX (wave1_Version1XX)</t>
  </si>
  <si>
    <t>poleesic_gr: added comment (orange) to parameter upper_limit_contrib, ika_exempt_tresh and add_rate</t>
  </si>
  <si>
    <t>gr_eesic.cpp</t>
  </si>
  <si>
    <t>added expend and indirtax in spine</t>
  </si>
  <si>
    <t>Portugal</t>
  </si>
  <si>
    <t>it_it_imputed_ded/cred</t>
  </si>
  <si>
    <t>deleted sw_sic_eesic_pi</t>
  </si>
  <si>
    <t>polSBEN_wid_supplement_SP</t>
  </si>
  <si>
    <t>ge_it_exp_ded: see CL 31.7.2003</t>
  </si>
  <si>
    <t>ge_sab.cpp</t>
  </si>
  <si>
    <t>ge_sben_hb, ge_sben_hb_2001: see CL 31.7.2003</t>
  </si>
  <si>
    <t>changed net-to-gross routines (to make it work on a dataset where some income variables are gross and others net)</t>
  </si>
  <si>
    <t>std_out_param_h.xls</t>
  </si>
  <si>
    <t>added AT sheet</t>
  </si>
  <si>
    <t>tu_h.xls</t>
  </si>
  <si>
    <t>added SBEN_var_max and SBEN_var_min options (maximum and minimum value + a variable)</t>
  </si>
  <si>
    <t>folder tools</t>
  </si>
  <si>
    <t>added TmplAddOn.xls</t>
  </si>
  <si>
    <t>an error message is issued if no hh are read (so far the model crashed)</t>
  </si>
  <si>
    <t>some small changes</t>
  </si>
  <si>
    <t>internal summary statistics: small correction wrt year and ppp</t>
  </si>
  <si>
    <t>Executable / config.xls / EMM_Functions.doc</t>
  </si>
  <si>
    <t>functions nChildrenOfPerson and nDepChildrenOfPerson: added #i_AgeMin and #i_AgeMax</t>
  </si>
  <si>
    <t>corrected bug wrt #s</t>
  </si>
  <si>
    <t>func_uprate: program no longer complains about not existing variables if func_uprate is switched off</t>
  </si>
  <si>
    <t>corrected bug wrt func_ChangeParam</t>
  </si>
  <si>
    <t>added line about identifiers to formatting conventions</t>
  </si>
  <si>
    <t>EMM_AddOns.doc</t>
  </si>
  <si>
    <t>new manual</t>
  </si>
  <si>
    <r>
      <t xml:space="preserve">Merged with EuromodFiles_F2.21 and saved as </t>
    </r>
    <r>
      <rPr>
        <b/>
        <sz val="9"/>
        <color indexed="10"/>
        <rFont val="Arial"/>
        <family val="2"/>
      </rPr>
      <t>EuromodFiles_F2.22</t>
    </r>
  </si>
  <si>
    <t>changed co_stmXX variables to co_sinXX</t>
  </si>
  <si>
    <t>EMM_ChangeReport.doc</t>
  </si>
  <si>
    <t>added documentation for the change report tool</t>
  </si>
  <si>
    <t>Hungarian data for first Hungarian baseline</t>
  </si>
  <si>
    <t>polsben_cs_cb_gr: added 3 modules: co_ntimes_nnvalueintu, co_sben_elig, co_multiply</t>
  </si>
  <si>
    <t>copied parameter values from 1998 system to 2001 system for all policies where system 2001 was still empty</t>
  </si>
  <si>
    <t>utils.cpp, control.h</t>
  </si>
  <si>
    <t>re-done (a different) polSben_HB_incomeReduction</t>
  </si>
  <si>
    <t>daniela</t>
  </si>
  <si>
    <t xml:space="preserve">copied new Italian up-dating factors </t>
  </si>
  <si>
    <t>docs folder</t>
  </si>
  <si>
    <t>new structure of  documentation (see my E-mail)</t>
  </si>
  <si>
    <t>tu_sw_1998 changed child definition in individual tu</t>
  </si>
  <si>
    <t>pol_AT, POL_GE</t>
  </si>
  <si>
    <t>changed *oecd sheets and *2001rr sheets</t>
  </si>
  <si>
    <t>Spine.xls, pol_IT</t>
  </si>
  <si>
    <t>deleted it_it_cadastral_rent_land</t>
  </si>
  <si>
    <t>it_it_cadastral_rent_mh from output</t>
  </si>
  <si>
    <t xml:space="preserve">function "it_imput_prop_inc": changed position of dealloc() statement to avoid memory leakage </t>
  </si>
  <si>
    <t>added variable</t>
  </si>
  <si>
    <t>at_eesic_othEarn</t>
  </si>
  <si>
    <t>new acronyms:
LABOUR MARKET: PW previous work (level 3)
INCOME: IV imputed value (level 7)
TAX: IV imputed value (level 10)
ASSETS: NA non agricultural (level 2)</t>
  </si>
  <si>
    <t>many changes to implement new style common modules</t>
  </si>
  <si>
    <t>sw_it_invnet</t>
  </si>
  <si>
    <t>sw_nat_inctaxnet</t>
  </si>
  <si>
    <t>polimit_tc_SW</t>
  </si>
  <si>
    <t>polimit_SW</t>
  </si>
  <si>
    <t>changed from w1_v1EE to EE_2005_v1.txt</t>
  </si>
  <si>
    <t>added 2001 sheet</t>
  </si>
  <si>
    <t>changed polRR_IT (but not poloutOWW and poloutput_IRWW)</t>
  </si>
  <si>
    <t>added spine_rr_IT</t>
  </si>
  <si>
    <t>all "co_amount_schedule" modules: changed parameter names "band" to "band_start"</t>
  </si>
  <si>
    <t>added controlITRR</t>
  </si>
  <si>
    <t>std_utils.cpp</t>
  </si>
  <si>
    <t>changed income list entry in IT sheet (so that, by default, the income list without lump sum incomes is used)</t>
  </si>
  <si>
    <t>il_AT.xls</t>
  </si>
  <si>
    <t>polEESIChi_NL_SAmeans: set zfw_amount to 0</t>
  </si>
  <si>
    <t>summary output main.cpp</t>
  </si>
  <si>
    <t>Merged with Program files_14A and saved as Program Files_15A</t>
  </si>
  <si>
    <t>swapped values between it_inctax and it_net_inctax</t>
  </si>
  <si>
    <t>Added new modules, fi_iben_lms, fi_iben_bub, fi_iben_unerb</t>
  </si>
  <si>
    <t>dataBE, dataGE, dataGR</t>
  </si>
  <si>
    <t>put up-to-date data on network</t>
  </si>
  <si>
    <t>Added new module gr_iben_ub</t>
  </si>
  <si>
    <t>Added new vars, fi_iben_lms, fi_iben_bub, fi_iben_unerb, fi_nmonths_lms, fi_nmonths_bub</t>
  </si>
  <si>
    <t>Changed comments for sben_ndd</t>
  </si>
  <si>
    <t>Merged with BIG228 and saved as BIG229</t>
  </si>
  <si>
    <t>pol_GR,pol_PT</t>
  </si>
  <si>
    <t>chaged RR sheets</t>
  </si>
  <si>
    <t>Merged with BIG229 and saved as BIG230</t>
  </si>
  <si>
    <t>utils.cpp, co_Sab, dk_Sab</t>
  </si>
  <si>
    <t>std_quantiles.cpp</t>
  </si>
  <si>
    <t>added variables at_iben_ue_instemp1, at_iben_ue_instemp2</t>
  </si>
  <si>
    <t>switched on HB2_ch in 2001</t>
  </si>
  <si>
    <t>POL_SW, spine, spine_D</t>
  </si>
  <si>
    <t>be_eesic_hi/ui/pi; be_ersic_hi/di/ui/pi/other</t>
  </si>
  <si>
    <t>be_inctax.cpp</t>
  </si>
  <si>
    <t>added be_it_tfa and changed be_it_tamAllow2 (to make fam allow refundable)</t>
  </si>
  <si>
    <t>added Ils "non_sur_pubpen_ex_minpen"; "non_sur_NonCSpubpen_ex_minpen" and "supen_ex_minpen"</t>
  </si>
  <si>
    <t>Added new std_redistribution.cpp standard output file</t>
  </si>
  <si>
    <t>tu_c</t>
  </si>
  <si>
    <t>Changed tu_sp_1998</t>
  </si>
  <si>
    <t>Changed il_SP.xls</t>
  </si>
  <si>
    <t>il_SP</t>
  </si>
  <si>
    <t>sp_inctax.cpp</t>
  </si>
  <si>
    <t>Changed sp_it_ded_eld, sp_it_ded_eld_reg1</t>
  </si>
  <si>
    <t>co_inctax.cpp</t>
  </si>
  <si>
    <t>Changed co_rr to allow for the calculation of the tax-benefit earnings ratio co_tber</t>
  </si>
  <si>
    <t>pol_UK</t>
  </si>
  <si>
    <t>Added a noexit par and code to filter output</t>
  </si>
  <si>
    <t>Changed rr_inwork, rr_unemp, rr_outwork, rr_outwork_other</t>
  </si>
  <si>
    <t>pol_GR</t>
  </si>
  <si>
    <t>pol_PT</t>
  </si>
  <si>
    <t>pol_IT</t>
  </si>
  <si>
    <t>pol_AT, pol_BE, pol_DK, pol_GE, pol_IT, pol_LU, pol_NL, pol_FR, pol_GR, pol_PT, pol_SP, pol_FI</t>
  </si>
  <si>
    <t>merged and saved as program files 13</t>
  </si>
  <si>
    <t>il_be,il_Ir</t>
  </si>
  <si>
    <t>1998 and 2001: renamed "ir_sben_ind" to "sben_ind_ir" and "ir_sben_fam" to "sben_fam_ir"</t>
  </si>
  <si>
    <t>ir_sab.cpp</t>
  </si>
  <si>
    <t>renamed "ir_sben_ind" to "sben_ind_ir" and "ir_sben_fam" to "sben_fam_ir"</t>
  </si>
  <si>
    <t>changed SaveAsTxt, AddVar and DelVar totally</t>
  </si>
  <si>
    <t>function ReadControl: changed interpretation of first program argument to allow for batch-mode from alternative paths</t>
  </si>
  <si>
    <t>GE_W2: corrected uprating factor for 2001 system</t>
  </si>
  <si>
    <t>Updated version number</t>
  </si>
  <si>
    <r>
      <t xml:space="preserve">Merged with Program Files_2B and saved as </t>
    </r>
    <r>
      <rPr>
        <b/>
        <sz val="9"/>
        <color indexed="10"/>
        <rFont val="Arial"/>
        <family val="2"/>
      </rPr>
      <t>ProgramFiles_C1</t>
    </r>
  </si>
  <si>
    <t>added folder tools</t>
  </si>
  <si>
    <t>added a navigation sheet to all parameter files</t>
  </si>
  <si>
    <t>linked usages of taxunits and incomelists in policy files to according tu_xx and il_xx files</t>
  </si>
  <si>
    <t>added Euromod.xls</t>
  </si>
  <si>
    <t>several changes of formatting (amongst others trying to make it more uniform)</t>
  </si>
  <si>
    <r>
      <t xml:space="preserve">moved SaveAsTxt, AddVar and DelVar into this folder and </t>
    </r>
    <r>
      <rPr>
        <b/>
        <sz val="9"/>
        <color indexed="10"/>
        <rFont val="Arial"/>
        <family val="2"/>
      </rPr>
      <t>added ILViews, TuViews and Policy_€_Converter</t>
    </r>
  </si>
  <si>
    <t>added ToolConfig.xls</t>
  </si>
  <si>
    <t>pol_FR.xls</t>
  </si>
  <si>
    <t>sw_wealth_taxnet, co_tc_rest,sw_it_invnet, sw_nat_taxnet</t>
  </si>
  <si>
    <t>Merged with Program Files_22A and saved as ProgramFiles_23A</t>
  </si>
  <si>
    <t>co_sab.cpp: inserted es_disdepch_parityXX parameters (parity if child is disabled)</t>
  </si>
  <si>
    <t>co_sab.cpp: inserted es_own_disdepch_parityXX parameters (parity if child is disabled)</t>
  </si>
  <si>
    <t>polsben_cb_gr: switched off co_sben_means for 2001 system</t>
  </si>
  <si>
    <t>polsben_cb_gr: switched off gr_sben_cb_income_test for 2001 system</t>
  </si>
  <si>
    <t>Merged with big233 and saved as big234</t>
  </si>
  <si>
    <t>Change</t>
  </si>
  <si>
    <t>Date</t>
  </si>
  <si>
    <t>Herwig&amp;Daniela</t>
  </si>
  <si>
    <t>Merged with Program files_1A</t>
  </si>
  <si>
    <t>Change swedish and spanish baseline</t>
  </si>
  <si>
    <t>Saved as ProgramFiles_2A</t>
  </si>
  <si>
    <t>outcommented saving db_headings as text, see CL 2.3.2003</t>
  </si>
  <si>
    <t>FI_Wx: several changes during workshop</t>
  </si>
  <si>
    <t>FI all years: several changes during workshop</t>
  </si>
  <si>
    <t>pol_fi.xls, il_fi.xls, tu_fi.xls</t>
  </si>
  <si>
    <t>several changes during workshop (amongst others removed tu_fi_2001 and il_fi_2001)</t>
  </si>
  <si>
    <t>fi_sab.cpp, fi_hb.cpp</t>
  </si>
  <si>
    <t>std_common.cpp</t>
  </si>
  <si>
    <t>found but didn't resolve problem in 1998 sheet (not normally used…we use noLUMPY sheet): some entries seem shifted: look at coEMPST</t>
  </si>
  <si>
    <t>ge_sben_PostNatal</t>
  </si>
  <si>
    <t>updated PPP factors + added for 4NMS (EE and SI derived from Eurstat statistics)</t>
  </si>
  <si>
    <r>
      <t xml:space="preserve">Merged with EuromodFiles_D13 and saved as </t>
    </r>
    <r>
      <rPr>
        <b/>
        <sz val="9"/>
        <color indexed="10"/>
        <rFont val="Arial"/>
        <family val="2"/>
      </rPr>
      <t>EuromodFiles_D14</t>
    </r>
  </si>
  <si>
    <t>*_EE.xls</t>
  </si>
  <si>
    <t>updates for 2005 implementation, renamed from w1_v1EE</t>
  </si>
  <si>
    <t>merged with big203.zip and saved as big204.zip</t>
  </si>
  <si>
    <t>Daniela</t>
  </si>
  <si>
    <t>added expend1_dispy in IL_GR</t>
  </si>
  <si>
    <t>addedd polindirtax_BE in pol_BE</t>
  </si>
  <si>
    <t>changend polexpend_Be in pol_BE</t>
  </si>
  <si>
    <t>changed expend1_dispy in IL_BE</t>
  </si>
  <si>
    <t>added polexpend_FI and polindirtax_FI in pol_FI</t>
  </si>
  <si>
    <t>added expend1_dispy in il_FI</t>
  </si>
  <si>
    <t>changed the description of the following variables (according to wish of Greek team): gr_sben_cb, gr_SBEN_CB_income_test, gr_sben_cb_many, gr_sben_cb_many_income_test, gr_sben_cb_third, gr_sben_cb_third_income_test, gr_sben_cs_cb, gr_sben_oga_farmer, gr_sben_socpen, gr_sben_socsolidarity, grHaz</t>
  </si>
  <si>
    <t>changed the heading of the following policies (according to wish of Greek team): polsben_oga_farmer_gr, polsben_socsolidarity_gr, polsben_cb_lifetime4_gr, polsben_cb_large_gr, polsben_cs_cb_gr, polsben_cb_gr</t>
  </si>
  <si>
    <t>correct calculation of Health insurance tax credit</t>
  </si>
  <si>
    <t>IL_xx.xls, vardesc</t>
  </si>
  <si>
    <t>il_be.xls</t>
  </si>
  <si>
    <t>polsben_cb_gr: module co_sben_elig: changed parameter values of new module, amongst others deleted benelig1 because it refers to variable grben_ua which does not exist (???)</t>
  </si>
  <si>
    <t>moved extended description for nl_sben_NetCorr to a comment</t>
  </si>
  <si>
    <t>added variables fibenpnt, fiempnet</t>
  </si>
  <si>
    <t xml:space="preserve"> created spine_UK_2001</t>
  </si>
  <si>
    <t xml:space="preserve"> created control_UK_2001</t>
  </si>
  <si>
    <t>added il_UK_2001</t>
  </si>
  <si>
    <t>changed SA, IOAW and unemployment "_ealX" sheets</t>
  </si>
  <si>
    <t>added box3_NL_Sameans sheet</t>
  </si>
  <si>
    <t>changed modules "nl_SBEN_SAnet2gross", "nl_SBEN_means2net", "nl_sben_netcorr"</t>
  </si>
  <si>
    <t>added variables "nl_it_tclim" and "nl_it_chtc"</t>
  </si>
  <si>
    <t>changed structure "tIncUprate" to allow for sub-components in the uprating parameters</t>
  </si>
  <si>
    <t>polSBEN_CBext_DK: updated 2001 parameters</t>
  </si>
  <si>
    <t>polSBEN_CBspc_DK: updated 2001 parameters</t>
  </si>
  <si>
    <t>filtered variables to those used in any incomelist</t>
  </si>
  <si>
    <t>changed ILViews.xls</t>
  </si>
  <si>
    <t>Euromod.xls, Tool.xls</t>
  </si>
  <si>
    <t>implemented tool to generate public EM version</t>
  </si>
  <si>
    <t>dk_eesic_gen included in tax (out_tax, out_simtax) and taken away from out_eesic</t>
  </si>
  <si>
    <t>saved as program files8 (no merging necessary)</t>
  </si>
  <si>
    <t>deleted polOutput_finalSW sheets</t>
  </si>
  <si>
    <t>deleted polIT_Productive_Act_IT in 1998 and 2001</t>
  </si>
  <si>
    <t>added polSBEN_wid_supplement_SP policy to all spanish spines-</t>
  </si>
  <si>
    <t>switched off sben_oab_sp, SBEN_wid_supplement_SP, sben_oap_supplement_SP</t>
  </si>
  <si>
    <t>set to zero all entries of sp_sben_oab, sp_sben_widSupplement, sp_sben_oapSupplement</t>
  </si>
  <si>
    <t>it_it_productive_act</t>
  </si>
  <si>
    <t>deleted polIT_Productive_act_IT sheet and it_it_productive_act from output</t>
  </si>
  <si>
    <t>il_FR_2001: set all entries for variables fr_eesic_other_csg, fr_eesic_cho_css, fr_eesic_pen_css and fr_sben_as to 0 (policies switched off)</t>
  </si>
  <si>
    <t>il_FR_1998, il_FR_2001: added incomelist eesic_others</t>
  </si>
  <si>
    <t>polsesic_sw added rate2 valaue, it_nat_sw band2 in 2001 system</t>
  </si>
  <si>
    <t>polEESIC_IT: 1998 system changed from soc1_blue_sic to soc7_blue_sic (copied from 2001, Manuela)</t>
  </si>
  <si>
    <t>polEESIC_IT: 1998 system changed from soc1_white_sic to soc7_white_sic (copied from 2001, Manuela)</t>
  </si>
  <si>
    <t>vardesc.cpp</t>
  </si>
  <si>
    <t>new design (e.g. new sheets acro and formerging)</t>
  </si>
  <si>
    <t>readparam.cpp, utils.cpp, param.h</t>
  </si>
  <si>
    <t>changes taking new design of vardesc into account</t>
  </si>
  <si>
    <t>toolsconfig.xls</t>
  </si>
  <si>
    <t>added variable types</t>
  </si>
  <si>
    <t>addvar.xls, delvar.xls</t>
  </si>
  <si>
    <t>replaced by adminvar.xls</t>
  </si>
  <si>
    <t>vardesc.xls, il_xx.xls, pol_hu.xls</t>
  </si>
  <si>
    <t>renamed huLSETP to coTSETP</t>
  </si>
  <si>
    <t>pol_EE.xls, pol_HU.xls, pol_PL.xls, pol_SI.xls, pol_SL.xls</t>
  </si>
  <si>
    <r>
      <t xml:space="preserve">Merged with EuromodFiles_C15 and saved as </t>
    </r>
    <r>
      <rPr>
        <b/>
        <sz val="9"/>
        <color indexed="10"/>
        <rFont val="Arial"/>
        <family val="2"/>
      </rPr>
      <t>EuromodFiles_C16</t>
    </r>
  </si>
  <si>
    <t>updates for spine_SI_2005</t>
  </si>
  <si>
    <t>updates for SI_W1 (tu_head_il, inc_uprate)</t>
  </si>
  <si>
    <t>coYaj, co_bchba, coyemhl,coyeanc,cobuncc,coyemab,siyemto, siyemst</t>
  </si>
  <si>
    <t>tu_SI.xls</t>
  </si>
  <si>
    <t>il_SI.xls</t>
  </si>
  <si>
    <t>pol_SI.xls</t>
  </si>
  <si>
    <t>2005 implementation (updates + added large family allowance, social assistance, housing benefit)</t>
  </si>
  <si>
    <t>2005 implementation (updates)</t>
  </si>
  <si>
    <t>included out_sesic in outputs</t>
  </si>
  <si>
    <r>
      <t xml:space="preserve">Merged with EuromodFiles_D14 and saved as </t>
    </r>
    <r>
      <rPr>
        <b/>
        <sz val="9"/>
        <color indexed="10"/>
        <rFont val="Arial"/>
        <family val="2"/>
      </rPr>
      <t>EuromodFiles_D15</t>
    </r>
  </si>
  <si>
    <t xml:space="preserve">coMATERY moved from originaly to out_ben </t>
  </si>
  <si>
    <t>polsben_cb_lifetime4_gr: benefit calculator: added parameter es_htu and set to 1 for 2001 system while setting es_ch to 0</t>
  </si>
  <si>
    <t>benefit_calculator.doc</t>
  </si>
  <si>
    <t>added es_age6 to es_age10</t>
  </si>
  <si>
    <t>co_sab.cpp</t>
  </si>
  <si>
    <t>co_inctax.cpp; module co_multiply_output</t>
  </si>
  <si>
    <t>deleted std_poverty_efficiency from project</t>
  </si>
  <si>
    <t>utiles</t>
  </si>
  <si>
    <t>changes coLST to coLES</t>
  </si>
  <si>
    <t>main.cpp, param.h, readparam.cpp</t>
  </si>
  <si>
    <t>allow for usage of text-files as datasets (without odbc), see CL 10.9.2007</t>
  </si>
  <si>
    <t>allow to configure usage of ODBC/text-file-data via advanced options of Run-Euromod-tool</t>
  </si>
  <si>
    <t>polsesic_gr: filled in new parameter values for 2001</t>
  </si>
  <si>
    <t>corrected error in IsLP (see CL 22.3.2007)</t>
  </si>
  <si>
    <t>changed coLST to coLES, coDEDCS to coDEC, coDEDHS to coDEH, coLINTP to coLIN, coLOCCT to coLOC, coYIV to coYIY</t>
  </si>
  <si>
    <t>changes for including EE, HU, PL and SI</t>
  </si>
  <si>
    <t>EM_SumStat.xls</t>
  </si>
  <si>
    <t xml:space="preserve">co_sin01 system intermediate var
co_sin02 system intermediate var
co_thl health insurance
co_thlmm minimum health insurance
co_thlmx maximum health insurance
co_tinit income tax liability, individual taxation
co_tinjt income tax liability, joint taxation
co_tkt capital income tax
co_tintacd donation to charities deduction (Darowizny)
co_tintace revenue cost deduction (umowa o pracę, umowa zlecenia, umowa dzielo)
co_tintadx rehabilitation expenses allowance (Ulga rehabilitacyjna)
co_tintaie internet allowance
co_tintami housing loan interest allowance (@ polish name missing)
co_tintchl health insurance tax credit
co_tintsit income tax schedule, individual taxation
co_tsceeac employee sic, accident contribution
co_tsceetp employee sic, type of contribution
co_tscerac employer sic, accident contribution
co_tscerei employer sic, FGSP fund contribution
co_tscertp employer sic, type of contribution
co_tscma sic on maternity leave 
co_tscmadi sic on maternity leave, disability contribution
co_tscmapi sic on maternity leave, retirement contribution
co_tscun sic on unemployment benefit 
co_tscundi sic on unemployment benefit, disability contribution
co_tscunpi sic on unemployment benefit, pension contribution
coXCD charitable donations
coXCMIE internet expenses
coXHLDI disability related expenses
coYEMPJ employment income from permanent job
coYEMTJ employment income from temporary job
</t>
  </si>
  <si>
    <t>AT: changed W1_V2AT to W1_V3AT</t>
  </si>
  <si>
    <t>pol_EE.xls, tu_EE.xls, il_EE.xls</t>
  </si>
  <si>
    <t>hypographs.xls and hypodata.xls</t>
  </si>
  <si>
    <t>added "created by" note</t>
  </si>
  <si>
    <t xml:space="preserve">all .cpp and .h files </t>
  </si>
  <si>
    <t>added "programmed by" note in most modules and functions</t>
  </si>
  <si>
    <t>Merged with Program files_4A and saved as ProgramFiles_5A</t>
  </si>
  <si>
    <t>Merged with Program Files_28A and saved as ProgramFiles_29A</t>
  </si>
  <si>
    <t>function gr_eesic: corrected a bug, see CL 25.02.2002</t>
  </si>
  <si>
    <t>updated baselines</t>
  </si>
  <si>
    <t>BE98, BE01, BE03, GR03, GR04, GR05, HU05, IT98, IT01</t>
  </si>
  <si>
    <t>program does not ask for variables it doesn't really need anymore (e.g. yse)</t>
  </si>
  <si>
    <t>removed unnecessary fake creation of yse</t>
  </si>
  <si>
    <t>added policy polHousingSupport_GE</t>
  </si>
  <si>
    <t>added Irish 2001 system (and comments to uprating factors)</t>
  </si>
  <si>
    <t>pol_ir.xls</t>
  </si>
  <si>
    <r>
      <t>replaced Greek data (without changing version number)</t>
    </r>
    <r>
      <rPr>
        <sz val="9"/>
        <rFont val="Arial"/>
        <family val="2"/>
      </rPr>
      <t xml:space="preserve"> only added empty variable grMILIT, as it is used with new data - adding the variable to vardesc makes it necessary to add it to old data too; taxunit-building uses this variable</t>
    </r>
  </si>
  <si>
    <t>swfkuban</t>
  </si>
  <si>
    <t>swfkurfo</t>
  </si>
  <si>
    <t>swnsiper</t>
  </si>
  <si>
    <t>swnsimin</t>
  </si>
  <si>
    <t>swnskexp</t>
  </si>
  <si>
    <t>swnoutny</t>
  </si>
  <si>
    <t>swnskper</t>
  </si>
  <si>
    <t>swismbid</t>
  </si>
  <si>
    <t>swiovr</t>
  </si>
  <si>
    <t>swnskpen</t>
  </si>
  <si>
    <t>swskurst</t>
  </si>
  <si>
    <t>swfkuop</t>
  </si>
  <si>
    <t>swfkuotc</t>
  </si>
  <si>
    <t>swfkufon</t>
  </si>
  <si>
    <t>changed income list HB_income (ge_it_invY_ded to zero)</t>
  </si>
  <si>
    <t>il_GE.xls, all sheets</t>
  </si>
  <si>
    <t>co_temporary_var1-10</t>
  </si>
  <si>
    <t>changed in 0 (instead of 1) rate1s in polsben_HB1_sw</t>
  </si>
  <si>
    <t>changed scale (families with children)  in polsben_HB_IncomeReduction</t>
  </si>
  <si>
    <t>introduced filtering functionality (so that frequencies of gainers/losers are only reported for filtered cases if "use_filter" is specified)</t>
  </si>
  <si>
    <t>Delvar</t>
  </si>
  <si>
    <t>sw_agamax</t>
  </si>
  <si>
    <t>sw_basic_dedu</t>
  </si>
  <si>
    <t>sw_speci_dedu</t>
  </si>
  <si>
    <t>add country tool (tools.xls)</t>
  </si>
  <si>
    <t>two small changes on Francesco's suggestion</t>
  </si>
  <si>
    <t>introduced error message, if there are multiple occurrences of data variables</t>
  </si>
  <si>
    <t>renamed old EMM_BasicConcepts.doc to EMM_BasicConcepts_OV.doc</t>
  </si>
  <si>
    <t>started revision to describe new style</t>
  </si>
  <si>
    <t>simpeland.xls</t>
  </si>
  <si>
    <t>removed unintended reform scenario</t>
  </si>
  <si>
    <r>
      <t xml:space="preserve">Merged with EuromodFiles_E6 and saved as </t>
    </r>
    <r>
      <rPr>
        <b/>
        <sz val="9"/>
        <color indexed="10"/>
        <rFont val="Arial"/>
        <family val="2"/>
      </rPr>
      <t>EuromodFiles_E6.2</t>
    </r>
  </si>
  <si>
    <t>included new parameter(s) and new code in: gr_it_med_ded(), gr_it_tuition_ded(), gr_it_rent_ded(), gr_it_ch_tcred(), gr_it_household_exp_tcred()</t>
  </si>
  <si>
    <t>vardesc.xls, IL_gr.xls</t>
  </si>
  <si>
    <t>change description of grMORT to Interest + Capital payment</t>
  </si>
  <si>
    <t>Christine</t>
  </si>
  <si>
    <t>spine.xls</t>
  </si>
  <si>
    <t>added minimum wage policy to Greek 2001 spine</t>
  </si>
  <si>
    <t>pol_gr.xls</t>
  </si>
  <si>
    <t>added minimum wage policy sheet (polwages_min_gr)</t>
  </si>
  <si>
    <t>added income list MinWageY to il_gr_2001</t>
  </si>
  <si>
    <t>changed assignment of gainer/loser variable so that those cases not satisfying a filtering condition (if specified) are assigned a value of -1</t>
  </si>
  <si>
    <t>producing output in EUROMOD.doc</t>
  </si>
  <si>
    <t>module co_prop_tc: changed "&amp;" in some if statements to "&amp;&amp;"</t>
  </si>
  <si>
    <t>be_sab.cpp</t>
  </si>
  <si>
    <t>module be_sben_isold_means: initialised variable capY to zero (was undefined before...)</t>
  </si>
  <si>
    <t>AT sheets: added HH_Cbchild_age25 unit</t>
  </si>
  <si>
    <t>changed sheet polOUTPUT_std</t>
  </si>
  <si>
    <t>polpesic_gr: switched module gr_pesic off for 2001 system</t>
  </si>
  <si>
    <t>polpesic_gr: added 1 module (co_schedule) for pesic, switched on only for 2001 system</t>
  </si>
  <si>
    <t>polpesic_gr: changed base_il from pesic to pesic2001 for 2001 system</t>
  </si>
  <si>
    <t>il_gr.xls</t>
  </si>
  <si>
    <t>deleted many sw variables</t>
  </si>
  <si>
    <t>changed polWages_min_IR</t>
  </si>
  <si>
    <t>il_IR.xls</t>
  </si>
  <si>
    <t>il_DK_2001: added hb_wealth and hb_entY</t>
  </si>
  <si>
    <t>added variable dk_sben_hb_entY</t>
  </si>
  <si>
    <t>polIBEN_ue_DK: updated 2001 parameters</t>
  </si>
  <si>
    <t>pol_DK, pol_FR,pol_GR,pol_IR, pol_IT, pol_PT, pol_SP, pol_UK</t>
  </si>
  <si>
    <t>il_DK, il_FR,il_GR,il_IR, il_IT, il_PT, il_SP, il_UK</t>
  </si>
  <si>
    <t>Changed coCURED because variable had a value for almost everyone in dataset…tell Horacio</t>
  </si>
  <si>
    <t xml:space="preserve">Changed RR and RR output policies </t>
  </si>
  <si>
    <t>Added Variable and Module co_other_earns and co_own_earns</t>
  </si>
  <si>
    <t>il_FR</t>
  </si>
  <si>
    <t>il_UK</t>
  </si>
  <si>
    <t>il_DK</t>
  </si>
  <si>
    <t>Changed name of poloutput_IR and poloututsw_IR to poloutput_hh_ir and poloutput_tu_IR respectively</t>
  </si>
  <si>
    <t>analysis.cpp</t>
  </si>
  <si>
    <t>deleted variables fibenclo, fibentxb, fihdispy, fiinctxb, fimdided, fipdispy, fisdided</t>
  </si>
  <si>
    <t>il_nl.xls</t>
  </si>
  <si>
    <t>added income list prv_earn</t>
  </si>
  <si>
    <t>pol_LU</t>
  </si>
  <si>
    <t>added polWage_min_UK</t>
  </si>
  <si>
    <t>be_2001 changed uprating factors</t>
  </si>
  <si>
    <t>prof_Tcredy</t>
  </si>
  <si>
    <t>changed comment for means_IL parameter</t>
  </si>
  <si>
    <t>changed function ReadDouble() to increase speed.</t>
  </si>
  <si>
    <t>Standard output</t>
  </si>
  <si>
    <t>swandfr2</t>
  </si>
  <si>
    <t>swfstegj</t>
  </si>
  <si>
    <t>swandegj</t>
  </si>
  <si>
    <t>swtaxgn1</t>
  </si>
  <si>
    <t>swtaxgn2</t>
  </si>
  <si>
    <t>split out_eesic into out_eesic and out_sesic</t>
  </si>
  <si>
    <t>changed incomelist names to start with il_</t>
  </si>
  <si>
    <t>W2_V1GR.mdb</t>
  </si>
  <si>
    <t>replaced Greek data and DRD (without changing version number)</t>
  </si>
  <si>
    <t>new acronyms:
    B/TM - temporary
    B/PM - permanent
new variables
    co_bsapm
    co_bsatm
    coALDAGAR
    coALDNAAR
    coXHCMOMC
    coBSATMPB
drop variables
    coALDNAARIV
    coXMO
    coXMOMI
    coXMOMC</t>
  </si>
  <si>
    <t>changed *OECD sheets</t>
  </si>
  <si>
    <t>uk_sab.cpp</t>
  </si>
  <si>
    <t>EXP_FI : co_adisp</t>
  </si>
  <si>
    <t>Util: annual income,  FI too</t>
  </si>
  <si>
    <t>polSBEN_MI_PT: change withdrawal-rate from 0.8 to 1, changed income_il to taxableY1-disreg for Class C (was wrongly taxabley1)</t>
  </si>
  <si>
    <t>il_pt.xls</t>
  </si>
  <si>
    <t>pol_AT: changes in polIT1_AT and polERSICdi_AT</t>
  </si>
  <si>
    <t>control_h.xls: changes to controlAT (added updating factors)</t>
  </si>
  <si>
    <t>poleesic_gr: filled in parameter values for 2001</t>
  </si>
  <si>
    <t>Belgium.xls</t>
  </si>
  <si>
    <t>Private</t>
  </si>
  <si>
    <t>added new variables</t>
  </si>
  <si>
    <t>deleted adess  sw_sben_unemp_ben, sw_sben_bfpmanb, sw_sben_disab_ben,sw_sben_parent_with_disab_ch, sw_sben_orphan_pen</t>
  </si>
  <si>
    <t>sw_hb.cpp</t>
  </si>
  <si>
    <t>commented all sw_rounding</t>
  </si>
  <si>
    <t>sw_inctax.h</t>
  </si>
  <si>
    <t>deleted sw_rounding</t>
  </si>
  <si>
    <t>tu.xls, control.xls, spine.xls</t>
  </si>
  <si>
    <t>added Polsben_sab_sw in spine_1998_sw</t>
  </si>
  <si>
    <t>added Polsben_sab_norm_sw sheet in 1998_SW</t>
  </si>
  <si>
    <t>changed iben_ub</t>
  </si>
  <si>
    <t>sp_sab</t>
  </si>
  <si>
    <t>changed sp_iben_ub</t>
  </si>
  <si>
    <t>changed co_rr</t>
  </si>
  <si>
    <t>std_out_param_c</t>
  </si>
  <si>
    <t>Corrected rr policies for the osneg change Herwg made.</t>
  </si>
  <si>
    <t>Added new file to projects</t>
  </si>
  <si>
    <t>set "use_default" to zero in all DK sheets (was 1...!)</t>
  </si>
  <si>
    <t>set "use_default" to zero in all BE sheets (was 1...!)</t>
  </si>
  <si>
    <t>removed un-needed "co_" entries from the std_dispY income list</t>
  </si>
  <si>
    <t>IL_IR, IL_BE, IL_AT, IL_DK, IL_GE, IL_IT, IL_NL, il_LU</t>
  </si>
  <si>
    <t>iben_ue_DK: added two modules that set ue-benefit variable from data to zero if it was only being set to 1 by RR module for the purpose of siganlling eligibility for the benefit.</t>
  </si>
  <si>
    <t>added sheets spine_ATrr_1998,spine_NLrr_1998, spine_Lurr_1998</t>
  </si>
  <si>
    <t>added sheets polIBEN_ue_ins_AT, polIBEN_ue_ass_AT</t>
  </si>
  <si>
    <t>added sheets polIBEN_ue**</t>
  </si>
  <si>
    <t>added sheet spine_Lurr_1998</t>
  </si>
  <si>
    <t>sab_lu.cpp, sab.h, utils.cpp</t>
  </si>
  <si>
    <t xml:space="preserve"> SW_W1 and SW_W2: uprating factors changed swtaxrn1 with swtaxfr1 and swtaxrn2 with swtaxfr2</t>
  </si>
  <si>
    <t xml:space="preserve"> SW_W1 and SW_W2: uprating factors changed swtaxgn1 with swtaxeg1 and swtaxgn2 with swtaxeg2</t>
  </si>
  <si>
    <t>changed  SW_W2</t>
  </si>
  <si>
    <t>polIT_estate_SW renamed swtaxrn1 as swtaxfr1 and swtaxrn2 as swtaxfr2</t>
  </si>
  <si>
    <t>Polsben_HB_dataTakeUp_SW changed swbosth7 into swibosth</t>
  </si>
  <si>
    <t>PolSben_parental_SW chaged swbfan1/2/3 with swbfa1/2/3</t>
  </si>
  <si>
    <t>polIT_estate_SW renamed swtaxgn1 as swtaxeg1 and swtaxgn2 as swtaxeg2</t>
  </si>
  <si>
    <t xml:space="preserve">polIT_estate_SW renamed swfstgnj as swfstegj </t>
  </si>
  <si>
    <t>PolIT_local_SW set to 1 policy coeff. Of swaksks8</t>
  </si>
  <si>
    <t>polIT_estate_SW renamed swahy085 as swahylr and wahy17 as swahyhr</t>
  </si>
  <si>
    <t>swbfa1, swbfa2, swbfa3</t>
  </si>
  <si>
    <t>changed module "nl_it_tc_limit" (to ensure that it tax credits can reduce taxes below zero if "do not limit tc" is chosen</t>
  </si>
  <si>
    <t>function "AmountBandCalc": ensured that result can be non-zero in cases where base is &lt;=0 but still higher than relevant lower band limit. This will change baselines!</t>
  </si>
  <si>
    <t>fi_inctax.cpp</t>
  </si>
  <si>
    <t>sab_at.cpp, sab.h, utils.cpp</t>
  </si>
  <si>
    <t>ge_PRV13SALY</t>
  </si>
  <si>
    <t>ge_PRV14SALY</t>
  </si>
  <si>
    <t>ge_PRVBADWTR</t>
  </si>
  <si>
    <t>ge_PRVXMASY</t>
  </si>
  <si>
    <t>added the following variables:</t>
  </si>
  <si>
    <t>Changed policy poloutput_</t>
  </si>
  <si>
    <t>added several eligibility conditions for the simElig scenario</t>
  </si>
  <si>
    <t>added IL "selfempY"; changed sben_meansO IL</t>
  </si>
  <si>
    <t>main.cpp in Summary Out. Source</t>
  </si>
  <si>
    <t>changed version number</t>
  </si>
  <si>
    <t>added TaxableY_IT</t>
  </si>
  <si>
    <r>
      <t xml:space="preserve">Merged with EuromodFiles_C3 and saved as </t>
    </r>
    <r>
      <rPr>
        <b/>
        <sz val="9"/>
        <color indexed="10"/>
        <rFont val="Arial"/>
        <family val="2"/>
      </rPr>
      <t>EuromodFiles_C4</t>
    </r>
  </si>
  <si>
    <t>polsben_cb_large_gr: module co_sben_elig: switched off the new co_sben_elig for all systems but 2001 and vice versa for the old co_sben_elig</t>
  </si>
  <si>
    <t>(to use instead of UK_sben_fc_disregard)</t>
  </si>
  <si>
    <t>addedd coyemot, coBDICC, coBMANC coBDICA</t>
  </si>
  <si>
    <t>added OUTPUT_EXT_std_XX to all spines (switched off)</t>
  </si>
  <si>
    <t>deleted comment column to the right of table (because was not always consistent with comments attached to the parameter cells)</t>
  </si>
  <si>
    <t>changed NL 2001 and NL 1998 sheets (will change NL baselines)</t>
  </si>
  <si>
    <t>changed age limit for children tax credit (broad_fam, it_lp, it_individual, sben_family) deleted overagedCH_fam</t>
  </si>
  <si>
    <t>deleted tax credit for overaged children from PolIT_FamTcred_it</t>
  </si>
  <si>
    <t>Renamed polIT_capitalInc1_SW as PoIT_CapInc_SW and re-programmed</t>
  </si>
  <si>
    <t>changed polIT_Inv_SW and Polimit_SW, changed name from Polimit_SW to Pol_TCRED_SW</t>
  </si>
  <si>
    <t>polCAP_mintax_SW, minimum wealth tax is 1/2 gross value (not the one computed on 1/2 weath)</t>
  </si>
  <si>
    <t>changed polSben_HB_IncomeReduction_SW,</t>
  </si>
  <si>
    <t>Polsben_HB_dataTakeUp_SW, added data take up for non-elderly</t>
  </si>
  <si>
    <t>polsben_cb_large_gr: filled in parameter values for 2001 system</t>
  </si>
  <si>
    <t>several changes due to validation</t>
  </si>
  <si>
    <t>Changed output_std</t>
  </si>
  <si>
    <t>pol_IR</t>
  </si>
  <si>
    <t>changed IR</t>
  </si>
  <si>
    <t>pol_FI</t>
  </si>
  <si>
    <t>Changed output_std and sben_sab</t>
  </si>
  <si>
    <t>sab_sp, sab_gr</t>
  </si>
  <si>
    <t>Added output_std1</t>
  </si>
  <si>
    <t>changed sp, gr, pt, fr</t>
  </si>
  <si>
    <t>added new vars co_sben_Sab1-10</t>
  </si>
  <si>
    <t>polcssic_gr: switched module gr_cssic off for 2001 system</t>
  </si>
  <si>
    <t>sum_out_param.xls</t>
  </si>
  <si>
    <t>changed entries for coFinCap and coOthCap from 0.04 to 0.04/12</t>
  </si>
  <si>
    <t>several changes in polTC_FR</t>
  </si>
  <si>
    <t>fr_tc_individual: see CL 23.6.2004</t>
  </si>
  <si>
    <t>changed comments for ITBENDE1 and ITBENDE2 (from ?? to the explanation in the DRD)</t>
  </si>
  <si>
    <t>NL_W2: changed uprating factor for nlsploon</t>
  </si>
  <si>
    <t>several changes in polsben_logement_FR</t>
  </si>
  <si>
    <t>several changes in fr_tc_TU_elig</t>
  </si>
  <si>
    <t>NEW GERMAN DATASETS W1_V3GE.mdb, W2_V3GE.mdb and W3_V3GE.mdb</t>
  </si>
  <si>
    <t>changed database in GE_W1-3</t>
  </si>
  <si>
    <t>changes in polSBEN_SA*_GE and polSBEN_HousingSupport_GE</t>
  </si>
  <si>
    <t>added module lu_iben_ue_means</t>
  </si>
  <si>
    <t>il_lu.xls</t>
  </si>
  <si>
    <t>added sheet IL_LUrr_1998 and income lists prv_earn; unempY_own_profY; unempY_own_othY; unempY_ptnr_means; rr_Y; rr_unemp; rr_inwork; rr_outwork; rr_outwork_other</t>
  </si>
  <si>
    <t>added variable lu_iben_ue</t>
  </si>
  <si>
    <t>co_sab.cpp, polSBEN_elig.xls, benefit calculator.doc</t>
  </si>
  <si>
    <t>delvar.xls</t>
  </si>
  <si>
    <t>improved speed by changing nesting of loops</t>
  </si>
  <si>
    <t>added condition le_nPersInTU (and le_nPersInTU_lt)</t>
  </si>
  <si>
    <t>addvar</t>
  </si>
  <si>
    <t>co_nTU</t>
  </si>
  <si>
    <t>co_HOHinTU</t>
  </si>
  <si>
    <t>poltax_it_it_pl and poltax_it_jt_pl</t>
  </si>
  <si>
    <t>deleted sw_sic_eesic_hi</t>
  </si>
  <si>
    <t>sw_inctax.cpp, Util.cpp control.h …</t>
  </si>
  <si>
    <t>switched off all but one modules in polIT_schedule1_BE (ntgEMPY system) in order to apply only scheduler to coEMPY</t>
  </si>
  <si>
    <t>switched off all but one modules in polIT_schedule1_BE (ntgPENS system) in order to apply only scheduler to Pensions</t>
  </si>
  <si>
    <t>swapped itITDED and it_it_imputed_ded</t>
  </si>
  <si>
    <t>swapped itITCRED and it_it_imputed_cred</t>
  </si>
  <si>
    <t>poloutput_std_IT (new data instead of simulated variables)</t>
  </si>
  <si>
    <t>db_headingsIT</t>
  </si>
  <si>
    <t>new data</t>
  </si>
  <si>
    <t>introduced il_IT_2001_noLumpy (it_it_mh_ded = 0, itCAMH = 0 )</t>
  </si>
  <si>
    <t>merged with program files 19 and saved as program files 20</t>
  </si>
  <si>
    <t xml:space="preserve">Patricio </t>
  </si>
  <si>
    <t>added variables "lu_eesic_ltc"; "lu_sesic_ltc"</t>
  </si>
  <si>
    <r>
      <t>CHANGED AUSTRIAN DATABASE W1_V3AT.mdb</t>
    </r>
    <r>
      <rPr>
        <sz val="9"/>
        <rFont val="Arial"/>
        <family val="2"/>
      </rPr>
      <t xml:space="preserve"> (added atWochengeld)</t>
    </r>
  </si>
  <si>
    <t>2001: moved entries from variable dkEARRE to dk_sben_efterlon (early retirement benefit is now model generated)</t>
  </si>
  <si>
    <t>co_net_to_gross1: see HI 26/02/04</t>
  </si>
  <si>
    <t>il_lu_2000_ntg: added incomelist empY-disreg</t>
  </si>
  <si>
    <t>pol_at.xls, il_at.xls, tu_at.xls</t>
  </si>
  <si>
    <t>several changes during visit in Austria</t>
  </si>
  <si>
    <t>added polindirtax_NL in pol_NL</t>
  </si>
  <si>
    <t>changed expend1_dispy in il_NL</t>
  </si>
  <si>
    <t>exp_NL updated</t>
  </si>
  <si>
    <t>changed polexpend_GR in pol_GR</t>
  </si>
  <si>
    <t>lot of changes (with Bengt)</t>
  </si>
  <si>
    <t>sw_it_reduction</t>
  </si>
  <si>
    <t>pol_sben_elig.xls, co_sab.cpp, benefit calculator.doc</t>
  </si>
  <si>
    <t>added sheet db_headingsAT98</t>
  </si>
  <si>
    <t>modified function at_sben_MinPenDisreg: limit in max() statement was incorrect</t>
  </si>
  <si>
    <t>changed co_schedule in MinPen and MinPenCS policies</t>
  </si>
  <si>
    <t>control_h, sum_out_param_h</t>
  </si>
  <si>
    <t>IL_ntg</t>
  </si>
  <si>
    <t xml:space="preserve"> il_BE_1998_ntgEMPY- added :ntg_empY_gross, ntg_empY_net</t>
  </si>
  <si>
    <t>BE:set to 0 (instead of -1) be_eesic_hipen in net_empy</t>
  </si>
  <si>
    <t>std_sumstat.cpp</t>
  </si>
  <si>
    <t>added variables GEPURCH, GEMOVEIN, ge_sben_HousingSupport</t>
  </si>
  <si>
    <t>il_GE.xls</t>
  </si>
  <si>
    <t>added variable ge_sben_HousingSupport to the relevant incomelists (1998 and 2001)</t>
  </si>
  <si>
    <t>added GE_W1, GE_W2, GE_W3 (removed GE)</t>
  </si>
  <si>
    <t>NEW SPANISH DATABASES W1_V2SP, W2_V1SP</t>
  </si>
  <si>
    <t>renamed SP to SP_W1, added SP_W2</t>
  </si>
  <si>
    <t>created out_sesic, earns, originalY_incRepY</t>
  </si>
  <si>
    <t>poloutput_std_uk added new variables and delete decomp_* inclist</t>
  </si>
  <si>
    <t>added poloutput_std_McClements sheet</t>
  </si>
  <si>
    <t>changed sheets ERSIChi and ERSIChi_SAmeans</t>
  </si>
  <si>
    <t>nl_eesic.cpp</t>
  </si>
  <si>
    <t>nl_ersic.cpp</t>
  </si>
  <si>
    <t>changed module nl_sic_zfw_ee</t>
  </si>
  <si>
    <t>changed module nl_sic_zfw_er</t>
  </si>
  <si>
    <t>changed ATP_ERSIC and ATP_EESIC policy sheets</t>
  </si>
  <si>
    <t>Created a new SaveAsTxt that saves the exp files as well (SaveastTXT does not anymore)</t>
  </si>
  <si>
    <t>Changed expenditure code to account for problem with ireland and belgium</t>
  </si>
  <si>
    <t>Added 9 systems 1998_sab2 - 9 and Changed sben_sab policy</t>
  </si>
  <si>
    <t>decomp_empy</t>
  </si>
  <si>
    <t>decomp_spempy</t>
  </si>
  <si>
    <t>AT 1998 - 2003: several changes during visit in Austria</t>
  </si>
  <si>
    <t>capitaly: exclude copropy</t>
  </si>
  <si>
    <t>sp_inctax.cpp (sp_it_exempt_limit)</t>
  </si>
  <si>
    <r>
      <t xml:space="preserve">included a condition that "othery" had to be below a certain limit (see </t>
    </r>
    <r>
      <rPr>
        <u/>
        <sz val="9"/>
        <rFont val="Arial"/>
        <family val="2"/>
      </rPr>
      <t>HL 2004 06 22</t>
    </r>
    <r>
      <rPr>
        <sz val="9"/>
        <rFont val="Arial"/>
        <family val="2"/>
      </rPr>
      <t>)</t>
    </r>
  </si>
  <si>
    <t>implemented tool for creating an Office 2007+ version</t>
  </si>
  <si>
    <t>sheet Tools: added entry for the tool</t>
  </si>
  <si>
    <t>several small changes wrt "button functions"</t>
  </si>
  <si>
    <t>EMM_Buttons.doc</t>
  </si>
  <si>
    <t>respective adaptions to above changes</t>
  </si>
  <si>
    <t>ProgramFiles / Executable, tools.xls, estonia.xls, hungary.xls, poland.xls, simpleland.xls, slovenia.xls</t>
  </si>
  <si>
    <t>introduced func_spine</t>
  </si>
  <si>
    <t>poland.xls</t>
  </si>
  <si>
    <t>sic_fr_pl: changed several output_add_var to output_var</t>
  </si>
  <si>
    <t>slovenia.xls</t>
  </si>
  <si>
    <t>cb_si: changed output_add_var to output_var</t>
  </si>
  <si>
    <t>expenditure_std_output</t>
  </si>
  <si>
    <t>db_headings/data</t>
  </si>
  <si>
    <t>changed db_headingsSW12 changed pension data SW</t>
  </si>
  <si>
    <t>co_inctax.cpp/h</t>
  </si>
  <si>
    <t>added co_prop_tc</t>
  </si>
  <si>
    <t>adr for co_prop_tc</t>
  </si>
  <si>
    <t>control_d</t>
  </si>
  <si>
    <t>spine_D</t>
  </si>
  <si>
    <t>path for SW</t>
  </si>
  <si>
    <t xml:space="preserve">Daniela </t>
  </si>
  <si>
    <t>merged and saved as Program Files2</t>
  </si>
  <si>
    <t xml:space="preserve"> update version</t>
  </si>
  <si>
    <t>spine_h, spine_d</t>
  </si>
  <si>
    <t>Changed polUK Output_UK and output_std_UK</t>
  </si>
  <si>
    <t>Moved, co_mtr, co_rr and co_labsupp to analysis.cpp</t>
  </si>
  <si>
    <r>
      <t xml:space="preserve">Merged with EuromodFiles_D15 and saved as </t>
    </r>
    <r>
      <rPr>
        <b/>
        <sz val="9"/>
        <color indexed="10"/>
        <rFont val="Arial"/>
        <family val="2"/>
      </rPr>
      <t>EuromodFiles_D16</t>
    </r>
  </si>
  <si>
    <t>replaced MMEANS by EUROMOD in error message</t>
  </si>
  <si>
    <t>function IsRichestInTu: implemented parameter #Adults_Only</t>
  </si>
  <si>
    <t>implemented "derivation" of taxunit sets from earlier years</t>
  </si>
  <si>
    <t>sw_it_ded</t>
  </si>
  <si>
    <t>from 27 to 30/11/01</t>
  </si>
  <si>
    <t xml:space="preserve">IL_sw </t>
  </si>
  <si>
    <t>added polIT_basded_SW polit_specded_sw and polit_ded_sw</t>
  </si>
  <si>
    <t>revised and changed with Bengt (first validation)</t>
  </si>
  <si>
    <t>swanakt = monetary</t>
  </si>
  <si>
    <t>swaperu = monetary</t>
  </si>
  <si>
    <t>deleted</t>
  </si>
  <si>
    <t>spine_h.xls: changed spine_BE</t>
  </si>
  <si>
    <t>pol_BE: changed polOutput_BE and pol_Output_std_BE</t>
  </si>
  <si>
    <t>added SingVar  (if maximum amount is a variable) and output_var options</t>
  </si>
  <si>
    <t>co_Saab</t>
  </si>
  <si>
    <t>added co_sben_Means_disregard module</t>
  </si>
  <si>
    <t>util.</t>
  </si>
  <si>
    <t>converted parameter-values (where necessary)</t>
  </si>
  <si>
    <t>added Euro-conversion-parameters, plus some other changes</t>
  </si>
  <si>
    <t>saved as ProgramFiles_10A (no merging necessary)</t>
  </si>
  <si>
    <t>co_temp5</t>
  </si>
  <si>
    <t>IL_sw</t>
  </si>
  <si>
    <t>Francesco</t>
  </si>
  <si>
    <t>IT_2004_v1</t>
  </si>
  <si>
    <r>
      <t xml:space="preserve">Merged with EuromodFiles_E5 and saved as </t>
    </r>
    <r>
      <rPr>
        <b/>
        <sz val="9"/>
        <color indexed="10"/>
        <rFont val="Arial"/>
        <family val="2"/>
      </rPr>
      <t>EuromodFiles_E6</t>
    </r>
  </si>
  <si>
    <r>
      <t xml:space="preserve">renamed variable: xhcrtiv --&gt; xivhcrt
</t>
    </r>
    <r>
      <rPr>
        <b/>
        <sz val="9"/>
        <color indexed="10"/>
        <rFont val="Arial"/>
        <family val="2"/>
      </rPr>
      <t>created new data file: pl_2005_v4.txt</t>
    </r>
  </si>
  <si>
    <t>Merged with big238 and saved as Program Files1</t>
  </si>
  <si>
    <t>std_gainlose.cpp</t>
  </si>
  <si>
    <t xml:space="preserve">added income list "grossTaxableY+ERSIC-incTax" (for computing Effective Average Tax Rates) </t>
  </si>
  <si>
    <t>RunEuromod: switch AutoFilters off before saving as text files</t>
  </si>
  <si>
    <t>ReadParam.cpp</t>
  </si>
  <si>
    <t>corrected an error (see CL 4.3.2007)</t>
  </si>
  <si>
    <t>some changes to instructions in sheet MergeVar</t>
  </si>
  <si>
    <t>Tools sheet: added entries for add/delete country tools</t>
  </si>
  <si>
    <t>Added tools for adding and deleting countries</t>
  </si>
  <si>
    <t>ToolsCollection.xls, ToolsConfig.xls</t>
  </si>
  <si>
    <t>Added tool for creating a Euromod "spin-off"</t>
  </si>
  <si>
    <t>some changes to make it work for spin-offs</t>
  </si>
  <si>
    <t>Tools sheet: added entries for creating spin-off tool</t>
  </si>
  <si>
    <t>Added some error handling in context with using text files as input data (see CL 9.4.2008)</t>
  </si>
  <si>
    <r>
      <t xml:space="preserve">Merged with EuromodFiles_D16 and saved as </t>
    </r>
    <r>
      <rPr>
        <b/>
        <sz val="9"/>
        <color indexed="10"/>
        <rFont val="Arial"/>
        <family val="2"/>
      </rPr>
      <t>EuromodFiles_D17</t>
    </r>
  </si>
  <si>
    <t>created with one taxunit: hh_oecd_co</t>
  </si>
  <si>
    <t>tu_xx.xls</t>
  </si>
  <si>
    <t>SWSGIRFV</t>
  </si>
  <si>
    <t>sw_sben_parental</t>
  </si>
  <si>
    <t>co_temp2</t>
  </si>
  <si>
    <t>co_temp3</t>
  </si>
  <si>
    <t>decomp_sab</t>
  </si>
  <si>
    <t>decomp_famben</t>
  </si>
  <si>
    <t>decomp_hb</t>
  </si>
  <si>
    <t>decomp_othcpen</t>
  </si>
  <si>
    <t>Col2</t>
  </si>
  <si>
    <t>Changed income list names from that in Col1 to Col2 to the right</t>
  </si>
  <si>
    <t>il_GR</t>
  </si>
  <si>
    <t>il_IR</t>
  </si>
  <si>
    <t>il_PT</t>
  </si>
  <si>
    <t>il_FI</t>
  </si>
  <si>
    <t>il_SW</t>
  </si>
  <si>
    <t>Updated common income lists</t>
  </si>
  <si>
    <t>transition.cpp</t>
  </si>
  <si>
    <t>Changed pred_type 100</t>
  </si>
  <si>
    <t>tu_h, tu_c</t>
  </si>
  <si>
    <t>added tu type fam_sab to each country</t>
  </si>
  <si>
    <t>merged with big213.zip and saved as big214.zip</t>
  </si>
  <si>
    <t>std_param_out</t>
  </si>
  <si>
    <t>Changed rr policies</t>
  </si>
  <si>
    <t>Changed sprr_1998</t>
  </si>
  <si>
    <t>taxunit.cpp</t>
  </si>
  <si>
    <t>Changed CalcFamTU</t>
  </si>
  <si>
    <t>Changed lots</t>
  </si>
  <si>
    <t>control_AT.xls, pol_AT.xls, tu_AT.xls, il_AT.xls, spine_AT.xls</t>
  </si>
  <si>
    <t>removed everything related to 2005 system and EU-SILC data</t>
  </si>
  <si>
    <t>_BaselineChangeLog.xls</t>
  </si>
  <si>
    <t>removed sheet for 2005 baseline, and indicated that 2003 baseline is now using old data</t>
  </si>
  <si>
    <t>UpdatingProgress.xls</t>
  </si>
  <si>
    <t>removed entries for 2005 system and EU-SILC data</t>
  </si>
  <si>
    <t>added description for co_Min-parameter positive_only</t>
  </si>
  <si>
    <t>CoMod.cpp, CoMod.h</t>
  </si>
  <si>
    <t>co_MiniMaxi: added parameter positive_only</t>
  </si>
  <si>
    <t>control_HU.xls</t>
  </si>
  <si>
    <t>inserted uprating factors</t>
  </si>
  <si>
    <t>CoMod.cpp, CoMod.h, control.h, param.h, main.cpp, utils.cpp</t>
  </si>
  <si>
    <t>implemented module co_DefConst</t>
  </si>
  <si>
    <t>added description of co_DefConst</t>
  </si>
  <si>
    <t>Changed es_uk_need1 in co_sab</t>
  </si>
  <si>
    <t>navigation sheet: repaired link to operating system (did not work)</t>
  </si>
  <si>
    <t>control_xx.xls, spine_xx.xls</t>
  </si>
  <si>
    <t>navigation sheet: corrected typo (incomlist -&gt; incomelist)</t>
  </si>
  <si>
    <t>some changes to allow that control parameters datayear_xxx do not longer exist</t>
  </si>
  <si>
    <r>
      <t xml:space="preserve">Merged with EuromodFiles_D4 and saved as </t>
    </r>
    <r>
      <rPr>
        <b/>
        <sz val="9"/>
        <color indexed="10"/>
        <rFont val="Arial"/>
        <family val="2"/>
      </rPr>
      <t>EuromodFiles_D5</t>
    </r>
  </si>
  <si>
    <t>added policy poloutput_HypoData</t>
  </si>
  <si>
    <t>added sheet db_headings_HypoData</t>
  </si>
  <si>
    <t>pol_template.xls</t>
  </si>
  <si>
    <t>drop sben_family_sp, cb_sp income limit for children 358 instead 306</t>
  </si>
  <si>
    <t>tu_SP_2001</t>
  </si>
  <si>
    <t xml:space="preserve">drop sben_family_sp, </t>
  </si>
  <si>
    <t>tu_SP_2003</t>
  </si>
  <si>
    <t>drop sben_family_sp, lp_sp</t>
  </si>
  <si>
    <t>added sp_2004, sp_2005, sp_2006 and sp_2007</t>
  </si>
  <si>
    <t>tu_sp_2007</t>
  </si>
  <si>
    <t>added</t>
  </si>
  <si>
    <t>il_sp_2007</t>
  </si>
  <si>
    <t>spine_sp_2007</t>
  </si>
  <si>
    <t>control_sp</t>
  </si>
  <si>
    <t>sp_2004 and sp_2005</t>
  </si>
  <si>
    <t>sp_2004_v1.txt</t>
  </si>
  <si>
    <t>added expend1_dispY income list in il_UK.xls</t>
  </si>
  <si>
    <t>changed exp_UK.xls</t>
  </si>
  <si>
    <t>added to param folder, this is necessary for the Minimum-Income exercise (and can be deleted after the workshops)</t>
  </si>
  <si>
    <t>deleted variables: pt_it_ch_tcred, pt_it_ded_ed_exp, pt_it_ded_ins_exp, pt_it_eld_parent_tcred, pt_it_marr_tcred, pt_it_non_marr_tcred, pt_sben_disab, pt_sben_income_test, pt_sben_sab, pt_sben_spen, PTB2A_IND, PTB2B_IND, PTB3A_IND, PTBEN02C</t>
  </si>
  <si>
    <t>co_MinMax: corrected mistake (see CL 9.7.2003)</t>
  </si>
  <si>
    <t>co_sab.cpp, polSBEN_elig.xls</t>
  </si>
  <si>
    <t>Excel Macros: SaveAsTXT, AddVar, DelVar</t>
  </si>
  <si>
    <t>replaced old versions with up-to-date ones from workshop</t>
  </si>
  <si>
    <t>all</t>
  </si>
  <si>
    <t>yem</t>
  </si>
  <si>
    <t>sin07_s</t>
  </si>
  <si>
    <t>sin10_s</t>
  </si>
  <si>
    <t>sin18_s</t>
  </si>
  <si>
    <t>VOID variables in incomelists do not anymore cause setting the whole list to VOID (0 is used as default and a warning issued instead)</t>
  </si>
  <si>
    <t>Executable, tools.xls</t>
  </si>
  <si>
    <t>preparatory work for new EM-UI (mainly reading XML-input)</t>
  </si>
  <si>
    <t>run dialog: replaced 'Pol year' and 'Data' fields with 'Filter systems' and 'Filter data' which allow selecting systems and data by wildcard expressions (e.g. Filter systems = hu_*, Filter data = ??_2005_??)</t>
  </si>
  <si>
    <t>added warning if output_add_var is used with uninitialised variable</t>
  </si>
  <si>
    <t>new version merged by Christine</t>
  </si>
  <si>
    <r>
      <t xml:space="preserve">Merged with </t>
    </r>
    <r>
      <rPr>
        <b/>
        <sz val="9"/>
        <rFont val="Arial"/>
        <family val="2"/>
      </rPr>
      <t xml:space="preserve">EuromodFiles_F2.42 </t>
    </r>
    <r>
      <rPr>
        <sz val="9"/>
        <rFont val="Arial"/>
        <family val="2"/>
      </rPr>
      <t xml:space="preserve">and save as </t>
    </r>
    <r>
      <rPr>
        <b/>
        <sz val="9"/>
        <color indexed="10"/>
        <rFont val="Arial"/>
        <family val="2"/>
      </rPr>
      <t>EuromodFiles_F2.43</t>
    </r>
  </si>
  <si>
    <t>InternalDocs</t>
  </si>
  <si>
    <t>added description "EM_GenPubVersInstructions.doc"</t>
  </si>
  <si>
    <t>added description for parameter "private"</t>
  </si>
  <si>
    <r>
      <t xml:space="preserve">Merged with EuromodFiles_E6.3 and saved as </t>
    </r>
    <r>
      <rPr>
        <b/>
        <sz val="9"/>
        <color indexed="10"/>
        <rFont val="Arial"/>
        <family val="2"/>
      </rPr>
      <t>EuromodFiles_E6.4</t>
    </r>
  </si>
  <si>
    <t>corrected description of fi_it_state_sailor_ded</t>
  </si>
  <si>
    <t>corrected function co_set_var</t>
  </si>
  <si>
    <t>ReadIncLists: see CL 13.12.2003</t>
  </si>
  <si>
    <t>fi_inctax.h, utils.cpp</t>
  </si>
  <si>
    <t>new functions fi_it_transfer_cap_deficit, fi_it_transfer_comp_deficit</t>
  </si>
  <si>
    <t>NEW DUTCH DATABASE W2_V1NL.mdb</t>
  </si>
  <si>
    <t>renamed NL to NL_W1, added NL_W2</t>
  </si>
  <si>
    <t>changed "monetary" for fielectw from 1 to 0</t>
  </si>
  <si>
    <t>changed version-number</t>
  </si>
  <si>
    <t>il_AT.xls, sheet Atrr_1998</t>
  </si>
  <si>
    <t>set entries for simulated ue insurance and ue assistance</t>
  </si>
  <si>
    <t>added IL's taxableY_ue, IT&amp;EESICbase, rr_Y; rr_unemp; rr_inwork; rr_outwork; rr_outwork_other</t>
  </si>
  <si>
    <t>pol_BE</t>
  </si>
  <si>
    <t>changes to several policy sheets (corrections together with Kristian)</t>
  </si>
  <si>
    <t>added allMTR sheet</t>
  </si>
  <si>
    <t>pol_xx.xls</t>
  </si>
  <si>
    <t>added module at_iben_ue_PrvNetEarn</t>
  </si>
  <si>
    <t>readparam.cpp</t>
  </si>
  <si>
    <t>added policy polir_benhca</t>
  </si>
  <si>
    <t>spine_ir_2001: ir_benhca</t>
  </si>
  <si>
    <t>added variable ir_benhca</t>
  </si>
  <si>
    <t>it_it_cadastral_rent_land</t>
  </si>
  <si>
    <t>it_it_cadastral_rent_ten</t>
  </si>
  <si>
    <t>it_it_cadastral_rent_mh</t>
  </si>
  <si>
    <t>changed polIT_capitalInc_SW</t>
  </si>
  <si>
    <t>polfrmsic_gr: added 2 modules (co_elig, co_amount_schedule), switched on only for 2001 system</t>
  </si>
  <si>
    <t>correct for a problem which occurs in connection with "skipping" the reading of datasets</t>
  </si>
  <si>
    <t>tu_IR_2001: added taxunit individual_hca</t>
  </si>
  <si>
    <t>IR: changed taxunit to IR_2001 for 2001 system</t>
  </si>
  <si>
    <t>added error message if output file is open for summary output program too (see CL 3.3.2003)</t>
  </si>
  <si>
    <t>changed version number to 1.30305</t>
  </si>
  <si>
    <t>replaced fi_sben_ch_day_care by fi_ch_day_care_fee</t>
  </si>
  <si>
    <t>LU: incorporated Fred's changes</t>
  </si>
  <si>
    <t>changed completely (now doesn't open all files at once, creates folder txt if it doesn't exist, issues an error-message if a file it wants to save as txt is open)</t>
  </si>
  <si>
    <t>polOUTPUT_std_XX is now equal for each country</t>
  </si>
  <si>
    <t>saved as ProgramFiles_11A (no merging necessary)</t>
  </si>
  <si>
    <t>inserted parameter sheets and parameters for net-to-gross conversion of coPRVPEN</t>
  </si>
  <si>
    <t>vardesc.xls</t>
  </si>
  <si>
    <t>changed 'modgen' entries for Austrian variables.</t>
  </si>
  <si>
    <t>deleted: rr_inwork,rr_unemp</t>
  </si>
  <si>
    <t>SP_1998/2001/2003 added polSBEN_oap_supplement_SP policy</t>
  </si>
  <si>
    <t>1998, 2001: changed mi_inc</t>
  </si>
  <si>
    <t>Minor changes and inclusion of 2009</t>
  </si>
  <si>
    <t>cz_2006_a4</t>
  </si>
  <si>
    <t>final, ready to be released, DRD ready</t>
  </si>
  <si>
    <t>cz_2007_a2</t>
  </si>
  <si>
    <t>final draft, NOT ready to be released, DRD ready</t>
  </si>
  <si>
    <r>
      <t xml:space="preserve">Merged with EuromodFiles_F2.35 and saved as </t>
    </r>
    <r>
      <rPr>
        <b/>
        <sz val="9"/>
        <color indexed="10"/>
        <rFont val="Arial"/>
        <family val="2"/>
      </rPr>
      <t>EuromodFiles_F2.36</t>
    </r>
  </si>
  <si>
    <t>UK sheets: changed SHARING_UK to SHARING_equal_UK</t>
  </si>
  <si>
    <t>added flags for EE, HU, PL and SI in navigation sheets</t>
  </si>
  <si>
    <t>added flag for SL in navigation sheets</t>
  </si>
  <si>
    <t>added acronyms EE, HU, PL and SI</t>
  </si>
  <si>
    <t>added spBENKID to empy taxbase jointtaxbase</t>
  </si>
  <si>
    <t>EM_Sumstat.xls</t>
  </si>
  <si>
    <t>renamed sheets following new dataset names (e.g. AT_W1 -&gt; AT_1999)</t>
  </si>
  <si>
    <t>spine_XX.xls, pol_XX.xls</t>
  </si>
  <si>
    <t>set up marginal effective tax rate calculations at the individual level, by default switched off in the spines</t>
  </si>
  <si>
    <t>added coyem to extended output</t>
  </si>
  <si>
    <t>additional entry</t>
  </si>
  <si>
    <t>updated status for HU, PL, SI; added database names for PL and SI</t>
  </si>
  <si>
    <t>EMM_EMTRs.pdf</t>
  </si>
  <si>
    <t>added revised guide for calculating EMTRs (and removed old version: Manual EffTaxRates_RepRates.pdf)</t>
  </si>
  <si>
    <r>
      <t xml:space="preserve">Merged with EuromodFiles_D20 and saved as </t>
    </r>
    <r>
      <rPr>
        <b/>
        <sz val="9"/>
        <color indexed="10"/>
        <rFont val="Arial"/>
        <family val="2"/>
      </rPr>
      <t>EuromodFiles_D21</t>
    </r>
  </si>
  <si>
    <t>polsben_cb_lifetime4_gr: module co_sben_elig: switched off the new co_sben_elig for all systems but 2001 and vice versa for the old co_sben_elig</t>
  </si>
  <si>
    <t>polsben_cb_lifetime4_gr: added parameters to new co_sben_elig</t>
  </si>
  <si>
    <t>changed *oecd sheets</t>
  </si>
  <si>
    <t>il_NL.xls, il_LU, il_GE</t>
  </si>
  <si>
    <t>pol_nl, pol_LU, pol_GE</t>
  </si>
  <si>
    <t>changed poloutput_XX and poloutput_std_XX sheets</t>
  </si>
  <si>
    <t>changed reading of data so that data that is used by more than one output scenarios (e.g., because using same baseline in each scenario) is only read once</t>
  </si>
  <si>
    <t>Summary Output: main.cpp</t>
  </si>
  <si>
    <t>pol_UK, pol_GE, pol_NL</t>
  </si>
  <si>
    <t>added 15 columns: xx_005, xx_005, xx_010, xx_infl_1992 to 98; xx_adj_1992 to 98</t>
  </si>
  <si>
    <t>sheet nl_1998: changed income list TaxBase_ex_tfa</t>
  </si>
  <si>
    <t>Merged with big237 and saved as big238</t>
  </si>
  <si>
    <t>TaxUnit.cpp</t>
  </si>
  <si>
    <r>
      <t xml:space="preserve">uprate_pl: added func_defconst to define yse as a </t>
    </r>
    <r>
      <rPr>
        <b/>
        <sz val="9"/>
        <color indexed="10"/>
        <rFont val="Arial"/>
        <family val="2"/>
      </rPr>
      <t>intermediate solution, yse should be added to data instead!!!</t>
    </r>
  </si>
  <si>
    <t>add/change variable: indicating country specific variables descriptions should be more clear now</t>
  </si>
  <si>
    <t>internal summary statistics (=if called from run tool)) can deal with not existing ils_bensim/ils_taxsim (respective columns are set to n/a)</t>
  </si>
  <si>
    <r>
      <t xml:space="preserve">Merged with EuromodFiles_F2.5 and saved as </t>
    </r>
    <r>
      <rPr>
        <b/>
        <sz val="9"/>
        <color indexed="10"/>
        <rFont val="Arial"/>
        <family val="2"/>
      </rPr>
      <t>EuromodFiles_F2.6</t>
    </r>
  </si>
  <si>
    <t>changed all nine Social Assistance policy sheets</t>
  </si>
  <si>
    <t>AT sheets: changed order of some provincial family benefit policies</t>
  </si>
  <si>
    <t>changed all nine sben_means income lists</t>
  </si>
  <si>
    <t>swpenssf, sw_SBEN_sab</t>
  </si>
  <si>
    <t>Finished non structural up-dating</t>
  </si>
  <si>
    <t>added posben_heating_UK</t>
  </si>
  <si>
    <t>added polIT_chTcred_UK</t>
  </si>
  <si>
    <t>created two baseline, dataelig and simelig</t>
  </si>
  <si>
    <t>POL_SW,control, spine</t>
  </si>
  <si>
    <t>done some more 2001-updating in several sheets</t>
  </si>
  <si>
    <t>summary output\main.cpp, read_int_data.cpp, std_poverty.cpp, std_sumstat.cpp, std_common.cpp, std_mergevars.cpp</t>
  </si>
  <si>
    <t>made changes necessary to run all output for two scenarios</t>
  </si>
  <si>
    <t>Changed error Message</t>
  </si>
  <si>
    <t>Deleted it_it_se_earnings_tcred</t>
  </si>
  <si>
    <t>Deleted it_it_pen_tcred</t>
  </si>
  <si>
    <t>Pol_UK</t>
  </si>
  <si>
    <t>Std output</t>
  </si>
  <si>
    <t>changed read_int_data to allow for two quantile groups</t>
  </si>
  <si>
    <t>Added std_crosstab</t>
  </si>
  <si>
    <t>Added functions MatPERSU, a different npers, sumXcolU</t>
  </si>
  <si>
    <t>added std_quantiles_unit, module qu_uofa to allow for two quantile groups and to vary the unit of analysis</t>
  </si>
  <si>
    <t>changed at_sben_need</t>
  </si>
  <si>
    <t>A number of changes in order to make W1 and W2 version compatible</t>
  </si>
  <si>
    <t>created SWTAXSEE (=0)</t>
  </si>
  <si>
    <t>createdSWAKSKS8 = SWAKLSK1 + SWABEGR1</t>
  </si>
  <si>
    <t>renamed LU to LU_W1, added LU_W2</t>
  </si>
  <si>
    <t>polITtc_Sameans: module nl_it_tc_limit: added parameter out_tclim_var_name</t>
  </si>
  <si>
    <t>nl_it_tc_limit: see CL 24.10.2003</t>
  </si>
  <si>
    <t>changed several functions (see CL 27.10.2003)</t>
  </si>
  <si>
    <t>poloutput_DanishHypoData_DK: changed decomp_pension to decomp_pensions</t>
  </si>
  <si>
    <t>poliben_ue_DK, polSBEN_EFTERLON_DK: module dk_iben_UE: changed parameters ft_max, ft_min, pt_max</t>
  </si>
  <si>
    <t>polSBEN_DisabPen3_DK: added le_var1-condition in eligibility-conditions for augementation</t>
  </si>
  <si>
    <t>new data, DRD &amp; scripts</t>
  </si>
  <si>
    <t>ee_2005_a3</t>
  </si>
  <si>
    <t>update to existing data, DRD &amp; scripts</t>
  </si>
  <si>
    <t>updates for EE, EL and LT</t>
  </si>
  <si>
    <r>
      <t xml:space="preserve">2005-08 final -&gt; </t>
    </r>
    <r>
      <rPr>
        <b/>
        <sz val="9"/>
        <color indexed="10"/>
        <rFont val="Arial"/>
        <family val="2"/>
      </rPr>
      <t>ready for public release (CR shortly under proof-reading)</t>
    </r>
  </si>
  <si>
    <t>2009 private (under construction)</t>
  </si>
  <si>
    <t>Netherlands.xls</t>
  </si>
  <si>
    <t>2006 - Private (Added new system for Netherlands and copied the existing policy files over)</t>
  </si>
  <si>
    <t>I have added the following variables: tschl_s, tschl00_s, tschlfx_s, bhlsp_s</t>
  </si>
  <si>
    <t>ready to be used for course but not for public release yet as documentation needs double checking</t>
  </si>
  <si>
    <t>Changed version number</t>
  </si>
  <si>
    <t>The version number in the operating system of F2.39 was wrong</t>
  </si>
  <si>
    <r>
      <t xml:space="preserve">Merged with EuromodFiles_F2.39 and saved as </t>
    </r>
    <r>
      <rPr>
        <b/>
        <sz val="9"/>
        <color indexed="10"/>
        <rFont val="Arial"/>
        <family val="2"/>
      </rPr>
      <t>EuromodFiles_F2.39</t>
    </r>
  </si>
  <si>
    <r>
      <t>Merged with EUROMODFIles_F.2.38 and saved as</t>
    </r>
    <r>
      <rPr>
        <b/>
        <sz val="9"/>
        <color indexed="10"/>
        <rFont val="Arial"/>
        <family val="2"/>
      </rPr>
      <t xml:space="preserve"> EuromodFiles_F2.39</t>
    </r>
  </si>
  <si>
    <r>
      <t xml:space="preserve">Merged with EuromodFiles_F2.39 and saved as </t>
    </r>
    <r>
      <rPr>
        <b/>
        <sz val="9"/>
        <color indexed="10"/>
        <rFont val="Arial"/>
        <family val="2"/>
      </rPr>
      <t>EuromodFiles_F2.40</t>
    </r>
  </si>
  <si>
    <t>minor revision to Social Assistance; parameters set to "public"</t>
  </si>
  <si>
    <t>parameters set to "public"</t>
  </si>
  <si>
    <t>hu_2006_a4</t>
  </si>
  <si>
    <t>currency of input data changed from euros to the national currency</t>
  </si>
  <si>
    <r>
      <t xml:space="preserve">Merged with </t>
    </r>
    <r>
      <rPr>
        <b/>
        <sz val="9"/>
        <rFont val="Arial"/>
        <family val="2"/>
      </rPr>
      <t xml:space="preserve">EuromodFiles_F2.40 </t>
    </r>
    <r>
      <rPr>
        <sz val="9"/>
        <rFont val="Arial"/>
        <family val="2"/>
      </rPr>
      <t xml:space="preserve">and save as </t>
    </r>
    <r>
      <rPr>
        <b/>
        <sz val="9"/>
        <color indexed="10"/>
        <rFont val="Arial"/>
        <family val="2"/>
      </rPr>
      <t>EuromodFiles_F2.41</t>
    </r>
  </si>
  <si>
    <t>changed default uprating factor HCIP to that from EUROSTAT</t>
  </si>
  <si>
    <t xml:space="preserve">removed incomplete UB simulation - policy sheet switched off in spine and empty </t>
  </si>
  <si>
    <t xml:space="preserve">adjusted standard individual output which now includes standard demographic variables, all simulated policies and all income lists. </t>
  </si>
  <si>
    <t xml:space="preserve">installed new button </t>
  </si>
  <si>
    <t>Minor revisions (not affecting results) in tin_be (to allow more flexibility for Flemosi project)</t>
  </si>
  <si>
    <r>
      <t xml:space="preserve">Merged with </t>
    </r>
    <r>
      <rPr>
        <b/>
        <sz val="9"/>
        <rFont val="Arial"/>
        <family val="2"/>
      </rPr>
      <t xml:space="preserve">EuromodFiles_F2.41 </t>
    </r>
    <r>
      <rPr>
        <sz val="9"/>
        <rFont val="Arial"/>
        <family val="2"/>
      </rPr>
      <t xml:space="preserve">and save as </t>
    </r>
    <r>
      <rPr>
        <b/>
        <sz val="9"/>
        <color indexed="10"/>
        <rFont val="Arial"/>
        <family val="2"/>
      </rPr>
      <t>EuromodFiles_F2.42</t>
    </r>
  </si>
  <si>
    <t>run tool: corrected bug wrt system list showing off-datasets</t>
  </si>
  <si>
    <t>component use tool: corrected bug</t>
  </si>
  <si>
    <t>new function func_CallProgramme (see description in EMM_Functions)</t>
  </si>
  <si>
    <r>
      <t>undone</t>
    </r>
    <r>
      <rPr>
        <i/>
        <sz val="9"/>
        <rFont val="Arial"/>
        <family val="2"/>
      </rPr>
      <t xml:space="preserve"> change of 6.6.2003, because it caused changed results</t>
    </r>
  </si>
  <si>
    <t>pol_DK, pol_FR,pol_GR,pol_IR, pol_FI, pol_PT, pol_SP, pol_UK</t>
  </si>
  <si>
    <t>2001: deleted incomelists sesic,ded_base,employment,rent,emp_cb_means,sab_disp,gr_cssic,gr_sben_cb,gr_sben_cb_many,gr_sben_cb_third,gr_sben_socsolidarity,gr_sesic,decomp_empy,decomp_othmkty,decomp_sic,decomp_tax,decomp_othcpen,expend1_dispy,out_databen,out_dataexp,out_expend,out_indtax,out_sib,out_univb,nohb_dispy,dispy_sab1,dispy_sab2,dispy_sab3,dispy_sab4,dispy_sab5,dispy_sab6,dispy_sab7,dispy_sab8,dispy_sab9,dispy_sab10,out_sab,out_sab1, gr_eesic, gr_ersic, gr_it_taxbase, gr_sben_oga_farmer, gr_sben_socpen, farmerY</t>
  </si>
  <si>
    <t>changed almost every function (module): see CL 6.10.2003</t>
  </si>
  <si>
    <t>sp_mortgage_TC</t>
  </si>
  <si>
    <t>sp_JOINT_personal_TA1</t>
  </si>
  <si>
    <t>sp_JOINT_personal_TA2</t>
  </si>
  <si>
    <t>sp_joint_family_TA_child</t>
  </si>
  <si>
    <t>sp_JOINT_family_TA_ascendent</t>
  </si>
  <si>
    <t>fr_sben_alf_income_test, fr_sben_hb: see CL 3.7.2003</t>
  </si>
  <si>
    <t>changed Portuguese database, using now W1_V2PT (coGENDER is now 0 for women and 1 for men as usual !!!)</t>
  </si>
  <si>
    <t>a lot of changes</t>
  </si>
  <si>
    <t>tu_PT.xls</t>
  </si>
  <si>
    <r>
      <t xml:space="preserve">Merged with EuromodFiles_F2.28 and saved as </t>
    </r>
    <r>
      <rPr>
        <b/>
        <sz val="9"/>
        <color indexed="10"/>
        <rFont val="Arial"/>
        <family val="2"/>
      </rPr>
      <t>EuromodFiles_F2.30</t>
    </r>
  </si>
  <si>
    <t>added reporting of "system" for each set of parameters read in</t>
  </si>
  <si>
    <t>ge_iben_ue_ins</t>
  </si>
  <si>
    <t>added tu_it_2003</t>
  </si>
  <si>
    <t>added spine_it_2003</t>
  </si>
  <si>
    <t>spine_IT.xls</t>
  </si>
  <si>
    <t>added il_it_2003; revised 1998 and 2001 (itfindep included in originalY, originalY_incRepY, std_dispy becaue this variable was not included in coINVY)</t>
  </si>
  <si>
    <t>BE_1999_v4, BE_2002_v2</t>
  </si>
  <si>
    <t>added policy polSBEN_HousingSupport_GE</t>
  </si>
  <si>
    <t>spine_GE_1998: added policy polSBEN_HousingSupport_GE</t>
  </si>
  <si>
    <t>originaly, out_ersic, out_eesic</t>
  </si>
  <si>
    <t>taxBaseY, Pensions,CBmeansY</t>
  </si>
  <si>
    <t xml:space="preserve">vardesc </t>
  </si>
  <si>
    <t>co_tind as alias of co_it_total_ded</t>
  </si>
  <si>
    <t>TaxAllowStandard_SI, TaxAllowFamily_SI</t>
  </si>
  <si>
    <t>PolParAllowance_SI,PolBirthGrant_SI,PolCB</t>
  </si>
  <si>
    <r>
      <t xml:space="preserve">Merged with EuromodFiles_C10 and saved as </t>
    </r>
    <r>
      <rPr>
        <b/>
        <sz val="9"/>
        <color indexed="10"/>
        <rFont val="Arial"/>
        <family val="2"/>
      </rPr>
      <t>EuromodFiles_C11</t>
    </r>
  </si>
  <si>
    <t>removed "static" to ensure that each output variable is looked up again for each run of this module</t>
  </si>
  <si>
    <t>added occ9 as independent variable for earning eq</t>
  </si>
  <si>
    <t>tu_h.xls; sheet LU</t>
  </si>
  <si>
    <t>updated documentation sheet: linked EMFunctions instead of old manual for common modules</t>
  </si>
  <si>
    <t>output window: system name is output together with policy and function name now</t>
  </si>
  <si>
    <t>matrix view of incomelists: corrected bugs in context with n/a</t>
  </si>
  <si>
    <t>corrected some typos</t>
  </si>
  <si>
    <t>program issues an error message now if there is no func_uprate for the dataset, unless the parameter no_uprate is set</t>
  </si>
  <si>
    <t>add-ons implementation</t>
  </si>
  <si>
    <t>(integrated) summary statistics tool: works now with output from old-style countries</t>
  </si>
  <si>
    <t>several changes to function func_allocate (see EMM_Functions), old version still exists as func_allocate_F210</t>
  </si>
  <si>
    <t>Lithuania.xls, Spain.xls, Poland.xls, Belgium.xls, Italy.xls, Czech Republic.xls, Slovenia.xls, Hungary.xls, Estonia.xls</t>
  </si>
  <si>
    <t>replaced func_allocate by phase-out function func_allocate_F210</t>
  </si>
  <si>
    <t>implementation of func_randseed and 'rand' as part of formulas</t>
  </si>
  <si>
    <t>program issues a warning now if there are unused footnote parameters</t>
  </si>
  <si>
    <t>changes suggested by Graham to make the code UNIX compatible</t>
  </si>
  <si>
    <t>EM_SumStat, EM_HypoData</t>
  </si>
  <si>
    <t>took over files modified by Horacio from EuromodFiles_F2.10a</t>
  </si>
  <si>
    <t>updated examples and description</t>
  </si>
  <si>
    <r>
      <t xml:space="preserve">Merged with EuromodFiles_F2.10 and saved as </t>
    </r>
    <r>
      <rPr>
        <b/>
        <sz val="9"/>
        <color indexed="10"/>
        <rFont val="Arial"/>
        <family val="2"/>
      </rPr>
      <t>EuromodFiles_F2.11</t>
    </r>
  </si>
  <si>
    <t>updates from validation</t>
  </si>
  <si>
    <t>Greece.xls</t>
  </si>
  <si>
    <t>version from SharedFiles (EL, UK vars) + further updates for EL, LT</t>
  </si>
  <si>
    <t>UK.xls</t>
  </si>
  <si>
    <t>Private (2005 fully implemented, 2006-08 has some gaps; all being validated)</t>
  </si>
  <si>
    <t>Private (2005-2008 fully implemented, 2000 has some gaps)</t>
  </si>
  <si>
    <r>
      <t xml:space="preserve">Merged with EuromodFiles_F2.12 and saved as </t>
    </r>
    <r>
      <rPr>
        <b/>
        <sz val="9"/>
        <color indexed="10"/>
        <rFont val="Arial"/>
        <family val="2"/>
      </rPr>
      <t>EuromodFiles_F2.13</t>
    </r>
  </si>
  <si>
    <r>
      <t xml:space="preserve">Merged with EuromodFiles_F2.11 and saved as </t>
    </r>
    <r>
      <rPr>
        <b/>
        <sz val="9"/>
        <color indexed="10"/>
        <rFont val="Arial"/>
        <family val="2"/>
      </rPr>
      <t>EuromodFiles_F2.12</t>
    </r>
  </si>
  <si>
    <t>fixed bug</t>
  </si>
  <si>
    <t xml:space="preserve">Czech Republic.xls </t>
  </si>
  <si>
    <t>added vara&gt;varb1..3, vara1..3_name, varb1..3_name</t>
  </si>
  <si>
    <t>sum_ou_param_D</t>
  </si>
  <si>
    <t xml:space="preserve">added income list "grossTaxableY+ERSIC" (for computing Effective Average Tax Rates);"grossTaxableY+ERSIC-incTax"; </t>
  </si>
  <si>
    <t xml:space="preserve">polSBEN_unab_fam_SP --&gt; parameters corrected [(co_SBEN_Calc: 1998, 2001, 2003)]; and module added to multiply by number of months </t>
  </si>
  <si>
    <t>polSBEN_oab_SP --&gt; parameter names were missing, now solved</t>
  </si>
  <si>
    <t>eliminates: oab_means</t>
  </si>
  <si>
    <t>rename: ben_oap --&gt; OAP_sup_ben</t>
  </si>
  <si>
    <t>eliminates: OAP_supY</t>
  </si>
  <si>
    <t>polEESIC_UE_DK: set SingPay for early-retirement-case to 1428 for 2001</t>
  </si>
  <si>
    <t>changes in disregard for supplement to pension and disability pension</t>
  </si>
  <si>
    <t>no further report of changes in detail (get's too complicated)</t>
  </si>
  <si>
    <t>formula.cpp, formual.h</t>
  </si>
  <si>
    <t>control_GR, spine_GR.xls, pol_GR.xls, il_GR.xls, tu_GR.xls</t>
  </si>
  <si>
    <t>several changes (in course of validating new data and 2003-2005 systems)</t>
  </si>
  <si>
    <t>added variables grINVINT, grINVDIV, gr_invit, grMILIT, grCARBOAT</t>
  </si>
  <si>
    <t>W1_V3GR.mdb</t>
  </si>
  <si>
    <t>adminvar.xls</t>
  </si>
  <si>
    <t>several changes and corrections</t>
  </si>
  <si>
    <t>updated</t>
  </si>
  <si>
    <t>corrected an error: last two hh-output-variables were not printed (see CL 26.6.07)</t>
  </si>
  <si>
    <t>pol_HU.xls</t>
  </si>
  <si>
    <t>several small changes (mainly changing comments)</t>
  </si>
  <si>
    <t>read_me_EUROMODinst.doc</t>
  </si>
  <si>
    <t>revised</t>
  </si>
  <si>
    <t>poleesic_GR, polersic_GR: changed dummy condition from coCNTRY=7 to coEESIC=0 (to make it work with hypo data)</t>
  </si>
  <si>
    <t>function PrintHHID: system is now printed at the end of row instead of the beginning</t>
  </si>
  <si>
    <t>ToolsCollection.xls</t>
  </si>
  <si>
    <t>AddSystem tool: updates now links in control</t>
  </si>
  <si>
    <t>il_ee.xls, il_hu.xls, il_pl.xls, il_sl.xls, il_si.xls</t>
  </si>
  <si>
    <t>changed variable names of common variables to new names</t>
  </si>
  <si>
    <t>addedd CapIT_base set to 0 ALL sw_it_reduction entries</t>
  </si>
  <si>
    <t>deleted IT_CapMaxred_SW, changed POLIMIT_SW in POLTCRED_SW, 2001 switched off Sben_HB2_ch_SW</t>
  </si>
  <si>
    <t>polSBEN_dc_DK: module dk_SBEN_dc: set age2_max to 6</t>
  </si>
  <si>
    <t>swbosth7</t>
  </si>
  <si>
    <r>
      <t xml:space="preserve">Merged with EuromodFiles_D12 and saved as </t>
    </r>
    <r>
      <rPr>
        <b/>
        <sz val="9"/>
        <color indexed="10"/>
        <rFont val="Arial"/>
        <family val="2"/>
      </rPr>
      <t>EuromodFiles_D13</t>
    </r>
  </si>
  <si>
    <t>poleesic_GR: adapted 1998 system to work like 2001 system but with other amounts and without new refund scheme</t>
  </si>
  <si>
    <t>inserted sheet controlATpen</t>
  </si>
  <si>
    <t>inserted sheet db_headingsHY_Atpen</t>
  </si>
  <si>
    <t>pol_AT</t>
  </si>
  <si>
    <t>changed sheets output_AT, output_std_AT</t>
  </si>
  <si>
    <t>spine_h</t>
  </si>
  <si>
    <t>polsben_cb_GR: adapted 1998 system to work exactly like 2001 system, added comments</t>
  </si>
  <si>
    <t>il_HU.xls, pol_HU.xls</t>
  </si>
  <si>
    <t>polsben_cs_cb_GR: adapted 1998 system to work exactly like 2001 system</t>
  </si>
  <si>
    <t>polsben_oga_farmer_GR: adapted 1998 system to work like 2001 system but with other amounts, added comments</t>
  </si>
  <si>
    <t>polsben_socpen_GR: adapted 1998 system to work like 2001 system but with other amounts, added comments</t>
  </si>
  <si>
    <t>gr_Sab</t>
  </si>
  <si>
    <t>changed gr_iben_ub</t>
  </si>
  <si>
    <t>Added gr_iben_ub</t>
  </si>
  <si>
    <t>polsben_socpen_GR: changed and added parameters for 2001 (and commented the changes)</t>
  </si>
  <si>
    <t>1) new acronyms: (Ben) EN - entitlement, EF - effective (Tax) FR -farmer
2) new vars: co_bcrchdi, co_bchlp00, co_bhoef, co_bhoen, co_bsatmefmu, co_bsatmefna, co_bsatmen, co_tscfr, co_yagiv, cobch00, cobcrchdi, cobchot, cobchunlp, cobcrchdi, cobot, copdinw
3) del vars: co_bchpl, co_pdioacm, co_yemagiv, cobchdi, 
4) change vars: copoacm</t>
  </si>
  <si>
    <t>pol_GR, pol_FR, pol_SP,pol_IT,pol_PT</t>
  </si>
  <si>
    <t>std_poverty</t>
  </si>
  <si>
    <t>Output name of income variable</t>
  </si>
  <si>
    <t>changed dk sheets.</t>
  </si>
  <si>
    <t>saved as program files 16 (no merging necessary)</t>
  </si>
  <si>
    <t>added columns FR_femaleMTR and FR_maleMTR</t>
  </si>
  <si>
    <t>changed all sheets (and sheet names)</t>
  </si>
  <si>
    <t>pol_GR, pol_SP, pol_UK</t>
  </si>
  <si>
    <t>std_dispY and expend1_dispY: set luBENRMG = 0 and lu_sben_sa = 1</t>
  </si>
  <si>
    <t>lu_sben.cpp</t>
  </si>
  <si>
    <t>added function lu_ntg_fam</t>
  </si>
  <si>
    <t>sab.h; utils.cpp</t>
  </si>
  <si>
    <t>addvar.xls</t>
  </si>
  <si>
    <t>macro: corrected order of writing upper and lower limit columns in vardesc</t>
  </si>
  <si>
    <t>all country sheets: added policy entry Output_stdEffTax_XX</t>
  </si>
  <si>
    <t>changed default precision (number of digits after comma) for income list output to 3</t>
  </si>
  <si>
    <t>deleteted "common income" lists</t>
  </si>
  <si>
    <t>changed SW db_headingsw12</t>
  </si>
  <si>
    <t>Spine_D</t>
  </si>
  <si>
    <t>New spine_D (spine_SW_1998)</t>
  </si>
  <si>
    <t>Standard output/param</t>
  </si>
  <si>
    <t>changed co_rr module so that earnings are now predicted with residuals</t>
  </si>
  <si>
    <t>pol_XX</t>
  </si>
  <si>
    <t>added FI_2001 system (third system), deleted extra systems and extra policies</t>
  </si>
  <si>
    <t>il_FI.xls</t>
  </si>
  <si>
    <t>created il_FI_2001</t>
  </si>
  <si>
    <t>created tu_FI_2001</t>
  </si>
  <si>
    <t>created Spine_FI_2001</t>
  </si>
  <si>
    <t>included system FI_2001 in controlFI sheet</t>
  </si>
  <si>
    <t>ProgramFiles</t>
  </si>
  <si>
    <t>added (compulsory) parameter "d_Y_component" and related code</t>
  </si>
  <si>
    <t>added (compulsory) parameters "nNoRunPols" and "noRunPol_x"</t>
  </si>
  <si>
    <t>control.h; utils.cpp</t>
  </si>
  <si>
    <t>il_UK.xls</t>
  </si>
  <si>
    <t>SWBFGAR3</t>
  </si>
  <si>
    <t>SWBHP</t>
  </si>
  <si>
    <t>SWBTF1</t>
  </si>
  <si>
    <t>SWBTF2</t>
  </si>
  <si>
    <t>SWBTF3</t>
  </si>
  <si>
    <t>SWBTF101</t>
  </si>
  <si>
    <t>SWBTF102</t>
  </si>
  <si>
    <t>SWBTF103</t>
  </si>
  <si>
    <t>changed parameter names in module "co_amount_schedule" and  "co_amount_schedule1" to make clear that band limits are LOWER limits</t>
  </si>
  <si>
    <t>changed module co_output_BENELUX_famtype</t>
  </si>
  <si>
    <t>sheet polERSIChi_AT: changed rate1 parameter value in non-civil servant pensioners' schedule</t>
  </si>
  <si>
    <t>added eligibility parameters: "le_partner_inc1" and "ge_partner_inc1"</t>
  </si>
  <si>
    <t>pol_BE: sheet ISold</t>
  </si>
  <si>
    <t>deleted invY_il parameter in means module</t>
  </si>
  <si>
    <t>pol_BE: all SBEN_IS sheets</t>
  </si>
  <si>
    <t>pol_AT, pol_IR, pol_UK, pol_FI</t>
  </si>
  <si>
    <t>util.cpp, control.h</t>
  </si>
  <si>
    <t>co_sharing_var_il</t>
  </si>
  <si>
    <t>sw_tax_reduction</t>
  </si>
  <si>
    <t>delvar</t>
  </si>
  <si>
    <t>hypodata.cpp, param.h, readparam.cpp</t>
  </si>
  <si>
    <t>changes to allow for usage of other database sofware than Access (e.g. SQL Server) , see CL 14.9.2007</t>
  </si>
  <si>
    <t>corrected function IsNtoMChild (in co_Module::CalcFunction)</t>
  </si>
  <si>
    <t>polIT_GR: adapted 1998 system to work like 2001 system but with other amounts</t>
  </si>
  <si>
    <t>added incomelist bentaxbase2001 to il_gr_1998</t>
  </si>
  <si>
    <t xml:space="preserve">INCOME (Y):
PJ Permanent Job  4 15/02/07
TJ Temporary job  4 15/02/07
TAX (T):
NK Non Capital   2 27/02/07 PREVIOUSLY LEVEL 10
MA On maternity leave 3 20/02/07
AC Accident   4 15/02/07
HC Home Carer   4 15/02/07
EI Employer Insolvency 4 15/02/07
PF Professional  5 15/02/07
PT Part Time   5 15/02/07
IE Internet expenses  9 27/02/07
ME Medical Expenses  9 20/02/2007 PREVIOUSLY MX
DX Disability expenses 9 20/02/2007 
MX Maximum   12 20/02/2007 PREVIOUSLY XM 
EXPENDITURE (X):
DI Disability   7 08/03/07
IE Internet   7 27/02/07
</t>
  </si>
  <si>
    <t>New income list: 
out_sesic "self-employed social insurance contribution", Out_eesic does not include self-employed contributions</t>
  </si>
  <si>
    <r>
      <t xml:space="preserve">Merged with EuromodFiles_C5 and saved as </t>
    </r>
    <r>
      <rPr>
        <b/>
        <sz val="9"/>
        <color indexed="10"/>
        <rFont val="Arial"/>
        <family val="2"/>
      </rPr>
      <t>EuromodFiles_C6</t>
    </r>
  </si>
  <si>
    <t>polsben_cb_large_gr: module co_sben_elig: copied the whole module, labled the first one as new and the second as old</t>
  </si>
  <si>
    <t>included system FI_2001 in FI sheet</t>
  </si>
  <si>
    <t>pol_PT.xls</t>
  </si>
  <si>
    <t>set to -1 uk_ChildEarnings in FC_means, IS_virt_means, IS_means, HB_means and CTB_means (1998 and 2001)</t>
  </si>
  <si>
    <t>set to 1 coEDY in IT_TAXABLEY,TAXBASE (1998/2001)</t>
  </si>
  <si>
    <t>il_LU.xls, spine_h, control_h</t>
  </si>
  <si>
    <t>added 2001 sheets</t>
  </si>
  <si>
    <r>
      <t xml:space="preserve">deleted output_std_sl and renamed output_ext_std_sl to output_std_sl (for testing purposes, </t>
    </r>
    <r>
      <rPr>
        <sz val="9"/>
        <color indexed="10"/>
        <rFont val="Arial"/>
        <family val="2"/>
      </rPr>
      <t>should be done for other countries too</t>
    </r>
    <r>
      <rPr>
        <sz val="9"/>
        <rFont val="Arial"/>
        <family val="2"/>
      </rPr>
      <t>)</t>
    </r>
  </si>
  <si>
    <r>
      <t xml:space="preserve">Merged with EuromodFiles_F2.2 and saved as </t>
    </r>
    <r>
      <rPr>
        <b/>
        <sz val="9"/>
        <color indexed="10"/>
        <rFont val="Arial"/>
        <family val="2"/>
      </rPr>
      <t>EuromodFiles_F2.3</t>
    </r>
  </si>
  <si>
    <t>added taxunit HSup_household (1998 and 2001)</t>
  </si>
  <si>
    <t>at_it_gen_tcred: see CL 28.5.2003</t>
  </si>
  <si>
    <t>polIT1_AT, polIT1_temp_AT: new module for "Allgemeiner Absetzbetrag"</t>
  </si>
  <si>
    <t>utils.cpp, at_inctax.cpp, at_inctax.h</t>
  </si>
  <si>
    <t>new module at_it_gen_tcred_2001 (see CL 28.5.2003)</t>
  </si>
  <si>
    <t>see CL 6.3.2003</t>
  </si>
  <si>
    <r>
      <t>NEW IRISH DATABASE W1_V3IR</t>
    </r>
    <r>
      <rPr>
        <sz val="9"/>
        <rFont val="Arial"/>
        <family val="2"/>
      </rPr>
      <t xml:space="preserve"> (new more "sophisticated" weights)</t>
    </r>
  </si>
  <si>
    <t>IR: changed database</t>
  </si>
  <si>
    <t>added taxunit couple</t>
  </si>
  <si>
    <t>summary output: read_int_data.cpp, read_int_data.h, main.cpp</t>
  </si>
  <si>
    <t>implemented possibility to use alternative weights (see CL 1.6.2004)</t>
  </si>
  <si>
    <t>DoDropPeoplePol: see CL 7.6.2004</t>
  </si>
  <si>
    <t>changed several variable descriptions</t>
  </si>
  <si>
    <t>Merged with Program Files_20A and saved as ProgramFiles_21A</t>
  </si>
  <si>
    <t>replaced sheet SP by the version Horacio sent</t>
  </si>
  <si>
    <t>Saved as ProgramFiles_4A (no merging necessary)</t>
  </si>
  <si>
    <t>added function AvSchedule (applies average rate schedule)</t>
  </si>
  <si>
    <t>Pol_IT: added poloutput_std_exp_it</t>
  </si>
  <si>
    <t>pol_NL, pol_LU, pol_BE</t>
  </si>
  <si>
    <t>Changed expenditure output sheets</t>
  </si>
  <si>
    <t>Herwig forgot some "moves" for the additional datatables (caused a crash after 718 Finish households), see CL 15.3.2003</t>
  </si>
  <si>
    <t>IL_FR: out_expend,out_dataexp</t>
  </si>
  <si>
    <t>Pol_FI</t>
  </si>
  <si>
    <t>IL_FI: out_expend,out_dataexp</t>
  </si>
  <si>
    <t>uk_ChildEarnings</t>
  </si>
  <si>
    <t>UK_IL</t>
  </si>
  <si>
    <t>added  coMATERY (1) to TaxBase and IT_taxabley</t>
  </si>
  <si>
    <t>spine_be_2003/2001/1998: corrected links (for sben_isx_be)</t>
  </si>
  <si>
    <t>add_var.xls</t>
  </si>
  <si>
    <t>del_var.xls</t>
  </si>
  <si>
    <t>tu_views.xls</t>
  </si>
  <si>
    <t>added hidden yes in cells D3:F3 (to make "yes" appear when one types "y")</t>
  </si>
  <si>
    <t>changed Euromod path to "C:\Euromod\EuromodFiles\Program\" (the default); and  font size for Euromod and parameter path to 8 point</t>
  </si>
  <si>
    <t>deleted uprating for (deleted) variables fibenclo, fibentxb</t>
  </si>
  <si>
    <t>tu_pt.xls</t>
  </si>
  <si>
    <t>1998+2001: set cd_IfParent to 1 for mi_family</t>
  </si>
  <si>
    <t>co_sben_means: see CL 4.12.2003</t>
  </si>
  <si>
    <t>subctracted coBUNC from base for Occupational disease and employment injury insurance contributions</t>
  </si>
  <si>
    <t>removed variable yse from standard output</t>
  </si>
  <si>
    <t>updated (note section 'Change Log')</t>
  </si>
  <si>
    <t>AddOns / tools.xls / ProgramFiles / Executable</t>
  </si>
  <si>
    <t>several changes with respect to AddOns implementation</t>
  </si>
  <si>
    <r>
      <t xml:space="preserve">Merged with EuromodFiles_F2.6 and saved as </t>
    </r>
    <r>
      <rPr>
        <b/>
        <sz val="9"/>
        <color indexed="10"/>
        <rFont val="Arial"/>
        <family val="2"/>
      </rPr>
      <t>EuromodFiles_F2.7</t>
    </r>
  </si>
  <si>
    <t>several format changes (grouping, ...)</t>
  </si>
  <si>
    <t>Tools.xls</t>
  </si>
  <si>
    <t>several new functionalities</t>
  </si>
  <si>
    <r>
      <t xml:space="preserve">Merged with EuromodFiles_E2 and saved as </t>
    </r>
    <r>
      <rPr>
        <b/>
        <sz val="9"/>
        <color indexed="10"/>
        <rFont val="Arial"/>
        <family val="2"/>
      </rPr>
      <t>EuromodFiles_E3</t>
    </r>
  </si>
  <si>
    <t>now possible to list all variables in one sumstat module or to specify 'all' as the variable name in which case the statistics specified in the module are computed for ALL variables in the input data (see std_out_param_h.xls sheet std_out_param_test for a description of parameters)</t>
  </si>
  <si>
    <t>modified ITALY sheet</t>
  </si>
  <si>
    <t>db_headings.xls</t>
  </si>
  <si>
    <t>deleted sheet oNavigate (accidentally forgot to delete it before the last merging)</t>
  </si>
  <si>
    <t>corrected links to taxunits and incomelists (were wrong after deriving later years from former)</t>
  </si>
  <si>
    <t>tools-folder</t>
  </si>
  <si>
    <t>added new tools: ShowIL.xls, ShowVar.xls</t>
  </si>
  <si>
    <t>inserted links to the new tools</t>
  </si>
  <si>
    <t>changed addvar.xls</t>
  </si>
  <si>
    <t>polsben_cb_large_gr: changed tax unit to large_family for all modules of 2001 system (is mixed and I think should not be)</t>
  </si>
  <si>
    <t>polit_estate_sw , polit_capitalinc1_sw,polcap_wealth, polcap_mintax- changed division by 12 to have monthly values</t>
  </si>
  <si>
    <t>polcap_mintax- changed division by 12 to have monthly values and posben_HB1_SW addedd reduction</t>
  </si>
  <si>
    <t xml:space="preserve">SIC Employee (permanent contract)       
SIC Employer (permanent contract)        
SIC Employee (temporary contract)        
SIC Employer (temporary contract)        
SIC Farmer        
SIC Self-employed        
SIC On Maternity Leave        
SIC On Unemployment benefits        
Lump-sum Tax on Capital Income       
Maximum Health Insurance Tax        
Income Tax Schedule        
Income Tax after Health Insurance       
Income Tax after Tax Credits </t>
  </si>
  <si>
    <t>tu_itjt_pl</t>
  </si>
  <si>
    <t>out_sesic il_tsceepj il_tinktiy il_thl il_tintb il_tinty</t>
  </si>
  <si>
    <t>pl_2005</t>
  </si>
  <si>
    <t>SaveAsTXT.xls: now reads in std_out_param_c.xls and std_out_param_h.xls separately</t>
  </si>
  <si>
    <t>merged with big207.zip and saved as big208.zip</t>
  </si>
  <si>
    <t>eliminated the formatting error (by removing empty columns in sheets sben_nondep_ded, sben_hb, sben_is, sben_ctb and sben_ctb_ndd after column Q (common module parameters))</t>
  </si>
  <si>
    <t>pol_SL.xls</t>
  </si>
  <si>
    <t>renamed coDEDCS to coDEC in the extended output</t>
  </si>
  <si>
    <t>EM_MOFormat.xls</t>
  </si>
  <si>
    <r>
      <t xml:space="preserve">added variables: coyiydv, coyiyit, coyprld, coyprrt, cobunct, cobunmt, copls, </t>
    </r>
    <r>
      <rPr>
        <u/>
        <sz val="9"/>
        <rFont val="Arial"/>
        <family val="2"/>
      </rPr>
      <t>sibdi</t>
    </r>
    <r>
      <rPr>
        <sz val="9"/>
        <rFont val="Arial"/>
        <family val="2"/>
      </rPr>
      <t>, coddi, coyemwg, coxpp, co_tscseac, co_tscseml, co_tsceeml, co_tscerml, co_tpa, colsepf, cotintaox, copoanc, copoact, cobcrsvcc</t>
    </r>
  </si>
  <si>
    <t>added variable 'belsicka' to the extended output</t>
  </si>
  <si>
    <t>il_si.xls</t>
  </si>
  <si>
    <t>changed column-width of Il_ITbase1 as fractions were not visible</t>
  </si>
  <si>
    <t>Hungary.xls</t>
  </si>
  <si>
    <t>correction concerning EVA / coYBS / coYSE</t>
  </si>
  <si>
    <t>Estonia.xls, Hungary.xls, Slovenia.xls, Poland.xls, Simpleland.xls</t>
  </si>
  <si>
    <t>many changes in course of redisgn to new style</t>
  </si>
  <si>
    <t>variables.xls</t>
  </si>
  <si>
    <t>hu_2005_v3.txt, pl_2005_v2.txt</t>
  </si>
  <si>
    <t>assigned hh level variables to head of hh</t>
  </si>
  <si>
    <t>ee_2005_v2.txt, hu_2005_v3.txt, pl_2005_v2.txt, si_2005_v7.txt, sl_demo_v2.txt</t>
  </si>
  <si>
    <t>format for all id-variables is set as numeric, e.g. to deal with long GE id-variables, (updated code from the summer school version)</t>
  </si>
  <si>
    <t>implemented new Quick Sort algorithm</t>
  </si>
  <si>
    <t>AT, BE, GE, IT, LU, NL</t>
  </si>
  <si>
    <t>changed all sheets relevant for RR calculations</t>
  </si>
  <si>
    <t>new RR and IARIW paper sheets</t>
  </si>
  <si>
    <t>inctax.cpp</t>
  </si>
  <si>
    <t>polsben_logement_FR, polsben_logement_virt_FR: module fr_sben_hb: added parameter round_base</t>
  </si>
  <si>
    <t>adopted rounding in gr_it_schedule  (see CL 6.8.2003)</t>
  </si>
  <si>
    <t>lu_inctax.cpp</t>
  </si>
  <si>
    <t>adopted rounding in lu_schedule and lu_it_taxableY_adj  (see CL 6.8.2003)</t>
  </si>
  <si>
    <t>polIT_LU, polIT_whtx_LU: module lu_it_taxableY_adj: added parameter round_base and switched module on</t>
  </si>
  <si>
    <t>adopted rounding in sp_it_schedule  (see CL 6.8.2003)</t>
  </si>
  <si>
    <t>polIT1_temp_AT, polIT1_AT: module co_it_schedule: switched rounding on again</t>
  </si>
  <si>
    <t>it_it_imput_prop_inc (memory leaking)</t>
  </si>
  <si>
    <t>Merged (not dobne before)changed co_multiply/co_power to allow for negative Ils values</t>
  </si>
  <si>
    <t>co_output_NumUnemInTU</t>
  </si>
  <si>
    <t>co_output_Category1</t>
  </si>
  <si>
    <t>co_output_var1</t>
  </si>
  <si>
    <t>co_output_var2</t>
  </si>
  <si>
    <t>New data (find the data in the folder Version0/Model Data)</t>
  </si>
  <si>
    <t>New controlGR sheet</t>
  </si>
  <si>
    <t xml:space="preserve">utils.cpp </t>
  </si>
  <si>
    <t>Swapped names between simulated variables and new variables in co_expend function.</t>
  </si>
  <si>
    <t xml:space="preserve">gr_inctax.cpp </t>
  </si>
  <si>
    <t>tu_DK, tu_FR,tu_GR,tu_IR, tu_IT, tu_PT, tu_SP, tu_UK</t>
  </si>
  <si>
    <t>Added tu famch17</t>
  </si>
  <si>
    <t>POL_uk</t>
  </si>
  <si>
    <t>VIRT_IS, IS, Non_dep_ded, HB</t>
  </si>
  <si>
    <t>Italian sheet: added IT_property_IT</t>
  </si>
  <si>
    <t>standard output (all .cpp files)</t>
  </si>
  <si>
    <t>commented: cases where expenditure ……</t>
  </si>
  <si>
    <t>co_nTimes_NNvalueInTU</t>
  </si>
  <si>
    <t>also put dataFI1996 and dataFI1998 on the net</t>
  </si>
  <si>
    <t>changed polExpend_UK in pol_uk.xls</t>
  </si>
  <si>
    <t>corrected computation of FGT() indicators (had wrongly divided by number of poor people instead of all people...)</t>
  </si>
  <si>
    <t>sp_mortgage_TC1</t>
  </si>
  <si>
    <t>sp_mortgage_TC2</t>
  </si>
  <si>
    <t>added this file to std_output project</t>
  </si>
  <si>
    <t>changes required for enabling Case_Filter</t>
  </si>
  <si>
    <t>changed std_out_param_test sheet to include up-to-date examples of all modules</t>
  </si>
  <si>
    <t>control_uk_w1</t>
  </si>
  <si>
    <t>head_unit--&gt;hh_oecd</t>
  </si>
  <si>
    <t>child_def_unit--&gt;hh_oecd</t>
  </si>
  <si>
    <t>eq_child_def_unit--&gt;hh_oecd</t>
  </si>
  <si>
    <t>polOUTPUT_std_BE</t>
  </si>
  <si>
    <t>corrected exchange rates (wrong order)</t>
  </si>
  <si>
    <t>ToolsCollection.xls (add new country)</t>
  </si>
  <si>
    <t>updated AdoptControl (SL -&gt; SL_demo)</t>
  </si>
  <si>
    <r>
      <t xml:space="preserve">Merged with EuromodFiles_D21 and saved as </t>
    </r>
    <r>
      <rPr>
        <b/>
        <sz val="9"/>
        <color indexed="10"/>
        <rFont val="Arial"/>
        <family val="2"/>
      </rPr>
      <t>EuromodFiles_D22</t>
    </r>
  </si>
  <si>
    <t>Private (2005-2006 fully implemented and validated, 2007-08 has some gaps that are being validated, variable dmp is missing for 2007/08 simulation)</t>
  </si>
  <si>
    <r>
      <t xml:space="preserve">Merged with EuromodFiles_D8 and saved as </t>
    </r>
    <r>
      <rPr>
        <b/>
        <sz val="9"/>
        <color indexed="10"/>
        <rFont val="Arial"/>
        <family val="2"/>
      </rPr>
      <t>EuromodFiles_D9</t>
    </r>
  </si>
  <si>
    <t>changed output in Euro</t>
  </si>
  <si>
    <t>main.ccp</t>
  </si>
  <si>
    <t>added variables co_ageband, co_own_earns, co_rrband, co_tber, co_wrkexp, co_yrsed, coDUMMY_CAT1, coregunp</t>
  </si>
  <si>
    <r>
      <t xml:space="preserve">Merged with EuromodFiles_D3 and saved as </t>
    </r>
    <r>
      <rPr>
        <b/>
        <sz val="9"/>
        <color indexed="10"/>
        <rFont val="Arial"/>
        <family val="2"/>
      </rPr>
      <t>EuromodFiles_D4</t>
    </r>
  </si>
  <si>
    <t>Euromod.xls, main.cpp</t>
  </si>
  <si>
    <t>std_data.ccp: scale computation (data.ccp)</t>
  </si>
  <si>
    <t>abolished the possibility to change choice by screan</t>
  </si>
  <si>
    <t>introduced a general additive scale</t>
  </si>
  <si>
    <t>Set to 0 the SWITCH for polEARNINGS_NL in 1998 system and Herwig stuff</t>
  </si>
  <si>
    <t>pol_UK.xls, SP, PT, LU, GR</t>
  </si>
  <si>
    <t>changed sheets iben_MinPen, iben_MinPenCS. Added co_schedule at end to multiply by 14/12 because benefit received 14 times a year.</t>
  </si>
  <si>
    <t>il_IT</t>
  </si>
  <si>
    <t>Added function assign_thshld_from_tu</t>
  </si>
  <si>
    <t>added variables atPROFNL; atPUBCTR</t>
  </si>
  <si>
    <t>at_eesic.cpp</t>
  </si>
  <si>
    <t>changed SIC policies</t>
  </si>
  <si>
    <t>added Macro to save all "Herwig" files as TXT</t>
  </si>
  <si>
    <t>changed SIC code</t>
  </si>
  <si>
    <t>il_xx</t>
  </si>
  <si>
    <t>set coEDY and coIRREGY to zero in originalY and originalY_inc_RepY</t>
  </si>
  <si>
    <t>Added module co_OUTPUT_nTU, co_output_NumPersInTU, co_OUTPUT_Famtype, co_OUTPUT_TU_rel_age</t>
  </si>
  <si>
    <t>sab.h, pt_sab</t>
  </si>
  <si>
    <t>Added function pt_iben_ue</t>
  </si>
  <si>
    <t>F3.0</t>
  </si>
  <si>
    <t>control_xx</t>
  </si>
  <si>
    <t>output_std_uk</t>
  </si>
  <si>
    <t>bwkmt_bfamt_uk</t>
  </si>
  <si>
    <t>fixed formatting bug not allowing to add new systems</t>
  </si>
  <si>
    <t>added ils_taxsim, ils_bensim and dct to output</t>
  </si>
  <si>
    <t>replaced old queries, set 2009 system as private</t>
  </si>
  <si>
    <t>added sweden_validate</t>
  </si>
  <si>
    <t xml:space="preserve"> Daniela</t>
  </si>
  <si>
    <t>merged with program files 29 and saved as program files30</t>
  </si>
  <si>
    <t>added missing dealloc_thshld(hh1, pol)</t>
  </si>
  <si>
    <t>nl_sab.cpp</t>
  </si>
  <si>
    <t>??</t>
  </si>
  <si>
    <t>added code to also save 'previous' 13/14 salaries (atOTHEAR) in case of Austria (where previous earnings are set to coEMPY) for transition out of work (necessary to compute previous NET earnings for Austria because special tax/contrib treatment of 13/14 salaries)</t>
  </si>
  <si>
    <t>added variable at_PRVOTHEAR</t>
  </si>
  <si>
    <t>made sure that all IncListLookups are outside for-loops looping over all variables...</t>
  </si>
  <si>
    <t>set to 1 itTFR in tfr income definition - set to 0 it_it_severance_pay in out_tax and std_dispy income definitions</t>
  </si>
  <si>
    <t>uk_sben_wtc</t>
  </si>
  <si>
    <t>uk_sben_wtc_basic</t>
  </si>
  <si>
    <t>uk_sben_wtc_30hrs</t>
  </si>
  <si>
    <t>uk_sben_ctc</t>
  </si>
  <si>
    <t>uk_sben_ctc_ch</t>
  </si>
  <si>
    <t>uk_sben_ctc_fam</t>
  </si>
  <si>
    <t>il_uk_2003</t>
  </si>
  <si>
    <t>pen_cap</t>
  </si>
  <si>
    <t>w&amp;c_tc</t>
  </si>
  <si>
    <t>w&amp;c_tc2</t>
  </si>
  <si>
    <t>excludes FC from all income lists</t>
  </si>
  <si>
    <t>includes WTC and CTC in all relevant income lists</t>
  </si>
  <si>
    <t>Christine (merged by Horacio)</t>
  </si>
  <si>
    <t>pol_SBEN_ELIG.xls</t>
  </si>
  <si>
    <t>added parameters ge_tu_hours and le_tu_hours</t>
  </si>
  <si>
    <t>co_sben_elig: see CL 26.7.2004</t>
  </si>
  <si>
    <t>pol_uk</t>
  </si>
  <si>
    <t>changes in NIC, HB, IS, CTB, WTC&amp;CTC</t>
  </si>
  <si>
    <t>il_sp_2003</t>
  </si>
  <si>
    <t>wmtc_sic</t>
  </si>
  <si>
    <t>wmtc</t>
  </si>
  <si>
    <t>spine_uk_2003</t>
  </si>
  <si>
    <t>tu_uk_1998</t>
  </si>
  <si>
    <t>wtc_couple</t>
  </si>
  <si>
    <t>control_at</t>
  </si>
  <si>
    <t>control_sp_w2</t>
  </si>
  <si>
    <t>updating factors for 2003</t>
  </si>
  <si>
    <t>control_uk_w2</t>
  </si>
  <si>
    <t>corrected typo : incomlists -&gt; incomelists</t>
  </si>
  <si>
    <t>adminvar.xls, ilviews.xls, tuviews.xls, ToolsCollection.xls</t>
  </si>
  <si>
    <t>updated to find new path of "ToolsConfig.xls"</t>
  </si>
  <si>
    <t>analysis.cpp, analysis.h</t>
  </si>
  <si>
    <t>added analysis.h and replaced analysis.cpp by the version received from Francesco (obviousely changed by Herwig)</t>
  </si>
  <si>
    <t>had to out-comment two rows and to change household to household_xx - see CL 4.9.2007</t>
  </si>
  <si>
    <t>utils.cpp, co_inctax.h</t>
  </si>
  <si>
    <t>added function co_mtr_ind to set_func_ptr, see CL 4.9.2007</t>
  </si>
  <si>
    <t>changed household to household_xx - see CL 4.9.2007</t>
  </si>
  <si>
    <t>file structure of EuromodFiles_Vx.zip</t>
  </si>
  <si>
    <t>some rearrangements, see EuromodFiles\InternalDocs\EM_MergingInstructions.doc</t>
  </si>
  <si>
    <t>compiler-settings</t>
  </si>
  <si>
    <t>Euromod executable is now produced in folder EuromodFiles\Executable</t>
  </si>
  <si>
    <t>Added new functions to co_expend_intermedvars</t>
  </si>
  <si>
    <t>user can now specify whether results are in national currency or euro</t>
  </si>
  <si>
    <t>deleted SAB1-9 sheets</t>
  </si>
  <si>
    <t>reintroduced calculating reminder of a division in formulas</t>
  </si>
  <si>
    <t>add country tool: avoids now to produce bulky files by migrating old-style countries</t>
  </si>
  <si>
    <t>revised button functionalities to work with add-on parameter files</t>
  </si>
  <si>
    <t>documented above changes</t>
  </si>
  <si>
    <t>some changes for adhering general guidlines (e.g. changed policy names from sben_cb_sl to bch_sl)</t>
  </si>
  <si>
    <t>added button 'Select Identifier'</t>
  </si>
  <si>
    <t>Executable, config.xls</t>
  </si>
  <si>
    <t>func_totals: added median, decile, quintile, min, max and allowed for more than 1 var/il to aggregate</t>
  </si>
  <si>
    <t>func_defoutput: added parameter 'who_must_be_elig'</t>
  </si>
  <si>
    <t>func_uprate: corrected bug that caused incorrect error message "multiple use of identifier"</t>
  </si>
  <si>
    <t>func_bencalc: corrected a bug wrt to compX_lowlim / compX_uplim</t>
  </si>
  <si>
    <t>Executable, EMM_Functions.doc</t>
  </si>
  <si>
    <t>func_addon_par: handling of counter variables (e.g. varX in func_defoutput), see EMM_Functions</t>
  </si>
  <si>
    <t>implemented palceholder =sys=, see EMM_Functions</t>
  </si>
  <si>
    <t>transferred the critical error on multiple use of identifiers to non-critical</t>
  </si>
  <si>
    <t>Update Formats: issues a warning about non-unique identifiers now and offers correction</t>
  </si>
  <si>
    <t>replaced fixed button bar by "movable" button bar</t>
  </si>
  <si>
    <t>Simpleland.xls, TmplAddOn.xls</t>
  </si>
  <si>
    <t>removed fixed buttons</t>
  </si>
  <si>
    <t>introduced common parameters round_to, round_up, round_down, see EMM_Functions</t>
  </si>
  <si>
    <t>moved all summary tables to the end of the document (easier to print), plus other changes (see Change Log)</t>
  </si>
  <si>
    <t>tools.xls, EMM_Buttons.doc</t>
  </si>
  <si>
    <t>implemented Francesco's suggestions to improve update format tool</t>
  </si>
  <si>
    <t>several small changes (see Change Log)</t>
  </si>
  <si>
    <t>tools.xls, EMM_AddOns.doc</t>
  </si>
  <si>
    <t>replaced button for loading add-ons by checkbox</t>
  </si>
  <si>
    <t>Executable, config.xls, EMM_Functions.doc</t>
  </si>
  <si>
    <t>func_Allocated: added parameter ignore_neg_prop</t>
  </si>
  <si>
    <t>error message "Use of not yet calculated variable in incomelist …" now tells which variable</t>
  </si>
  <si>
    <t>removed warning about 'Multiple use of identifier …" if policy is listed more than once in spine</t>
  </si>
  <si>
    <t>func_SchedCalc: întroduced a warning if bands overlap</t>
  </si>
  <si>
    <r>
      <t xml:space="preserve">Merged with EuromodFiles_F2.30 and saved as </t>
    </r>
    <r>
      <rPr>
        <b/>
        <sz val="9"/>
        <color indexed="10"/>
        <rFont val="Arial"/>
        <family val="2"/>
      </rPr>
      <t>EuromodFiles_F2.31</t>
    </r>
  </si>
  <si>
    <t>output.cpp</t>
  </si>
  <si>
    <t>changed formulas into values in child benefits</t>
  </si>
  <si>
    <t>sw_sben_pen_correction</t>
  </si>
  <si>
    <t>sw_sben_pen_correction_xpemp</t>
  </si>
  <si>
    <t>IL_BE</t>
  </si>
  <si>
    <t>rename: OAP_sup_means --&gt; OAP_sup_pen</t>
  </si>
  <si>
    <t>changes to output_std and various benefits</t>
  </si>
  <si>
    <t>at_SAB.cpp</t>
  </si>
  <si>
    <t>modified function at_sben_need</t>
  </si>
  <si>
    <t>polinc_pl</t>
  </si>
  <si>
    <t>correct imputation, there is no converted non farming area</t>
  </si>
  <si>
    <t>included system PT_2001 in PT sheet</t>
  </si>
  <si>
    <t>changed arguments of "uprate" function; added "BuildFactor" function</t>
  </si>
  <si>
    <t xml:space="preserve"> updated</t>
  </si>
  <si>
    <t>spine.xls,cntrol.xls</t>
  </si>
  <si>
    <t>addedd be_2001 and be_2003 and chnged contro accordingly</t>
  </si>
  <si>
    <t>changed currency in be2001 (from national to EURO)</t>
  </si>
  <si>
    <r>
      <t xml:space="preserve">created W1/W2_be </t>
    </r>
    <r>
      <rPr>
        <b/>
        <sz val="10"/>
        <color indexed="10"/>
        <rFont val="Arial"/>
        <family val="2"/>
      </rPr>
      <t>NEW BELGIAN DATA</t>
    </r>
  </si>
  <si>
    <t xml:space="preserve">added polOUTPUT_ntgPENS_BE and polNetToGross_Pens_BE policies </t>
  </si>
  <si>
    <t xml:space="preserve">Pol_BE </t>
  </si>
  <si>
    <t>deleted PolOutput_ntg_BE and PolNettogross_be</t>
  </si>
  <si>
    <t>added spine_BE_1998_ntgEMPY</t>
  </si>
  <si>
    <t>created BE_ntgPENS</t>
  </si>
  <si>
    <t>control_ntg</t>
  </si>
  <si>
    <t>created BE_ntgEMPY</t>
  </si>
  <si>
    <r>
      <t>CHANGED FINISH DATABASES W0_V3FI.mdb, W1_V3FI.mdb, W2_V3FI.mdb</t>
    </r>
    <r>
      <rPr>
        <sz val="9"/>
        <rFont val="Arial"/>
        <family val="2"/>
      </rPr>
      <t xml:space="preserve"> (converted 3 municipal groups into 4 to be consistant with 2001-data, dropped some not used variables, added some variables nec.for uprating, made one table out of the two)</t>
    </r>
  </si>
  <si>
    <t>struct tutility: see CL 21.1.2004</t>
  </si>
  <si>
    <t>2003: added at_sben_longterm_matben to out_sim_ben</t>
  </si>
  <si>
    <t>Cathal (merged by Christine)</t>
  </si>
  <si>
    <t>co_indirect.cpp</t>
  </si>
  <si>
    <t>overwritten file with the one sent by Cathal</t>
  </si>
  <si>
    <t>many changes due to parameterising</t>
  </si>
  <si>
    <t>tu_FR.xls</t>
  </si>
  <si>
    <t>spine_FR_1998 and spine_FR_2001: many changes due to parameterising</t>
  </si>
  <si>
    <t>FR: changes in uprating parameters</t>
  </si>
  <si>
    <t>Added SingIL option to co_sben_calc</t>
  </si>
  <si>
    <t>co_sben_calc changed singvar option in order to allow for HH valiables</t>
  </si>
  <si>
    <t>module co_limit: added **_pct parameters.</t>
  </si>
  <si>
    <t>sheet sben_ha_dk: changed parameter "ge_var1_name" from "dkPRHOUR" to "coPRVHRS"</t>
  </si>
  <si>
    <t>changed lots of things</t>
  </si>
  <si>
    <t>Name</t>
  </si>
  <si>
    <t>utils.cpp: functions AddToVar and NonNegAddToVar: added rounding to avoid 'VoidCodes' from building up in cases where almost similar numbers are subtracted from each other</t>
  </si>
  <si>
    <t>Added new policies:
- a sketch for unemployment insurance benefit (UIB): switched off due to unavailable data, 
- unemployment assistance benefit (UAB): partly simulated, 
- definitions of constants (DefConst), 
- calculation of effective marginal (MTR) and average (ATR) rates. 
Split policies: 
- child benefits (CB) into &gt; (basic) child benefit (CB), school allowance (CBsch), large family allowance (CBlarge) and childbirth allowance (CBbirth);
- child care allowances (ChCare) into -&gt; (basic) child care allowance (CC) and large family parent benefit (CClarge).
Updated policies:
- using constants for policy parameters which are used more than once
- renamed co_stmXX to co_sinXX
- CBbirth: revised eligibility conditions
- CC &amp; CClarge: now allocated to an adult receiving maternity pay (if no-one then to the head of unit)
- ERSIC: included SIC paid on benefits by the central government
- EESIC: added eligibility condition for UI contributions
- SESIC: updated contribution base calculations
- IT_WH: distinguish between incomes where allowance not taken into account
- IT: added additional deductable expenses; updated large family allowance calculations
- SA: updated income test, added supplement for single adult with children households, switched take-up test off by default</t>
  </si>
  <si>
    <t>1) Added vars: coYSEAG, coBSA00, co_TINTAAG, co_TINTAWH, co_YSETX, coLSE, coBMAPR, co_BUNNC, co_TTFSEPI, co_TTFERPI
2) Removed vars: coYSEAGNT, coYSEAGTX, co_YSEAGTX
3) Updated labels for the vars used in EE system</t>
  </si>
  <si>
    <t>EM Module Parameters.xls</t>
  </si>
  <si>
    <t>repaired word errors (internal data integrity)</t>
  </si>
  <si>
    <t>updated status for EE system and data, added also W3_V1BE</t>
  </si>
  <si>
    <r>
      <t xml:space="preserve">Merged with EuromodFiles_F1.1 and saved as </t>
    </r>
    <r>
      <rPr>
        <b/>
        <sz val="9"/>
        <color indexed="10"/>
        <rFont val="Arial"/>
        <family val="2"/>
      </rPr>
      <t>EuromodFiles_F1.3</t>
    </r>
  </si>
  <si>
    <t>corrected several default values</t>
  </si>
  <si>
    <r>
      <t xml:space="preserve">corrected 11 observations with inconsistent partner and marital status (c.f., Validation of Poland 2005 using old EUROMOD style.doc)
</t>
    </r>
    <r>
      <rPr>
        <b/>
        <sz val="9"/>
        <color indexed="10"/>
        <rFont val="Arial"/>
        <family val="2"/>
      </rPr>
      <t>created new data file: pl_2005_a1.txt</t>
    </r>
  </si>
  <si>
    <t>hu_2005_v4.txt</t>
  </si>
  <si>
    <r>
      <t xml:space="preserve">renamed &lt;bedsd&gt; to &lt;bed&gt; (this alias was changed in C12) and dropped &lt;ybs&gt;
</t>
    </r>
    <r>
      <rPr>
        <b/>
        <sz val="9"/>
        <color indexed="10"/>
        <rFont val="Arial"/>
        <family val="2"/>
      </rPr>
      <t>created new data file: hu_2005_a1.txt</t>
    </r>
  </si>
  <si>
    <t>DRD_HU2005_v4.xls</t>
  </si>
  <si>
    <t>new DRD_HU2005_a1.xls</t>
  </si>
  <si>
    <t>fixed sheet &lt;polLevySIC_IR&gt;, otherwise could not add new columns</t>
  </si>
  <si>
    <t>fixed sheet &lt;polEESIC_BE&gt;, otherwise could not add new columns</t>
  </si>
  <si>
    <t>1998 and 2001 income lists: removed &lt;divinc&gt; from originaly, originaly_increpy and std_dispy and added these entries for &lt;itfindep&gt; instead; mistake was introduced in D25</t>
  </si>
  <si>
    <t>changed handling of path where sum_out_control file is read from. Now possible to pass in filename including path as argument when starting summary output.exe (see CL 21.01.2003)</t>
  </si>
  <si>
    <t>SaveAsTXT.xls, AddVar.xls, DelVar.xls</t>
  </si>
  <si>
    <t>Makros take the path from their own location (see comment in Makros)</t>
  </si>
  <si>
    <t>sum_out_param.xls, sum_out_control.xls</t>
  </si>
  <si>
    <t>put in a reasonable sum_out_param sheet, put in corresponding system in sum_out_control</t>
  </si>
  <si>
    <t>HypoData.xls and HypoGraphs.xls</t>
  </si>
  <si>
    <t>Added new variable, co_tber (tax-benefit earnings ratio)</t>
  </si>
  <si>
    <t>Italy</t>
  </si>
  <si>
    <t>introduced exp_it</t>
  </si>
  <si>
    <t>added exspine_it in expine</t>
  </si>
  <si>
    <t xml:space="preserve">changed "it" into "IT"(capital letters) in saveastxt </t>
  </si>
  <si>
    <t>added new sheet il_it_1998_noLUMPY with zero entries for all lump sum incomes (coLUMPY and itTFR)</t>
  </si>
  <si>
    <t>function scale: see CL 31.1.2004</t>
  </si>
  <si>
    <t>summary output std_readparam.cpp</t>
  </si>
  <si>
    <t>AT: changed uprating factors (to the ones sent by Michael)</t>
  </si>
  <si>
    <t>il_ge.xls</t>
  </si>
  <si>
    <t>added sheet il_GE_2001</t>
  </si>
  <si>
    <t>il_GE_2001: added incomelist sben_means_2001</t>
  </si>
  <si>
    <t>GE: changed incomelist to GE_2001 for 2001 systems</t>
  </si>
  <si>
    <t>sw_it_municipal</t>
  </si>
  <si>
    <t>POL_SW</t>
  </si>
  <si>
    <t>polIT_local_SW</t>
  </si>
  <si>
    <t>polIT_nat_SW</t>
  </si>
  <si>
    <t>co_amount_schedule</t>
  </si>
  <si>
    <t>Added output_var, deleted getvar (cosim_poloutput)</t>
  </si>
  <si>
    <t>added sw_it_estate</t>
  </si>
  <si>
    <t>polIT_estate_SW</t>
  </si>
  <si>
    <t>added new RR variables</t>
  </si>
  <si>
    <t>merging not necessary - saved as Program files5</t>
  </si>
  <si>
    <t>std_quantile.cpp; std_out_param_h.xls</t>
  </si>
  <si>
    <t>quantiles: changed parameter equ_var_(0/1) to eq_var_(0/1)</t>
  </si>
  <si>
    <t>changed parameter names lo_limit, up_limit in relevant co_schedule modules</t>
  </si>
  <si>
    <t>analysis.cpp, co_rr function</t>
  </si>
  <si>
    <t>added max(0, ...) statement to ensure that experience is always positive</t>
  </si>
  <si>
    <t>pol_AT.xls, IT1_temp</t>
  </si>
  <si>
    <t>"co_limit": added another set of "NoExitGetPars" to ensure that certain parameters are also recognised if abbreviated (things like "..._limit" have often been used in the abbreviated form "…_lt"). This may change some baselines.</t>
  </si>
  <si>
    <t>replaced SaveAsCSV.xls with SaveAsTXT.xls: parameter files are now written as tab delimited text files</t>
  </si>
  <si>
    <t>changed description of sben_nonded_ded and sben_ctb_ndd</t>
  </si>
  <si>
    <t>changed description of sben_logement and sben_virt_logement</t>
  </si>
  <si>
    <t>added iben_bub,iben_ls, iben_unerb</t>
  </si>
  <si>
    <t>fi_sab.cpp</t>
  </si>
  <si>
    <t>added il's lmsy and inctxb</t>
  </si>
  <si>
    <t>uk_sab.cpp, module uk_sben_is_disab_needs</t>
  </si>
  <si>
    <t>added missing dealloc_tpers(ch_aggregates,pol)</t>
  </si>
  <si>
    <t>Merged with BIG226 and saved as BIG227</t>
  </si>
  <si>
    <t>Merged with BIG227 and saved as BIG228</t>
  </si>
  <si>
    <t>pt_Sab</t>
  </si>
  <si>
    <t>changed pt_iben_ub</t>
  </si>
  <si>
    <t>uk_sben_mortgage_needs</t>
  </si>
  <si>
    <t>Deleted it_it_earnings_tcred</t>
  </si>
  <si>
    <t>aDDVAR</t>
  </si>
  <si>
    <t>swBBST</t>
  </si>
  <si>
    <t>utils.cpp and std_output_utils.cpp function TakeWord: deleted ',' so that commas are no longer interpreted as delimiters between cells when reading parameters</t>
  </si>
  <si>
    <t>1998,2001 set to zero uk_sben_nondep_ded in is_means, in mortint set to 1 ONLY uk_sben_mortgage_needs</t>
  </si>
  <si>
    <t>uk_sben_is_needs_mort</t>
  </si>
  <si>
    <t>added LU_2000 sheet</t>
  </si>
  <si>
    <t>tu_LU.xls</t>
  </si>
  <si>
    <t>spine_ntg.xls</t>
  </si>
  <si>
    <t>control_ntg.xls</t>
  </si>
  <si>
    <t>added two LU_2000 sheets</t>
  </si>
  <si>
    <t>added LU_2000ntg system</t>
  </si>
  <si>
    <t>LU_W1, LU_W2: changed uprating factors for 2002 and 2003</t>
  </si>
  <si>
    <t>corrected 2003 child benefit</t>
  </si>
  <si>
    <t>new Portuguese database W2_V2PT</t>
  </si>
  <si>
    <t>PT_W2: changed database name and uprating factor for coREGY</t>
  </si>
  <si>
    <t>pol_PT.xls, tu_PT.xls</t>
  </si>
  <si>
    <t>Merged with Program Files_30A and saved as ProgramFiles_31A</t>
  </si>
  <si>
    <t>added polIT_FamTcred_it policy</t>
  </si>
  <si>
    <t>changed PolIT_Tcred_it and renamed in PolIT_Pers_Tcred_it</t>
  </si>
  <si>
    <t>changed PolIT_IT</t>
  </si>
  <si>
    <t>polersic_It, poleesic_itupdated 2001</t>
  </si>
  <si>
    <t>changed spine_it_1998</t>
  </si>
  <si>
    <t>Merged with Program files_5A and saved as ProgramFiles_6A</t>
  </si>
  <si>
    <t>changed  Euromod version</t>
  </si>
  <si>
    <t>Danierla</t>
  </si>
  <si>
    <t>Pol_SI.xls</t>
  </si>
  <si>
    <t>PolPayroll_SI (rates are Average rates)</t>
  </si>
  <si>
    <t>income list NIC4: set coMATERY=1 and ukBENSSP=1</t>
  </si>
  <si>
    <t>deleted sw_itmunicipal,mintax,other_ded, travel_ded,agamax,taxbase</t>
  </si>
  <si>
    <t>version0</t>
  </si>
  <si>
    <t>deleted sw_eesic.cpp file</t>
  </si>
  <si>
    <t>sw_it_cap_base</t>
  </si>
  <si>
    <t>converted 2001-system to Euro</t>
  </si>
  <si>
    <t>IT: changed currency parameters for 2001 to Euro</t>
  </si>
  <si>
    <t>coMAINTY in all tax-related income lists: change "1" entries to "0.8"</t>
  </si>
  <si>
    <t>changed sheet output_std_AT</t>
  </si>
  <si>
    <t>co_inctax</t>
  </si>
  <si>
    <t>Changed co_rr</t>
  </si>
  <si>
    <t>Changed sp_it_exemp_limit</t>
  </si>
  <si>
    <t>Added new policy fr_1998nch</t>
  </si>
  <si>
    <t>pol_DK</t>
  </si>
  <si>
    <t>Added new policy dk_1998nch</t>
  </si>
  <si>
    <t>Changed FR, UK, SP</t>
  </si>
  <si>
    <t>db_headings</t>
  </si>
  <si>
    <t>Changed RR policies</t>
  </si>
  <si>
    <t>Changed spine_DKRR_1998</t>
  </si>
  <si>
    <t>spine_c.xls</t>
  </si>
  <si>
    <t>control_c.xls</t>
  </si>
  <si>
    <t>Changed RR policies for DK, UK FR and SP</t>
  </si>
  <si>
    <t>Changed DK</t>
  </si>
  <si>
    <t>Added Variable and Module co_nAdults_in_TU</t>
  </si>
  <si>
    <t xml:space="preserve">Changed RR policies </t>
  </si>
  <si>
    <t>dataSP</t>
  </si>
  <si>
    <t>addedd co_MaxMin /+ adr</t>
  </si>
  <si>
    <t>addedd co_NchildInTU</t>
  </si>
  <si>
    <t>Control.h</t>
  </si>
  <si>
    <t>addedd co_MaxMin and co_NchildInTU</t>
  </si>
  <si>
    <t>addedd polSben_HB_IncomeReduction_SW</t>
  </si>
  <si>
    <t>HB_capY</t>
  </si>
  <si>
    <t>poloutput_sweden_validate</t>
  </si>
  <si>
    <t>polOutput_std_NL: removed income list out_ueben (as it doesn't exist)</t>
  </si>
  <si>
    <t>polITasset_tfa_NL, polITasset_tfa_NL_SAMeans: several changes</t>
  </si>
  <si>
    <t>2001: added incomelist taxable_assets-gen_tfa</t>
  </si>
  <si>
    <t>fr_ersic.cpp</t>
  </si>
  <si>
    <t>see HI 06/12/03</t>
  </si>
  <si>
    <t>fi_sab.cpp, fi_inctax.cpp, fi_hb.cpp</t>
  </si>
  <si>
    <t>changed several functions without marking the changes (gets too messy with all the comments)</t>
  </si>
  <si>
    <t>tu_fi.xls</t>
  </si>
  <si>
    <t>1998+2001: several changes</t>
  </si>
  <si>
    <t>rounding1: see CL 9.12.2003</t>
  </si>
  <si>
    <t>2001: box3: set nl_it_asset_tfa to -0.4*12</t>
  </si>
  <si>
    <t>polITbox3_NL, polITbox3_NL_SAMeans: changed first module from co_it_schedule to co_multiply</t>
  </si>
  <si>
    <t>vardesc.xls, il_FI.xls</t>
  </si>
  <si>
    <t>changed ATR policy</t>
  </si>
  <si>
    <t>IL_XX</t>
  </si>
  <si>
    <t>changed originalY_incRepY to only include insurance based benefits</t>
  </si>
  <si>
    <t>Changed version Number</t>
  </si>
  <si>
    <t>Added il noHB_dispy</t>
  </si>
  <si>
    <r>
      <t xml:space="preserve">Merged with EuromodFiles_F2.22 and saved as </t>
    </r>
    <r>
      <rPr>
        <b/>
        <sz val="9"/>
        <color indexed="10"/>
        <rFont val="Arial"/>
        <family val="2"/>
      </rPr>
      <t>EuromodFiles_F2.23</t>
    </r>
  </si>
  <si>
    <t>income lists now follow developer's checklist, old age allowance implementation clearer.</t>
  </si>
  <si>
    <t xml:space="preserve">Hungary Year 1 now fully implemented and validated </t>
  </si>
  <si>
    <t>revisions to tax credits and implementation of take up correction</t>
  </si>
  <si>
    <t>uk_2003_a3</t>
  </si>
  <si>
    <r>
      <t xml:space="preserve">Merged with EuromodFiles_F2.24 and saved as </t>
    </r>
    <r>
      <rPr>
        <b/>
        <sz val="9"/>
        <color indexed="10"/>
        <rFont val="Arial"/>
        <family val="2"/>
      </rPr>
      <t>EuromodFiles_F2.25</t>
    </r>
  </si>
  <si>
    <r>
      <t xml:space="preserve">Merged with EuromodFiles_F2.23 and saved as </t>
    </r>
    <r>
      <rPr>
        <b/>
        <sz val="9"/>
        <color indexed="10"/>
        <rFont val="Arial"/>
        <family val="2"/>
      </rPr>
      <t>EuromodFiles_F2.24</t>
    </r>
  </si>
  <si>
    <t>Revision of uprating factors</t>
  </si>
  <si>
    <r>
      <t xml:space="preserve">Merged with EuromodFiles_F2.25 and saved as </t>
    </r>
    <r>
      <rPr>
        <b/>
        <sz val="9"/>
        <color indexed="10"/>
        <rFont val="Arial"/>
        <family val="2"/>
      </rPr>
      <t>EuromodFiles_F2.26</t>
    </r>
  </si>
  <si>
    <t>Minor revisions</t>
  </si>
  <si>
    <r>
      <t xml:space="preserve">Merged with EuromodFiles_F2.26 and saved as </t>
    </r>
    <r>
      <rPr>
        <b/>
        <sz val="9"/>
        <color indexed="10"/>
        <rFont val="Arial"/>
        <family val="2"/>
      </rPr>
      <t>EuromodFiles_F2.27</t>
    </r>
  </si>
  <si>
    <r>
      <t xml:space="preserve">Merged with EuromodFiles_F2.27 and saved as </t>
    </r>
    <r>
      <rPr>
        <b/>
        <sz val="9"/>
        <color indexed="10"/>
        <rFont val="Arial"/>
        <family val="2"/>
      </rPr>
      <t>EuromodFiles_F2.28</t>
    </r>
  </si>
  <si>
    <t>updated formats</t>
  </si>
  <si>
    <t>updated variable descriptions for EL</t>
  </si>
  <si>
    <t>lt_2006_a1</t>
  </si>
  <si>
    <t>el_2006_a1</t>
  </si>
  <si>
    <t>final, ready to be released (final DRD pending)</t>
  </si>
  <si>
    <t>2005-08 final, ready to be released (final CR pending)</t>
  </si>
  <si>
    <r>
      <t xml:space="preserve">Merged with EuromodFiles_F2.28 and saved as </t>
    </r>
    <r>
      <rPr>
        <b/>
        <sz val="9"/>
        <color indexed="10"/>
        <rFont val="Arial"/>
        <family val="2"/>
      </rPr>
      <t>EuromodFiles_F2.29</t>
    </r>
  </si>
  <si>
    <t>Euromod.exe</t>
  </si>
  <si>
    <t>updated bsa_lt to match revisions in func_totals</t>
  </si>
  <si>
    <t>bug-fix related to updating Simpleland button bar</t>
  </si>
  <si>
    <t>bug-fixes related to func_totals and unique identifiers</t>
  </si>
  <si>
    <t>updated PPP factors</t>
  </si>
  <si>
    <t>added bchba_s to ils_bensim</t>
  </si>
  <si>
    <t>updates for EL and LT</t>
  </si>
  <si>
    <t>added variables: coBCHAB, coBCHLP, coBAC, coBMAAB, coBSALS, coBUNNC, coBUNTR, coPOAAB, coPOA00, coYPTMPNT, coYPTMPTX, coYSEAGNT, coYSEBS, coLPM, co_TPCERPI, co_TPCEEPI, co_TPCSEPI, co_TINWH, co_BCC00, co_BCCLG, co_BCC, coAMRRM, coYSEAGTX, co_YSEAGTX</t>
  </si>
  <si>
    <t>module readcontrol: changed handling of path where control file is read from. Now possible to pass in filename including path as argument when starting euromod.exe</t>
  </si>
  <si>
    <t>deleted sheet "oldIT" (was used for eff. Tax rate paper)</t>
  </si>
  <si>
    <t>copied income lists from sheet "oldIT" to "1998_noLumpY"</t>
  </si>
  <si>
    <t>added optional equivalence scale calculation to module co_limit</t>
  </si>
  <si>
    <t>pol_AT, tu_h, il_at, spine_h</t>
  </si>
  <si>
    <t>changed several AT sheets</t>
  </si>
  <si>
    <t>co_sben.cpp, benefit calculator.doc</t>
  </si>
  <si>
    <t>function Calc_EqSc: added equivalence scale parameters es_mnonhead_age1, es_mnonhead_age2, es_fnonhead_age1, es_fnonhead_age2</t>
  </si>
  <si>
    <t>added new sheet il_at_1998ntg</t>
  </si>
  <si>
    <t>altered function CalcFamTU()</t>
  </si>
  <si>
    <t>altered function ReadDouble()</t>
  </si>
  <si>
    <t>changed earnings model coefficients in polrr_AT sheet</t>
  </si>
  <si>
    <t>changed "Herwig" countries</t>
  </si>
  <si>
    <t>spine_h, control_h, sum_param_h</t>
  </si>
  <si>
    <t>spine, control, tu, db_headings</t>
  </si>
  <si>
    <t>changed function PrepareOutptFiles so that it is now possible to have the SAME output policy entry in the spine more than once (output files are numbered accordingly)</t>
  </si>
  <si>
    <t>std_filter.cpp</t>
  </si>
  <si>
    <t>il_IR_1998: changed incomelists VirtTaxBase, VirtSingTaxBase, SingTaxBase, TaxBase (set  ir_it_medins_tcred and ir_it_mortint_tcred to 0)</t>
  </si>
  <si>
    <t>finally managed to delete comments properly without changing results (see CL 24.6.2003)</t>
  </si>
  <si>
    <t>utils.cpp, fr_inctax.cpp, fr_inctax.h</t>
  </si>
  <si>
    <t>added functions fr_tc_individual, fr_tc_TU, fr_tc_TU_elig (see CL 24.6.2003)</t>
  </si>
  <si>
    <t>vardesc.xls, il_XX.xls</t>
  </si>
  <si>
    <t>added variable fr_TC</t>
  </si>
  <si>
    <t>set coEDY and coIRRGY to zero in decomp_othmktY IL</t>
  </si>
  <si>
    <t>added famch17 family definition to all sheets</t>
  </si>
  <si>
    <t>GR: several changes during workshop</t>
  </si>
  <si>
    <t>gr_inctax.cpp, gr_eesic.cpp</t>
  </si>
  <si>
    <r>
      <t>CHANGED GREEK DATABASE W1_V2GR.mdb</t>
    </r>
    <r>
      <rPr>
        <sz val="9"/>
        <rFont val="Arial"/>
        <family val="2"/>
      </rPr>
      <t xml:space="preserve"> (changed grFrmIncOrder to include farmers with 0 income)</t>
    </r>
  </si>
  <si>
    <t>spine.xls, control.xls, pol_gr.xls</t>
  </si>
  <si>
    <t>added Greek 2003 system</t>
  </si>
  <si>
    <t>pol_pt.xls, il_pt.xls, tu_pt.xls</t>
  </si>
  <si>
    <t>PT 1998 and 2001: several changes during workshop</t>
  </si>
  <si>
    <t>PT: several changes during workshop</t>
  </si>
  <si>
    <t>polearnings_XX switched on co power module in earn03 system</t>
  </si>
  <si>
    <t>co_share_il_var changed all error messages</t>
  </si>
  <si>
    <t>co_share_il_var added ifzero(=share_equ) option</t>
  </si>
  <si>
    <t>hb_meansY set co_sben_disregard to 0</t>
  </si>
  <si>
    <t>Changed gr_sab.cpp</t>
  </si>
  <si>
    <t>std_Gini.cpp</t>
  </si>
  <si>
    <t>moved zero-truncation of measurement variable below summation over households</t>
  </si>
  <si>
    <t>CalculateQuotient: made parameters non-compulsory (see CL 6.1.2004)</t>
  </si>
  <si>
    <t>grEXABEV, grEXBEER, grEXBOOK, grEXCLFT, grEXCOMM, grEXDFUL, grEXEDUC, grEXELEC, grEXFOOD, grEXHLTH, grEXHOUS, grEXLEIS, grEXNBEV, grEXOTHR, grEXPRTL, grEXREST, grEXSPRT, grEXTOBA, grEXTOT, grEXTRNS, grEXWINE (data instead of simulated variables)</t>
  </si>
  <si>
    <t>Switched off: expend1_GR, sharing1_GR, expend_GR, indirtax_GR in spine_gr_1998 sheet</t>
  </si>
  <si>
    <t>il_GR.xls</t>
  </si>
  <si>
    <t>Sweden 1998 added  Polsben_sab_SW, Polsben_sab_takeup_SW,Polsben_sab_addition</t>
  </si>
  <si>
    <r>
      <t xml:space="preserve">db_headings </t>
    </r>
    <r>
      <rPr>
        <sz val="9"/>
        <color indexed="10"/>
        <rFont val="Arial"/>
        <family val="2"/>
      </rPr>
      <t>(new SW data on N)</t>
    </r>
  </si>
  <si>
    <t>updated db_headings_newSW and deleted db_headingsSW1-12</t>
  </si>
  <si>
    <t>added couple in tu_sw_1998</t>
  </si>
  <si>
    <t>IL_LU; all sheets</t>
  </si>
  <si>
    <t>added IL "workY_data"</t>
  </si>
  <si>
    <t>utils.cpp; SetVar; AddToVar</t>
  </si>
  <si>
    <t>added tests to avoid setting out-of-range variable numbers</t>
  </si>
  <si>
    <t>co_inctax.cpp; co_schedule</t>
  </si>
  <si>
    <t>part at end where output variables are set in case no "pers" is found: changed SetVar to AddToVar</t>
  </si>
  <si>
    <t>merged and saved as program files 15</t>
  </si>
  <si>
    <t>output policy</t>
  </si>
  <si>
    <t>IL_SW</t>
  </si>
  <si>
    <t>CapY</t>
  </si>
  <si>
    <t>polITCapitalInc1_sw, PolIT_CapMaxred_SW, PolIT_Inv_SW</t>
  </si>
  <si>
    <t>added variables: sw_it_cap1, sw_CapMaxred, sw_it_inv</t>
  </si>
  <si>
    <t>changed sheet names: controUK in controlUK_cathal</t>
  </si>
  <si>
    <t>changed co_multiply/co_power to allow for negative Ils values</t>
  </si>
  <si>
    <t>polCAP_wealth_SW, PolCap_mintax_sw</t>
  </si>
  <si>
    <t>sw_wealth_mintax</t>
  </si>
  <si>
    <t>it_ind_it_wm_TC: age limit (children)= 2</t>
  </si>
  <si>
    <t>calc_EqSc- added es_parity_elig1-es_parity_elig5 conditions (up-dated computing benefits)</t>
  </si>
  <si>
    <t>co_Sab_cpp</t>
  </si>
  <si>
    <t>co_sben_elig added output_var</t>
  </si>
  <si>
    <t>polsben_oab_sp changed equivalence scale and WDRrate in co_sben_calc</t>
  </si>
  <si>
    <t>control_BE.xls</t>
  </si>
  <si>
    <t>control_IT.xls</t>
  </si>
  <si>
    <t>il_AT, pol_AT, tu_h (sheet AT): numerous changes. Was necessary because changes made to model at the end of January were missing!</t>
  </si>
  <si>
    <t>changed sheet SHARING_LU to SHARING_EQUAL_LU; added SHARING_proportional_LU</t>
  </si>
  <si>
    <t>1998 and 2001: changed decomp_famben and out_tax</t>
  </si>
  <si>
    <t>sw_it_basic_allce</t>
  </si>
  <si>
    <t>sw_it_captax_tcred</t>
  </si>
  <si>
    <t>sw_property_tax</t>
  </si>
  <si>
    <t>sw_wealth_tax</t>
  </si>
  <si>
    <t>deleted sw_inctax.cpp file</t>
  </si>
  <si>
    <t>sw_sab.cpp, Util.cpp control.h …</t>
  </si>
  <si>
    <t>sw_sp_pen_oldage_PAAPTSB</t>
  </si>
  <si>
    <t>deleted sw_sben_supplement_pen_PAATPB, sw_sben_supplement_pen_PFFTPB, sw_sben_supplement_pen_PUAAFPB,sw_sben_supplement_pen_PUFFPB,sw_sben_supplememnt_wid_pen_PAETPB, sw_sben_supplement_wid_pen_PUAEFPB, sw_sben_supllement_ch_pen_PBPTPBB</t>
  </si>
  <si>
    <t>rr_unemp</t>
  </si>
  <si>
    <t>polben_fas</t>
  </si>
  <si>
    <t>Large family supplment switched off (implemented in September 2005)
Parental leave allowance: restricted to families with income less then  1279,93 ("calibration")</t>
  </si>
  <si>
    <t>polben_hb</t>
  </si>
  <si>
    <t>Owners of houses are excluded from the housing benefit in SIMPL in order to lower the number of benefit holders that is extremely large otherwise. ("calibration")</t>
  </si>
  <si>
    <t>1998: shifted nl_it_workY_eta from out_ben and out_simben to originalY</t>
  </si>
  <si>
    <t>2001: taken nl_sben_NetCorr out of decomp_sab</t>
  </si>
  <si>
    <t>control.xls, tu_NL.xls</t>
  </si>
  <si>
    <t>NL: changed tu_head_il from originalY to originalY_htu</t>
  </si>
  <si>
    <t>FR: changed uprating factors</t>
  </si>
  <si>
    <t>lu_it_invY_ded: see CL 14.10.2003</t>
  </si>
  <si>
    <t>preliminary new data: validation of some variables still ongoing</t>
  </si>
  <si>
    <r>
      <t xml:space="preserve">Merged with EuromodFiles_D24 and saved as </t>
    </r>
    <r>
      <rPr>
        <b/>
        <sz val="9"/>
        <color indexed="10"/>
        <rFont val="Arial"/>
        <family val="2"/>
      </rPr>
      <t>EuromodFiles_D25</t>
    </r>
  </si>
  <si>
    <t>* NEW SIMULATED VARIABLES
co_bch00 basic child benefit
co_bchdi nursing benefit
co_bched supplement for starting school  year
co_bchlg supplement for large families
co_bchlp supplement for lone parent 
co_bchdied supplement for education of disabled child
co_bchpl parental leave allowance
co_pdiuc nursing allowance
co_sin04 system intermediate var
co_sin05 system intermediate var
co_sin06 system intermediate var
co_sin07 system intermediate var
co_sin08 system intermediate var
co_sin09 system intermediate var
co_sin10 system intermediate var
co_sin11 system intermediate var
co_sin12 system intermediate var
* NEW DATA VARIABLES
coXHCRTIV imputed rent expense</t>
  </si>
  <si>
    <t>pol_pl.xls</t>
  </si>
  <si>
    <t>* NEW POLICIES 
ben_fa_pl Family Allowance 
ben_pla_pl Parental Leave Allowance 
ben_na_pl Nursing Allowance
ben_fas_pl Supplements to the Family Allowance 
ben_nb_pl Nursing Benefit 
ben_ho_pl Housing Benefit
ben_sa_pl Social Assistance</t>
  </si>
  <si>
    <t>Removed links to addvar and delvar
Added link to adminvar</t>
  </si>
  <si>
    <t>added p_no, m_no parameters to all GetVar functions (were missing for some reason)</t>
  </si>
  <si>
    <t>Merged with big231 and saved as big232</t>
  </si>
  <si>
    <t>Merged with big232 and saved as big233</t>
  </si>
  <si>
    <t>changed order of input parameters so that vardesc can be copied directly in</t>
  </si>
  <si>
    <t>changed output sheets</t>
  </si>
  <si>
    <t>pol_IT.xls</t>
  </si>
  <si>
    <t>param.h</t>
  </si>
  <si>
    <t>changed version number to 1.30129</t>
  </si>
  <si>
    <t>module co_atr: changed AddIncome (added "neg" argument) to ensure that average tax rates are correct in cases where tax exceeds tax base</t>
  </si>
  <si>
    <r>
      <t xml:space="preserve">DATA: </t>
    </r>
    <r>
      <rPr>
        <sz val="10"/>
        <rFont val="Arial"/>
        <family val="2"/>
      </rPr>
      <t>added coCNTRY: IT, PT</t>
    </r>
  </si>
  <si>
    <t>addvar NL_dispy</t>
  </si>
  <si>
    <t>IL_NL: expend1_dispy</t>
  </si>
  <si>
    <t>dataAT.zip</t>
  </si>
  <si>
    <t>saved on network</t>
  </si>
  <si>
    <t>dataBE.zip</t>
  </si>
  <si>
    <t>dataDK.zip</t>
  </si>
  <si>
    <t>dataGE.zip</t>
  </si>
  <si>
    <t>dataIT.zip</t>
  </si>
  <si>
    <t>dataLU.zip</t>
  </si>
  <si>
    <t>tu_BE_1998: added taxunit hh_oecd</t>
  </si>
  <si>
    <r>
      <t xml:space="preserve">Merged with EuromodFiles_C4 and saved as </t>
    </r>
    <r>
      <rPr>
        <b/>
        <sz val="9"/>
        <color indexed="10"/>
        <rFont val="Arial"/>
        <family val="2"/>
      </rPr>
      <t>EuromodFiles_C5</t>
    </r>
  </si>
  <si>
    <t>Changed policy uk_sben_nondep_ded in uk_sab.cpp</t>
  </si>
  <si>
    <t>all "schedule" functions: added another set of "NoExitGetPars" to ensure that certain parameters are also recognised if abbreviated (things like "..._limit" have often been used in the abbreviated form "…_lt"). This may change some baselines.</t>
  </si>
  <si>
    <t>changed output_std sheet</t>
  </si>
  <si>
    <t>corrected "Allgemeinen Absetzbetrag" and several changes for 2005 system</t>
  </si>
  <si>
    <t>changes for updating data and 2005 system</t>
  </si>
  <si>
    <t>Set to 0 the SWITCH for polEARNINGS_xx in 1998 (and 2001 if existing) system</t>
  </si>
  <si>
    <t>pol_UK.xls</t>
  </si>
  <si>
    <t>Deleted the dutch parameters from polSBEN_CB_UK</t>
  </si>
  <si>
    <t>replaced SetToZero() with SetToVoid() to make sure all output variables of policies are "void" (rather than zero) before re-running them after the increment.</t>
  </si>
  <si>
    <t>replaced all occurances of 'csv' with 'txt' in all program files (version0 and standard output)</t>
  </si>
  <si>
    <t>added SHARING policy sheet</t>
  </si>
  <si>
    <t>- correct comments
- add following variables to housing cost in HB calculation
coXHCHM house maintenance
coXHCSCEL house service charges - electricity
coXHCSCHT house service charges - heating
coXHCSCRF house service charges - refuse
coXHCSCWT house service charges - water</t>
  </si>
  <si>
    <t>correct:
- income tax optimisation
- remove FA complement for lone parents (2003 policy)
- nursing benefit conditions
- housing benefit: make assumptions explicit
- social assistance: make assumptions explicit</t>
  </si>
  <si>
    <t>PL_2005_V1.txt</t>
  </si>
  <si>
    <t>final version with a number of corrections</t>
  </si>
  <si>
    <t>Polish CR done</t>
  </si>
  <si>
    <r>
      <t xml:space="preserve">Merged with EuromodFiles_C8 and saved as </t>
    </r>
    <r>
      <rPr>
        <b/>
        <sz val="9"/>
        <color indexed="10"/>
        <rFont val="Arial"/>
        <family val="2"/>
      </rPr>
      <t>EuromodFiles_C9</t>
    </r>
  </si>
  <si>
    <t>merged with big216.zip and saved as bigcatha.zip</t>
  </si>
  <si>
    <t>added reporting of system which is being run</t>
  </si>
  <si>
    <t>added unit definition "hhch17" to all sheets</t>
  </si>
  <si>
    <t>tu_h.xls; tu_c.xls; tu_d.xls</t>
  </si>
  <si>
    <t>added functionality to execute more than one control file in batch mode</t>
  </si>
  <si>
    <t xml:space="preserve">co_sben_means_disregard- changed setvar in addvar when elig=0 and if eqSc == 0 in eqSc &lt;= 0 </t>
  </si>
  <si>
    <t>added vara&gt;varb1..3 conditions</t>
  </si>
  <si>
    <t>deleted systems sben_Sab2-10</t>
  </si>
  <si>
    <t>changed sab_sp</t>
  </si>
  <si>
    <t>changed sab_GR</t>
  </si>
  <si>
    <t>std_out_param_h</t>
  </si>
  <si>
    <t>Changed std_out_param_test, module poverty efficiency</t>
  </si>
  <si>
    <t>Changed poverty_efficiency1</t>
  </si>
  <si>
    <t>il_sp</t>
  </si>
  <si>
    <r>
      <t xml:space="preserve">Merged with EuromodFiles_D1 and saved as </t>
    </r>
    <r>
      <rPr>
        <b/>
        <sz val="9"/>
        <color indexed="10"/>
        <rFont val="Arial"/>
        <family val="2"/>
      </rPr>
      <t>EuromodFiles_D2</t>
    </r>
  </si>
  <si>
    <t>function "calc_eqsc": ensured that head of household number is computed internally in cases where ukHOH variable is missing (useful for hypothetical HH calcs)</t>
  </si>
  <si>
    <t>changed default uprating factor in SW-2001 (1.0466 instead of 1) added 2001 datelig 2001simelig</t>
  </si>
  <si>
    <t>added sw_2001_simelig</t>
  </si>
  <si>
    <t>added sw_2001dataelid sw_2001simelig</t>
  </si>
  <si>
    <t>be_sben_tc</t>
  </si>
  <si>
    <t>be_sben_eesic_reduction</t>
  </si>
  <si>
    <t>changed entries for be_sben_tc  and be_sben_eesic_reduction</t>
  </si>
  <si>
    <t>changed module co_Ydedlimit (set amount for all non-heads in unit to zero)</t>
  </si>
  <si>
    <t>added module nl_it_tc_limit</t>
  </si>
  <si>
    <t>nl_inctax.cpp, nl_incatx.h, utils.cpp</t>
  </si>
  <si>
    <t>added maximum number of tables and explanation of how to use queries (footnote 2). Have not deleted the db_headings stuff yet.</t>
  </si>
  <si>
    <t>added AT_2001oecd, FI_2001oecd, UK_2001oecd sheets</t>
  </si>
  <si>
    <t>co_formula: added threshold-parameters (see CL 7.1.2004)</t>
  </si>
  <si>
    <t>added function co_unvoid_var</t>
  </si>
  <si>
    <t>utils.cpp, sab.h, fr_sab.cpp</t>
  </si>
  <si>
    <t>new function fr_famben_means</t>
  </si>
  <si>
    <t>dk_sben_Sadisregard: see CL 14.11.2003</t>
  </si>
  <si>
    <t>dk 1998 and 2001: taken dk_sben_sab out of sharing</t>
  </si>
  <si>
    <t>AT: added 2003 system</t>
  </si>
  <si>
    <t>put folder AltWeights into Program Files folder (currently containing Irish 2001 weights)</t>
  </si>
  <si>
    <t>set all entries for new "be_eesic_hipen" equal to "be_eesic_hi"</t>
  </si>
  <si>
    <t>added function SetToVoid()</t>
  </si>
  <si>
    <t>merged with program files 28 and saved as program files 29</t>
  </si>
  <si>
    <t>changed std_dispy</t>
  </si>
  <si>
    <t>il_GR, il_FR, il_SP</t>
  </si>
  <si>
    <t>added variable pt_cap_it</t>
  </si>
  <si>
    <t>PT_W1: tu_head_il = originaly instead of taxabley</t>
  </si>
  <si>
    <t>systems which do not use the most appropriate database are placed out of the default simulating list (ie, after end_system)</t>
  </si>
  <si>
    <r>
      <t xml:space="preserve">Merged with Program Files_1B and saved as </t>
    </r>
    <r>
      <rPr>
        <b/>
        <sz val="9"/>
        <color indexed="10"/>
        <rFont val="Arial"/>
        <family val="2"/>
      </rPr>
      <t>ProgramFiles_2B</t>
    </r>
  </si>
  <si>
    <t>deleted addresses sw_sben_supplement_pen_PAATPB, sw_sben_supplement_pen_PFFTPB, sw_sben_supplement_pen_PUAAFPB,sw_sben_supplement_pen_PUFFPB,sw_sben_supplememnt_wid_pen_PAETPB, sw_sben_supplement_wid_pen_PUAEFPB, sw_sben_supllement_ch_pen_PBPTPBB</t>
  </si>
  <si>
    <t>Changed program number</t>
  </si>
  <si>
    <t>saved as program files 24 - merging not necessary</t>
  </si>
  <si>
    <t>POL_IT</t>
  </si>
  <si>
    <t>poloutput_std_IT deleted co_mtr co_atr</t>
  </si>
  <si>
    <t xml:space="preserve">polit_ded_it: deleted it_it_mh_ded , it_it_imputed_ded </t>
  </si>
  <si>
    <t>added eqScaleYN and eqScale_var to co_schedule (to allow for using equivalence scales)</t>
  </si>
  <si>
    <t>HB_Wealth</t>
  </si>
  <si>
    <t>sw_HB_IncReduction</t>
  </si>
  <si>
    <t>swslumps</t>
  </si>
  <si>
    <t>swsLUMP1, swsLUMP2</t>
  </si>
  <si>
    <t>changed Output_std_XX sheets and added sheet polOutput_stdEffTax_XX</t>
  </si>
  <si>
    <t>added entries for function lu_ntg_fam</t>
  </si>
  <si>
    <t>changed 'monetary variable' to zero for co_tuid</t>
  </si>
  <si>
    <t>changed polOUTPUT_LU (replaced disposableY with std_dispY)</t>
  </si>
  <si>
    <t>pol_BE.xls</t>
  </si>
  <si>
    <t>changed module at_sben_fambon</t>
  </si>
  <si>
    <t>changed order and allocation of household structures (hh and ori_hh)</t>
  </si>
  <si>
    <t>swtaxrn1</t>
  </si>
  <si>
    <t>swtaxrn2</t>
  </si>
  <si>
    <t>swfstgnj</t>
  </si>
  <si>
    <t>system 2001</t>
  </si>
  <si>
    <t>it_it_tcred_dep_sp: changed Il to Tax_inc_before_ded</t>
  </si>
  <si>
    <t>politwmrtc_sp</t>
  </si>
  <si>
    <t>Added new var fi_gross_dividend</t>
  </si>
  <si>
    <t>changed most ils</t>
  </si>
  <si>
    <t>Changed output_RR IW and OW</t>
  </si>
  <si>
    <t>pol_FK</t>
  </si>
  <si>
    <t>Changed poliben_bub</t>
  </si>
  <si>
    <t>Changed fi_1998</t>
  </si>
  <si>
    <t>Added new var co_disp_inact</t>
  </si>
  <si>
    <t>Added new var, co_wrkexp, co_yrsed</t>
  </si>
  <si>
    <t>tu_h</t>
  </si>
  <si>
    <t>created PolIT_Local_LowIncTaxCredit_sw</t>
  </si>
  <si>
    <t>updated polIT_local_SW to 2001, polSBEN_sab_dataTakeUP_SW,polSBEN_HB_dataTakeUP_SW,</t>
  </si>
  <si>
    <t>added spine_2001dataelig_sw</t>
  </si>
  <si>
    <t>SW: added 2001 system</t>
  </si>
  <si>
    <t>swbfan1, swbfan2, swbfan3</t>
  </si>
  <si>
    <t>swkskubr swtaxrn1  swtaxrn2</t>
  </si>
  <si>
    <t>swkskueg</t>
  </si>
  <si>
    <t>swkskufr</t>
  </si>
  <si>
    <t>swkatomt</t>
  </si>
  <si>
    <t xml:space="preserve"> swahy085  swahy17</t>
  </si>
  <si>
    <t>swtaxgn1 swtaxgn2</t>
  </si>
  <si>
    <t>added std_Comp_Sumstat.cpp and made appropriate entries in main.cpp, .h files, etc.</t>
  </si>
  <si>
    <t>Standard output, all files</t>
  </si>
  <si>
    <r>
      <t xml:space="preserve">Merged with EuromodFiles_F2.37 and saved as </t>
    </r>
    <r>
      <rPr>
        <b/>
        <sz val="9"/>
        <color indexed="10"/>
        <rFont val="Arial"/>
        <family val="2"/>
      </rPr>
      <t>EuromodFiles_F2.38</t>
    </r>
  </si>
  <si>
    <t>final DRD and scripts on FTP (data already since F2.28)</t>
  </si>
  <si>
    <t>sl_demo_v4.txt</t>
  </si>
  <si>
    <t>added ddi = 0</t>
  </si>
  <si>
    <t>updated datafile version</t>
  </si>
  <si>
    <r>
      <t xml:space="preserve">updated button bar -&gt; </t>
    </r>
    <r>
      <rPr>
        <b/>
        <sz val="9"/>
        <color indexed="10"/>
        <rFont val="Arial"/>
        <family val="2"/>
      </rPr>
      <t>ready for public release (CR under proof-reading)</t>
    </r>
  </si>
  <si>
    <r>
      <t xml:space="preserve">renamed nChOfPerson to nChOfCouple (what it effectively is), updated button bar and fixed formatting in bchba-sheet (could not add new systems otherwise) -&gt; </t>
    </r>
    <r>
      <rPr>
        <b/>
        <sz val="9"/>
        <color indexed="10"/>
        <rFont val="Arial"/>
        <family val="2"/>
      </rPr>
      <t>ready for public release (CR under proof-reading)</t>
    </r>
  </si>
  <si>
    <t>ee_2006_b1</t>
  </si>
  <si>
    <t>ee_2006_c1</t>
  </si>
  <si>
    <t>revised queries 'GetXXXIncome', 'GetXXXInfo' (see EMM_Functions)</t>
  </si>
  <si>
    <t>a warning is now issued for too short data rows (data rows with less variables than the header), before such rows where ignored without informing the user</t>
  </si>
  <si>
    <t>moved CEMFunction::TakeParam from derived classes to base CEMModule::TakeParam (less technical: provides that query definitions (#1_xxx) are recognised by all functions)</t>
  </si>
  <si>
    <t>Changed exp income lists</t>
  </si>
  <si>
    <t>saveastxtexp</t>
  </si>
  <si>
    <t>income lists zfw_ersic and zfw_ersic_Sameans: set coPRVPEN=1</t>
  </si>
  <si>
    <t>POL_PL</t>
  </si>
  <si>
    <t>TU_PL</t>
  </si>
  <si>
    <t>IL_PL</t>
  </si>
  <si>
    <t>pol_BE: be_it_FamAllwnc2</t>
  </si>
  <si>
    <t>added open exp_it in saveastxt</t>
  </si>
  <si>
    <t>converted parameter-values for Euro-countries, adopted labels in period column for all countries, plus some other changes</t>
  </si>
  <si>
    <t>tu_XX.xls</t>
  </si>
  <si>
    <t>addedd polTOTALS_SI</t>
  </si>
  <si>
    <t>spine_SI</t>
  </si>
  <si>
    <t>added module ge_sben_HB_2001, altered ge_sben_HB (invY_ded to 100)</t>
  </si>
  <si>
    <t>hypodata.cpp, main.cpp</t>
  </si>
  <si>
    <t>got rid of db_headings, see CL 2.3.2003</t>
  </si>
  <si>
    <t>SaveAsTxt.xls</t>
  </si>
  <si>
    <t>spine_ge_1998: switched off output_ge</t>
  </si>
  <si>
    <t>swahy17, swahyl1, swaind05: set "Monetary Variable" to 1</t>
  </si>
  <si>
    <t>swbfptyp: set "Monetary Variable" and "Uprate" to 0</t>
  </si>
  <si>
    <t>swBejtr: set "Monetary Variable" and "Uprate" to 0</t>
  </si>
  <si>
    <t>dkmunem: set "Monetary Variable" to 0</t>
  </si>
  <si>
    <t>added W3 control for Belgium (new data)</t>
  </si>
  <si>
    <r>
      <t xml:space="preserve">Merged with EuromodFiles_C14 and saved as </t>
    </r>
    <r>
      <rPr>
        <b/>
        <sz val="9"/>
        <color indexed="10"/>
        <rFont val="Arial"/>
        <family val="2"/>
      </rPr>
      <t>EuromodFiles_C15</t>
    </r>
  </si>
  <si>
    <t>Exp_UK :co_AGE1</t>
  </si>
  <si>
    <t>Calc_condition and Calc_EqSc: corrected some typos, see CL 20.5.2003 (only one of the corrected conditions was used and correcting it doesn't change (Swedish) 1998-baseline)</t>
  </si>
  <si>
    <t>polOUTPUT_std_GE: changed taxunits (head_unit, child_def_unit, ...) to HH_OECD</t>
  </si>
  <si>
    <t>swkasku -1 in Capy and capit_base</t>
  </si>
  <si>
    <t>changed taxbase and jointtaxbase</t>
  </si>
  <si>
    <t>Changed s_1998</t>
  </si>
  <si>
    <t>Ireland</t>
  </si>
  <si>
    <t>introduced exp_IR</t>
  </si>
  <si>
    <t>added polexpend and indirtax in pol_IR</t>
  </si>
  <si>
    <t>added expend1_dispy in il_IR</t>
  </si>
  <si>
    <t>main.cpp, param.h, control.h, readparam.cpp, utils.cpp</t>
  </si>
  <si>
    <t>added possibility to drop people from database (see CL 15.2.2004)</t>
  </si>
  <si>
    <t>added variable co_drop_person</t>
  </si>
  <si>
    <t>new modules co_keep_drop_person, co_keep_relatives (see CL 15.2.2004)</t>
  </si>
  <si>
    <t>updates for 2005 implementation, now fully validated but still subject to finalising CR</t>
  </si>
  <si>
    <t>new ILs: il_ERSIC_Benefits, il_IT_WH_baseY_Alw (from il_ITwthbaseY), il_IT_WH_baseY_Rate, il_IT_MaxDed_baseY, earns, originalY_incRepY</t>
  </si>
  <si>
    <t>new TU: CBbirth</t>
  </si>
  <si>
    <t>replaced with newer version (e.g. co_formula was missing): 299KB -&gt; 703KB</t>
  </si>
  <si>
    <t>added results for EE-2005 (fully validated)</t>
  </si>
  <si>
    <t>correction following Graham's report (Unix compability)</t>
  </si>
  <si>
    <t>added option for quickrun (pure technical change)</t>
  </si>
  <si>
    <t>small correction in (integrated) summary statistics (wrt missing ils_bensim/ils_taxsim and searching for yem/yse)</t>
  </si>
  <si>
    <t>func_AddOn_Applic: new parameter sysna, and wildcards can be used for sys and sysna (see description in EMM_Functions)</t>
  </si>
  <si>
    <t>F4.24</t>
  </si>
  <si>
    <t>final Year 2 version</t>
  </si>
  <si>
    <t>F4.25</t>
  </si>
  <si>
    <t>new vbls related to UK</t>
  </si>
  <si>
    <t>sin01_s</t>
  </si>
  <si>
    <t>F4.29</t>
  </si>
  <si>
    <t>final data and DRD year2</t>
  </si>
  <si>
    <t>UK_2008_a3</t>
  </si>
  <si>
    <t>Paola</t>
  </si>
  <si>
    <t>F5.0</t>
  </si>
  <si>
    <t>training data was private - set it to not private, assigned default value - boact00=poa</t>
  </si>
  <si>
    <t>uprate_uk</t>
  </si>
  <si>
    <t>func_SetDefault for UK_2003_a3</t>
  </si>
  <si>
    <t>bmu and boaht were given default value of 0</t>
  </si>
  <si>
    <t>F.5.5</t>
  </si>
  <si>
    <t>Year3 (new uprating factors for previous systems)</t>
  </si>
  <si>
    <t>Olga</t>
  </si>
  <si>
    <t>F5.17</t>
  </si>
  <si>
    <t>tin_uk</t>
  </si>
  <si>
    <t>Minor revisions. 2005-2011 systems</t>
  </si>
  <si>
    <t>AddOn_MTR</t>
  </si>
  <si>
    <t>F5.32</t>
  </si>
  <si>
    <t>minor revisions to monetary parameters 2011 system</t>
  </si>
  <si>
    <t>F5.37</t>
  </si>
  <si>
    <t>BE, CY, DK, EL, HU , IE, IT, LT , LU, NL, SE, SI, UK</t>
  </si>
  <si>
    <t>Added uprating function for the training data</t>
  </si>
  <si>
    <t>uprate_xx</t>
  </si>
  <si>
    <t>Reforms and UK_2006_b1 set as non-baselines</t>
  </si>
  <si>
    <t>F5.38</t>
  </si>
  <si>
    <t>Preliminary (private) 2012 system</t>
  </si>
  <si>
    <t>minor revisions</t>
  </si>
  <si>
    <t>F5.50</t>
  </si>
  <si>
    <t>new variables included for the UK systems 2013 - 2014</t>
  </si>
  <si>
    <t>F5.60</t>
  </si>
  <si>
    <t>Sweden.xls, UK.xls</t>
  </si>
  <si>
    <t>Added parameter "decsign_data" to training data</t>
  </si>
  <si>
    <t>Added standard uprating function for training data</t>
  </si>
  <si>
    <t>ao_control_MTR</t>
  </si>
  <si>
    <t>MTR</t>
  </si>
  <si>
    <t>uprate_pl</t>
  </si>
  <si>
    <t>F6.22</t>
  </si>
  <si>
    <t>2005-2012</t>
  </si>
  <si>
    <t>New system 2012 + minor revisions</t>
  </si>
  <si>
    <t>uk_2008_b1.txt</t>
  </si>
  <si>
    <t>Revised version of FRS2008 data with new vbls related to bho simulation</t>
  </si>
  <si>
    <t>uk_2009_b2.txt</t>
  </si>
  <si>
    <t>Revised version of FRS2009</t>
  </si>
  <si>
    <t>changed output sheet to include only vargroup and ilgroup variables</t>
  </si>
  <si>
    <t>MTR_SWTICH</t>
  </si>
  <si>
    <t>F6.32</t>
  </si>
  <si>
    <t>MTR_UK</t>
  </si>
  <si>
    <t>deleted UK from the common MTR column and added another system for the 
Implementation of MTR in UK</t>
  </si>
  <si>
    <t>switched take-up correction off in UK for calculation of MTR</t>
  </si>
  <si>
    <t>F6.33</t>
  </si>
  <si>
    <t>changed uprated factors to 4 decimal digits</t>
  </si>
  <si>
    <t>F6.36</t>
  </si>
  <si>
    <t>func_dataset</t>
  </si>
  <si>
    <t>Set to public</t>
  </si>
  <si>
    <t>uk_2008_a3</t>
  </si>
  <si>
    <t>Set to non baseline and private</t>
  </si>
  <si>
    <t>uk_2009_b1</t>
  </si>
  <si>
    <t>uk_2009_b2</t>
  </si>
  <si>
    <t>uk_2006_b1</t>
  </si>
  <si>
    <t>Set to non baseline since it is private</t>
  </si>
  <si>
    <t>Added in order to allow training data to run</t>
  </si>
  <si>
    <t>func_uprate</t>
  </si>
  <si>
    <t>dataset uk_2008_a3 set to private</t>
  </si>
  <si>
    <t>ibesa_uk</t>
  </si>
  <si>
    <t>This policy is not included in the spine and has been deleted from the F6.36+</t>
  </si>
  <si>
    <t>F6.39</t>
  </si>
  <si>
    <t>UK.xml</t>
  </si>
  <si>
    <t>buc_uk</t>
  </si>
  <si>
    <t>corrected empty spaces created by transforming xls to xml</t>
  </si>
  <si>
    <t>EE.xml</t>
  </si>
  <si>
    <t>Dataset</t>
  </si>
  <si>
    <t>varconfig.xml</t>
  </si>
  <si>
    <t>MTR.xml</t>
  </si>
  <si>
    <t>G1.2</t>
  </si>
  <si>
    <t>uk.xml</t>
  </si>
  <si>
    <t>added UK_2001, UK_2013 systems</t>
  </si>
  <si>
    <t>small changes to 2013 system: reincluding random selection for bdisc_uk which went lost with the Y4 merge</t>
  </si>
  <si>
    <t>G1.3</t>
  </si>
  <si>
    <t>corrected input file path for uk_2009_b2</t>
  </si>
  <si>
    <t>G1.5</t>
  </si>
  <si>
    <t>2012-13</t>
  </si>
  <si>
    <t>uk_xml</t>
  </si>
  <si>
    <t>updated values</t>
  </si>
  <si>
    <t>constDef_uk</t>
  </si>
  <si>
    <t>bfamt_bwftc_uk</t>
  </si>
  <si>
    <t>corrected child tax credit "minimum amount" calculation</t>
  </si>
  <si>
    <t xml:space="preserve">added calculation for minimum amount paiable to be greater than 1GPB </t>
  </si>
  <si>
    <t>renamed ils_tinty to il_tinty</t>
  </si>
  <si>
    <t>uk_2008_b2</t>
  </si>
  <si>
    <t>remove var benunit which included missing values and was not used</t>
  </si>
  <si>
    <t>VarConfig.xml</t>
  </si>
  <si>
    <t>G2.0</t>
  </si>
  <si>
    <t>bmu_uk</t>
  </si>
  <si>
    <t>Renamed UK_2008_b2 to UK_2008_a4</t>
  </si>
  <si>
    <t>UK_2008_a4</t>
  </si>
  <si>
    <t>UK_2009_a2</t>
  </si>
  <si>
    <t>Renamed UK_2009_b2 to UK_2009_a2</t>
  </si>
  <si>
    <t>Added policy MTR_Switch</t>
  </si>
  <si>
    <t>Allocated CTB to the person responsible for housing costs (and Ctax), renamed ils_tinty to il_tinty</t>
  </si>
  <si>
    <t>BTA_uk &amp; Ouput_std_uk</t>
  </si>
  <si>
    <t>Changed output names: baseline (with take-up correction now use std names), output without take-up correction use extension ftu (full take up)</t>
  </si>
  <si>
    <t>Implemented according to latest  UB guidelines in EMC</t>
  </si>
  <si>
    <t>G2.11</t>
  </si>
  <si>
    <t>2014-2014uc</t>
  </si>
  <si>
    <t>Updated two systems with small corrections and latest policy anounced April 2014</t>
  </si>
  <si>
    <t>bho_uk; bmu_uk</t>
  </si>
  <si>
    <t>Small adjustment to MCA elig condition to take into account order of functions; adjustment to tin_s minimum amount</t>
  </si>
  <si>
    <t>bunct_uk</t>
  </si>
  <si>
    <t>Added allocation of HB and CTB to person responsible for housing costs</t>
  </si>
  <si>
    <t>18.17; 18.18; 18.25.1</t>
  </si>
  <si>
    <t>27.34; 28.34</t>
  </si>
  <si>
    <t>Country/module</t>
  </si>
  <si>
    <t>Further notes</t>
  </si>
  <si>
    <t>Version</t>
  </si>
  <si>
    <t>File</t>
  </si>
  <si>
    <t>Policy</t>
  </si>
  <si>
    <t>System</t>
  </si>
  <si>
    <t>Element</t>
  </si>
  <si>
    <t>Additional notes</t>
  </si>
  <si>
    <t>Public change: 1=yes, 0=no</t>
  </si>
  <si>
    <t>G2.16</t>
  </si>
  <si>
    <t>2015afc</t>
  </si>
  <si>
    <t>policy system added based on AFS Dec 2014 (set to private)</t>
  </si>
  <si>
    <t>Still missing uprating factors; not final until april 2015</t>
  </si>
  <si>
    <t>G2.20</t>
  </si>
  <si>
    <t>new uprating tool: included raw indeces, removed old uprating function and included constants using the new tool</t>
  </si>
  <si>
    <t>New uprating factors tool now working.</t>
  </si>
  <si>
    <t>uprating indices</t>
  </si>
  <si>
    <t>G2.26</t>
  </si>
  <si>
    <t>renamed $f_hicp to $HICP</t>
  </si>
  <si>
    <t>revised defaults by datasets and reduced to one uprating function for all uk_20??_?? Datasets</t>
  </si>
  <si>
    <t>G2.27</t>
  </si>
  <si>
    <t>Datasets setting</t>
  </si>
  <si>
    <t>Set all systems to run on 2008 and 2009 data</t>
  </si>
  <si>
    <t>because of the implementation of special policies taken into account within the data (2008 and 2009) it doesn't make sense to allow 2011 and following systems to run on 2003 data. UC runs only on 2009 data.</t>
  </si>
  <si>
    <t>2013-2014</t>
  </si>
  <si>
    <t>G2.32</t>
  </si>
  <si>
    <t>uprating tool</t>
  </si>
  <si>
    <t>revised some uprating factors</t>
  </si>
  <si>
    <t>Replaced 2015afc with 2015 (final version)</t>
  </si>
  <si>
    <t>Added new 2015uc</t>
  </si>
  <si>
    <t>2015uc</t>
  </si>
  <si>
    <t>G2.35</t>
  </si>
  <si>
    <t>2015, 2015uc</t>
  </si>
  <si>
    <t>ArithOp (19.14.1)</t>
  </si>
  <si>
    <t>Uprating indices</t>
  </si>
  <si>
    <t>Updated uprating factors</t>
  </si>
  <si>
    <t>Updated investment income tax rate</t>
  </si>
  <si>
    <t>2013-2015</t>
  </si>
  <si>
    <t>2012-2015</t>
  </si>
  <si>
    <t>G2.54</t>
  </si>
  <si>
    <t>UK_2012_a2</t>
  </si>
  <si>
    <t>Added new data</t>
  </si>
  <si>
    <t>BenCalc (20.29.2)</t>
  </si>
  <si>
    <t>Added monetary extension #y</t>
  </si>
  <si>
    <t>ArithOp (20.34)</t>
  </si>
  <si>
    <t>Removed child benefit reduction from income tax</t>
  </si>
  <si>
    <t>bchrd_uk</t>
  </si>
  <si>
    <t>Added new policy to reduce child benefit of high tax payer families</t>
  </si>
  <si>
    <t>bsadi_uk</t>
  </si>
  <si>
    <t>2014-2015</t>
  </si>
  <si>
    <t xml:space="preserve">BenCalc (26.27 &amp; 26.28) </t>
  </si>
  <si>
    <t>From 2014 ended transition period from IB to ESA: only ESA available</t>
  </si>
  <si>
    <t>Changed output names set private! Public version now produce uk_yyyy_std output independently from take-up. Private option available to rename output without take-up correction to use extension ftu (full take up)</t>
  </si>
  <si>
    <t>keep_sct &amp; Output_std_sct</t>
  </si>
  <si>
    <t>keep Scottish households and rename Scottish output to sct_yyyy_std</t>
  </si>
  <si>
    <t>Set private</t>
  </si>
  <si>
    <t>Daria</t>
  </si>
  <si>
    <t>G2.60</t>
  </si>
  <si>
    <t>Removed change_param and double output function</t>
  </si>
  <si>
    <t>Both functions were private, but the double output created problems with METR. It doesn't affect results!</t>
  </si>
  <si>
    <t>G2.70</t>
  </si>
  <si>
    <t>3.9.88</t>
  </si>
  <si>
    <t>Added uprating for bsa01</t>
  </si>
  <si>
    <t>G2.75</t>
  </si>
  <si>
    <t xml:space="preserve"> Added labels to ils_sicer</t>
  </si>
  <si>
    <t>DefIl_uk</t>
  </si>
  <si>
    <t>DefIL (6.29)</t>
  </si>
  <si>
    <t xml:space="preserve">Daria </t>
  </si>
  <si>
    <t>2005-2014</t>
  </si>
  <si>
    <t>2008-2015</t>
  </si>
  <si>
    <t>G2.96</t>
  </si>
  <si>
    <t>ildef_uk</t>
  </si>
  <si>
    <t xml:space="preserve">Added UDB specific income lists </t>
  </si>
  <si>
    <t>Added bsa01 default</t>
  </si>
  <si>
    <t>switches</t>
  </si>
  <si>
    <t>Created uprating factors for year 2003</t>
  </si>
  <si>
    <t>G2.104</t>
  </si>
  <si>
    <t>G3.7</t>
  </si>
  <si>
    <t>tscee_tscse_uk</t>
  </si>
  <si>
    <t>15.1.5</t>
  </si>
  <si>
    <t>Employees NIC contracted out (class 1) rate increase from 10.4% to 10.6%</t>
  </si>
  <si>
    <t>Introduction of 2016 and 2016uc systems</t>
  </si>
  <si>
    <t>HICP uprating tool</t>
  </si>
  <si>
    <t>The HICP based has been changed from 2005 to 2015</t>
  </si>
  <si>
    <t>The Eurostat webpage makes available HICP based on 2015, so I changed all the serie.</t>
  </si>
  <si>
    <t>UK_2013_a1</t>
  </si>
  <si>
    <t>Added dataset from FRS 2013/14</t>
  </si>
  <si>
    <t>2013-2016</t>
  </si>
  <si>
    <t>2011-2016</t>
  </si>
  <si>
    <t>2009-2016</t>
  </si>
  <si>
    <t>uprating factors</t>
  </si>
  <si>
    <t>new dataset added</t>
  </si>
  <si>
    <t>G3.31</t>
  </si>
  <si>
    <t>ilsDef_uk</t>
  </si>
  <si>
    <t>moved standard income lists from ildef_uk into this new policy</t>
  </si>
  <si>
    <t>added missing "UDB/FRS" income lists</t>
  </si>
  <si>
    <t>BTA_uk</t>
  </si>
  <si>
    <t>set to run with training data (default OFF)</t>
  </si>
  <si>
    <t>added tinsa_s used in UK model</t>
  </si>
  <si>
    <t>G3.43</t>
  </si>
  <si>
    <t>constdef_uk</t>
  </si>
  <si>
    <t>4.1.14 and 4.1.15</t>
  </si>
  <si>
    <t>reset these constants from private to public because they are used in public functions</t>
  </si>
  <si>
    <t>G3.54</t>
  </si>
  <si>
    <t>removed some temporal variables not used by the model</t>
  </si>
  <si>
    <t>Datasets</t>
  </si>
  <si>
    <t>All public combination data-system allowed</t>
  </si>
  <si>
    <t>UK_2012_a3</t>
  </si>
  <si>
    <t>UK_2013_a2</t>
  </si>
  <si>
    <t>tco_uk</t>
  </si>
  <si>
    <t>21.31, 21.32</t>
  </si>
  <si>
    <t>Allocate WTC to working member of the couple if head not in work</t>
  </si>
  <si>
    <t>29.11.1</t>
  </si>
  <si>
    <t>Add check on being not receiving unemployment benefit</t>
  </si>
  <si>
    <t>Uprate_uk/SetDefault_uk</t>
  </si>
  <si>
    <t>Moved all SetDefault functions to SetDefault_uk</t>
  </si>
  <si>
    <t>SWITCHES</t>
  </si>
  <si>
    <t>SCT_uk, WLS_uk</t>
  </si>
  <si>
    <t>Added switches for selecting Scottish and Welsh households</t>
  </si>
  <si>
    <t>New indirect tax policy set as a switch by default OFF</t>
  </si>
  <si>
    <t>datasets</t>
  </si>
  <si>
    <t>G3.65</t>
  </si>
  <si>
    <t>UK_2013_a3</t>
  </si>
  <si>
    <t>26.32.6 &amp; 26.33</t>
  </si>
  <si>
    <t>corrected allocation of WTC to the working person in couple if head is not in work</t>
  </si>
  <si>
    <t>bdisc_uk</t>
  </si>
  <si>
    <t>added condition to run only with data  previous to 2013</t>
  </si>
  <si>
    <t>18.15.1</t>
  </si>
  <si>
    <t>replaced age number with constants $SPAfem and $SPAmale</t>
  </si>
  <si>
    <t>corrections: bdict0214 Employment and Support allowance contributory; inverted definitions of tmu01 and tmu02</t>
  </si>
  <si>
    <t>added 1 variable for UK: amriv00</t>
  </si>
  <si>
    <t>G4.1</t>
  </si>
  <si>
    <t>revised tco policy to include hld level outputs and equivalence scales calculation</t>
  </si>
  <si>
    <t>Pasquale</t>
  </si>
  <si>
    <t>added new policy year 2017 (private)</t>
  </si>
  <si>
    <t>ExchangeRatesConfig.xml</t>
  </si>
  <si>
    <t>exchange rates updated</t>
  </si>
  <si>
    <t>H0.10</t>
  </si>
  <si>
    <t>H0.12</t>
  </si>
  <si>
    <t>UK_2014_a2</t>
  </si>
  <si>
    <t>updated uprating factors for 2016</t>
  </si>
  <si>
    <t>H0.14</t>
  </si>
  <si>
    <t>defined year for public systems</t>
  </si>
  <si>
    <t>system configuration</t>
  </si>
  <si>
    <t>HICPConfig.xml</t>
  </si>
  <si>
    <t>implemented new b1 and b2 standard income lists</t>
  </si>
  <si>
    <t>H0.32</t>
  </si>
  <si>
    <t>2017 policy system set from private to public</t>
  </si>
  <si>
    <t>defil_uk</t>
  </si>
  <si>
    <t>il_tinty</t>
  </si>
  <si>
    <t>added SMP (State Maternity Pay) and removed bmana (Maternity Allowance)</t>
  </si>
  <si>
    <t>H0.34</t>
  </si>
  <si>
    <t>HHoT datasets table updated</t>
  </si>
  <si>
    <t>2017 hhot database added, informations on collection and income year updated</t>
  </si>
  <si>
    <t>Pasquale (on behalf of Paola)</t>
  </si>
  <si>
    <t>temporary_uk</t>
  </si>
  <si>
    <t>DefVar 1.6</t>
  </si>
  <si>
    <t>Moved var def for UC take-up adjustment to separate function</t>
  </si>
  <si>
    <t>following issue find by Pasquale for internal release Y8</t>
  </si>
  <si>
    <t>SetDefault_uk</t>
  </si>
  <si>
    <t>2.1 Common defaults</t>
  </si>
  <si>
    <t>Set common defaults for all datasets</t>
  </si>
  <si>
    <t>Added specific SetDefault fnc for 2001 using 2008 data</t>
  </si>
  <si>
    <t>2.6, 2.7</t>
  </si>
  <si>
    <t>SetDefault specific by datasets only for bdict01 and bdict02</t>
  </si>
  <si>
    <t>SetDefault for UC system specific</t>
  </si>
  <si>
    <t>Removed default for *_s variables</t>
  </si>
  <si>
    <t>2.10, 2.11 and 2.12</t>
  </si>
  <si>
    <t>Removed default for *_s variables &amp; for vars using common defaults</t>
  </si>
  <si>
    <t>InitVar_uk</t>
  </si>
  <si>
    <t>2016-2021 &amp; UC</t>
  </si>
  <si>
    <t>5.10 ArithOp</t>
  </si>
  <si>
    <t>Initialise tinsa_s to zero</t>
  </si>
  <si>
    <t>ils_sicot, ils_sicct</t>
  </si>
  <si>
    <t>2016-2017</t>
  </si>
  <si>
    <t>ils_sicct</t>
  </si>
  <si>
    <t>H0.52</t>
  </si>
  <si>
    <t>New dataset correcting dms variable</t>
  </si>
  <si>
    <t>bxcc_uk</t>
  </si>
  <si>
    <t>Set to OFF</t>
  </si>
  <si>
    <t>Initialise bxcc_s to zero (set private)</t>
  </si>
  <si>
    <t>uprating_uk</t>
  </si>
  <si>
    <t>$f_xhcrtCPIAEI, $f_xhcrtCPICPI; $f_xhcrtRPIRPI; $f_xhcrtCPIeng</t>
  </si>
  <si>
    <t>distinguish uprating of social rent from those of private rent</t>
  </si>
  <si>
    <t>$f_xhcrt*</t>
  </si>
  <si>
    <t>bcap_uk</t>
  </si>
  <si>
    <t>37.2.1</t>
  </si>
  <si>
    <t>HHOT_2017</t>
  </si>
  <si>
    <t>Added 2017 HHOT data</t>
  </si>
  <si>
    <t>tin_s</t>
  </si>
  <si>
    <t>2017uc</t>
  </si>
  <si>
    <t>24.22.4, 24.22.6</t>
  </si>
  <si>
    <t>$f_yem</t>
  </si>
  <si>
    <t>created empty income list as per DCL</t>
  </si>
  <si>
    <t>output_std_hh_uk</t>
  </si>
  <si>
    <t>ils_*</t>
  </si>
  <si>
    <t>output all standard income lists</t>
  </si>
  <si>
    <t>MTR_switch</t>
  </si>
  <si>
    <t>datasets Hhot</t>
  </si>
  <si>
    <t>added data and income year</t>
  </si>
  <si>
    <t>Hhot and Training_data</t>
  </si>
  <si>
    <t>lhw00, lhw01</t>
  </si>
  <si>
    <t>set respectively to lhw and 0</t>
  </si>
  <si>
    <t>UK_2014_a3</t>
  </si>
  <si>
    <t>updated uprating factor</t>
  </si>
  <si>
    <t>Switching OFF BTA_uk runs only for FRS microdata</t>
  </si>
  <si>
    <t>Cleanned up SetDefault policies</t>
  </si>
  <si>
    <t>UK_2017_hhot</t>
  </si>
  <si>
    <t>Updated  rent uprating factor to take into account 1% cut</t>
  </si>
  <si>
    <t>Corrected tax threshold to SC tax thresholds</t>
  </si>
  <si>
    <t>Exemption from benefit cap for receivers of Carer's Allowance</t>
  </si>
  <si>
    <t>H0.54</t>
  </si>
  <si>
    <t>H1.0</t>
  </si>
  <si>
    <t>ilsdef_uk</t>
  </si>
  <si>
    <t>ils_b1_bdi to be updated with bcrdi</t>
  </si>
  <si>
    <t>ils_b1_bdi</t>
  </si>
  <si>
    <t>Andrea</t>
  </si>
  <si>
    <t>H1.6</t>
  </si>
  <si>
    <t>Added new dataset for Y9</t>
  </si>
  <si>
    <t>UK_2015_a1</t>
  </si>
  <si>
    <t>Default_uk</t>
  </si>
  <si>
    <t>Uprate_uk</t>
  </si>
  <si>
    <t>defined defaults for 2015 data</t>
  </si>
  <si>
    <t>bdict0115, bdict0216</t>
  </si>
  <si>
    <t>Added uprates for two new variables</t>
  </si>
  <si>
    <t>Updated swtches for new dataset</t>
  </si>
  <si>
    <t>2017-2018</t>
  </si>
  <si>
    <t>2015-2018</t>
  </si>
  <si>
    <t>2012-2018</t>
  </si>
  <si>
    <t>2014-2018</t>
  </si>
  <si>
    <t>2016-2018</t>
  </si>
  <si>
    <t>ils_base_tin</t>
  </si>
  <si>
    <t>Uprating Indices</t>
  </si>
  <si>
    <t>H1.45</t>
  </si>
  <si>
    <t>varconfig</t>
  </si>
  <si>
    <t>2001, 2005-2013</t>
  </si>
  <si>
    <t>Corrected default for bdict01 and bdict02 for 2014 data</t>
  </si>
  <si>
    <t>Uprating Indeces</t>
  </si>
  <si>
    <t>DefConst_uk</t>
  </si>
  <si>
    <t>$ITageAllLim set to n/a: PA is the same for everybody since 2016/17 and this limit is not needed anymore</t>
  </si>
  <si>
    <t>24.3-24.4</t>
  </si>
  <si>
    <t>set to n/a (not needed anymore since PA is the same for all)</t>
  </si>
  <si>
    <t>bencap_uk</t>
  </si>
  <si>
    <t>add (bho_s as) max limit amount for reduction of benefits</t>
  </si>
  <si>
    <t>bho_uk, bmu_uk</t>
  </si>
  <si>
    <t>34.21.11, 35.23.10</t>
  </si>
  <si>
    <t>add a lower limit for HB/CTR means ymn01_s</t>
  </si>
  <si>
    <t>ConstDef_uk/bcap_uk</t>
  </si>
  <si>
    <t>$bcapminearn</t>
  </si>
  <si>
    <t>updated min earnings parameter</t>
  </si>
  <si>
    <t>$bcap*</t>
  </si>
  <si>
    <t>cap values set at 30/6/2016. Note that from 7/11/2016 the cap has been reduced and deferenciated by location. This is taken into account from 2017</t>
  </si>
  <si>
    <t>bsauc_uk</t>
  </si>
  <si>
    <t>IlDef_uk</t>
  </si>
  <si>
    <t>2017-</t>
  </si>
  <si>
    <t>bcrdi</t>
  </si>
  <si>
    <t>not part of bencap</t>
  </si>
  <si>
    <t>2016-</t>
  </si>
  <si>
    <t>33.10.3, 33.10.6</t>
  </si>
  <si>
    <t>childcare support under UC increased to 85%</t>
  </si>
  <si>
    <t>social tenure bedroom tax correction</t>
  </si>
  <si>
    <t xml:space="preserve">bho_uk </t>
  </si>
  <si>
    <t>34.31.5, 34.31.8</t>
  </si>
  <si>
    <t>bhoen</t>
  </si>
  <si>
    <t>setdefault=0 for EM3</t>
  </si>
  <si>
    <t>27.9.2 &amp; 27.9.5</t>
  </si>
  <si>
    <t>change GetCoupleIncome#1 to GetCoupleIncome#2</t>
  </si>
  <si>
    <t>35.16.1, 35.16.3</t>
  </si>
  <si>
    <t>ilsUDBDef_uk</t>
  </si>
  <si>
    <t>moved UDB income lists from ilsDef_uk</t>
  </si>
  <si>
    <t>defined new income list for tax base</t>
  </si>
  <si>
    <t>7.5.2</t>
  </si>
  <si>
    <t>changed yiy to yiytx</t>
  </si>
  <si>
    <t>ils_sicdy, ils_sicee, ils_dispy</t>
  </si>
  <si>
    <t>added new income list, removed ils_sicot from ils_sicee and added to ils_dispy</t>
  </si>
  <si>
    <t>lrc01 2.2.3</t>
  </si>
  <si>
    <t>set default equal lrc</t>
  </si>
  <si>
    <t>tpceeivpc</t>
  </si>
  <si>
    <t>set to zero for 2008 data</t>
  </si>
  <si>
    <t>yiy, ypr</t>
  </si>
  <si>
    <t>introduced aggregate varaiable uprating</t>
  </si>
  <si>
    <t>ils_udb_ypr</t>
  </si>
  <si>
    <t>replace ypr by sum of its components</t>
  </si>
  <si>
    <t>separated NSND from SD income tax</t>
  </si>
  <si>
    <t>Dataset 2018_hhot</t>
  </si>
  <si>
    <t>PAA_uk</t>
  </si>
  <si>
    <t>set unprivate</t>
  </si>
  <si>
    <t>Added new 2018 system</t>
  </si>
  <si>
    <t>39.4.18</t>
  </si>
  <si>
    <t>Set cap values</t>
  </si>
  <si>
    <t>2013-</t>
  </si>
  <si>
    <t>2011-</t>
  </si>
  <si>
    <t>uk_2018_hhot</t>
  </si>
  <si>
    <t>H1.50</t>
  </si>
  <si>
    <t>UK.XML</t>
  </si>
  <si>
    <t>changed country name and set back to public</t>
  </si>
  <si>
    <t xml:space="preserve"> ildefl_UK, tin_uk</t>
  </si>
  <si>
    <t xml:space="preserve">moved il_taxabley_NSND, il_taxabley_SD, il_taxabley_SDtx from ildefl_UK into tin_uk
</t>
  </si>
  <si>
    <t>bho_uk</t>
  </si>
  <si>
    <t>36.31 set all to public</t>
  </si>
  <si>
    <t>36.31.3 copied to 36.31.6 and 36.31.9</t>
  </si>
  <si>
    <t xml:space="preserve"> 36.31.6,  36.31.9</t>
  </si>
  <si>
    <t>HICPCONFIG.xml</t>
  </si>
  <si>
    <t>H1.61</t>
  </si>
  <si>
    <t>4.1.29-4.1.31</t>
  </si>
  <si>
    <t>Include final values for income tax bands for Scotland</t>
  </si>
  <si>
    <t>Added ils_sicdy into ils_dispy</t>
  </si>
  <si>
    <t>ILSDef_uk</t>
  </si>
  <si>
    <t>2013-2018</t>
  </si>
  <si>
    <t>2009-2018</t>
  </si>
  <si>
    <t>H1.74</t>
  </si>
  <si>
    <t>23.13.7</t>
  </si>
  <si>
    <t>bidiscwa#2&gt;0 changed to bdiscwa#1&gt;amount#2</t>
  </si>
  <si>
    <t>I1.0</t>
  </si>
  <si>
    <t>A0.1</t>
  </si>
  <si>
    <t>rearranged constants in blocks</t>
  </si>
  <si>
    <t>4.1 to 4.15</t>
  </si>
  <si>
    <t>27.38 moved to 28.1</t>
  </si>
  <si>
    <t>calculation of CB reduction moved outside income tax policy</t>
  </si>
  <si>
    <t>tin_uk/tinta_uk</t>
  </si>
  <si>
    <t>tin_uk/bchrd_uk</t>
  </si>
  <si>
    <t>Move calculation of PTA outside of income tax; created new policy tinta_uk</t>
  </si>
  <si>
    <t>A0.2</t>
  </si>
  <si>
    <t>added the two required string variables ("sid_h" &amp; "sft_h") for all HHoT datasets</t>
  </si>
  <si>
    <t>changed the description of acronyms "demographic/other/in" to "in institution" &amp; "assets/characteristics/ow" to "is owner"</t>
  </si>
  <si>
    <t>UK_dataconfig</t>
  </si>
  <si>
    <t>deleted duplicated acronyms within types and changed acronym description (the deleted acronyms were D-main-CC: child care, D-status-DM: days per month, D-demographic,  D-time/date-TR: transition, B/P-benefit type-S: sickness, B/P-activity status-IT: categorie IT, B/P-care-OM: omnio, Y-time/period-IG: IGU, Y-time/period-MW: monthly wage and X-payments-MA: maximumfactuur (MAF) (payment sickness), whereas  the description of the acronym TR in "D-TR: transition in MOTYFF" and "L-TR: transitie" was changed to "TR: transition").</t>
  </si>
  <si>
    <t>As from Kostas changes in I1.1</t>
  </si>
  <si>
    <t>As from Diego changes in I1.2</t>
  </si>
  <si>
    <t>update statistics for $f_yem, $f_yiynt</t>
  </si>
  <si>
    <t>$f_xhcmomi</t>
  </si>
  <si>
    <t>$f_hicp,$f_xhcrt* , $f_tmu11</t>
  </si>
  <si>
    <t>As for my changes in I1.3</t>
  </si>
  <si>
    <t>A0.3</t>
  </si>
  <si>
    <t>yem_uk</t>
  </si>
  <si>
    <t>defined intermediate variable i_hourlywage and replaced with it sin02_s in the policy</t>
  </si>
  <si>
    <t>moved footnotes before curly brackets</t>
  </si>
  <si>
    <t>A0.4</t>
  </si>
  <si>
    <t>sin02_s</t>
  </si>
  <si>
    <t>sin03_s</t>
  </si>
  <si>
    <t>sin04_s</t>
  </si>
  <si>
    <t>sin05_s</t>
  </si>
  <si>
    <t>sin06_s</t>
  </si>
  <si>
    <t>sin08_s</t>
  </si>
  <si>
    <t>sin09_s</t>
  </si>
  <si>
    <t>sin11_s</t>
  </si>
  <si>
    <t>sin12_s</t>
  </si>
  <si>
    <t>sin13_s</t>
  </si>
  <si>
    <t>sin14_s</t>
  </si>
  <si>
    <t>renamed to i_NIclass1_empl_aboveUEL</t>
  </si>
  <si>
    <t>renamed to i_NIclass2_selfempl</t>
  </si>
  <si>
    <t>renamed to i_NIclass4_onlyselfempl_bwLPLandUPL</t>
  </si>
  <si>
    <t>renamed to i_NIclass4_onlyselfempl_aboveUPL</t>
  </si>
  <si>
    <t>renamed to i_combined_bwLPLandUPL</t>
  </si>
  <si>
    <t>renamed to i_combined_net</t>
  </si>
  <si>
    <t>renamed to i_selfempl_income_bwLPLandUPL</t>
  </si>
  <si>
    <t>renamed to i_selfempl_income_addrate</t>
  </si>
  <si>
    <t>renamed to i_NI1class4_selfempl_bwLPLandUPL</t>
  </si>
  <si>
    <t>renamed to i_NI1class4_selfempl_addrate</t>
  </si>
  <si>
    <t>renamed to i_NI2class4_selfempl_aboveLPL</t>
  </si>
  <si>
    <t>renamed to i_NI3class4_selfempl_aboveUPL</t>
  </si>
  <si>
    <t>renamed to i_NI3class4_selfempl_belowUPL</t>
  </si>
  <si>
    <t>2014uc, 2015uc</t>
  </si>
  <si>
    <t>bwfmt_uk</t>
  </si>
  <si>
    <t>tin01_uk</t>
  </si>
  <si>
    <t>set variable to 0; if not, the model uses sin14_s calculated in tscee_tscse_uk (‘Maximum: Class 4 NICs payable at 1% if only 1% rate appplies-below UEL’); (note that in the later systems sin14_s is recalculated in policy bwkmt_bfamt_uk and equals ‘CTC: entitlement’)</t>
  </si>
  <si>
    <t>renamed to i_NIclass1_empl_bwPTandUEL</t>
  </si>
  <si>
    <t>added DefVar function where new intermediate variables are defined</t>
  </si>
  <si>
    <t>set variable to 0 - as it is done since 2008 system - before it is being used; if not set to 0, the model uses sin04_s calculated in tscee_tscse_uk (‘Class 4 (main rate)- Self employed only’) which does not seem right</t>
  </si>
  <si>
    <t>renamed to i_bunct_IncDisregard</t>
  </si>
  <si>
    <t>tinta_uk</t>
  </si>
  <si>
    <t>renamed to i_tinta_PersAllow</t>
  </si>
  <si>
    <t>renamed to i_tinta_IncExcess1</t>
  </si>
  <si>
    <t>renamed to i_tinta_reducedPersAllow</t>
  </si>
  <si>
    <t>renamed to i_tinta_IncExcess2</t>
  </si>
  <si>
    <t>2016-2018, 2016uc-2018uc</t>
  </si>
  <si>
    <t>replaced sin01_s with i_tinta_PersAllow and sin02_s with i_tinta_IncExcess1</t>
  </si>
  <si>
    <t>set to n/a function which calculates sin10_s as sin10_s is identical to sin01_s</t>
  </si>
  <si>
    <t>A0.5</t>
  </si>
  <si>
    <t>A0.6</t>
  </si>
  <si>
    <t>2001, 2005-2007</t>
  </si>
  <si>
    <t xml:space="preserve">renamed to i_tin_gross </t>
  </si>
  <si>
    <t>2008-2018, 2014uc-2018uc</t>
  </si>
  <si>
    <t>renamed to i_tin_savings</t>
  </si>
  <si>
    <t>renamed to i_tin_ReductionSavings</t>
  </si>
  <si>
    <t>2016*-2018*</t>
  </si>
  <si>
    <t>renamed to i_tin_gross_rUK and i_tin_gross_Scotl in respective functions where variable is being used</t>
  </si>
  <si>
    <t>renamed to i_tin_prelimMCA</t>
  </si>
  <si>
    <t>2001, 2007-2015, 2014uc-2015uc</t>
  </si>
  <si>
    <t>renamed to i_tin_reducedMCA</t>
  </si>
  <si>
    <t>renamed to i_tin_finalMCA</t>
  </si>
  <si>
    <t>renamed to i_tin_unusedMCA</t>
  </si>
  <si>
    <t>2015*-2018*</t>
  </si>
  <si>
    <t>renamed to i_tin_unusedPTA1</t>
  </si>
  <si>
    <t>renamed to i_tin_unusedPTA2</t>
  </si>
  <si>
    <t>sin15_s</t>
  </si>
  <si>
    <t>renamed to i_tin_transferablePTA</t>
  </si>
  <si>
    <t>switched off redundant function which calculates sin07_s - it sets sin07_s equal to sin05_s - and replaced sin07_s with sin05_s in following calculation for final MCA</t>
  </si>
  <si>
    <t xml:space="preserve">defined new intermediate variables in first DefVar function </t>
  </si>
  <si>
    <t>dropped function that initialises sin04_s (sets it to 0) cause sin04_s no longer used in policy</t>
  </si>
  <si>
    <t>A0.7</t>
  </si>
  <si>
    <t>sin17_s</t>
  </si>
  <si>
    <t>sin19_s</t>
  </si>
  <si>
    <t>sin20_s</t>
  </si>
  <si>
    <t>sin21_s</t>
  </si>
  <si>
    <t>sin22_s</t>
  </si>
  <si>
    <t>sin24_s</t>
  </si>
  <si>
    <t>2005-2018</t>
  </si>
  <si>
    <t>renamed to i_bwkmt_bfamt_Disab</t>
  </si>
  <si>
    <t>renamed to i_bwkmt_Elig</t>
  </si>
  <si>
    <t>renamed to i_bwkmt_ChildCare</t>
  </si>
  <si>
    <t>renamed to i_bwkmt_maxAmt</t>
  </si>
  <si>
    <t>renamed to i_bwkmt_maxAmt_plusChildCare</t>
  </si>
  <si>
    <t>renamed to i_bfamt_Elig</t>
  </si>
  <si>
    <t>renamed to i_bfamt_AmtFamily</t>
  </si>
  <si>
    <t>renamed to i_bwkmt_bfamt_Amt</t>
  </si>
  <si>
    <t>renamed to i_bwkmt_bfamt_withdrawnAmt</t>
  </si>
  <si>
    <t>renamed to i_bfamt_withdrawnAmt</t>
  </si>
  <si>
    <t>renamed to i_bfamt_finalAmtChild</t>
  </si>
  <si>
    <t>renamed to i_bfamt_finalAmtFamily</t>
  </si>
  <si>
    <t>sin16_s</t>
  </si>
  <si>
    <t>bwkmt_bfamt_uk, bho_uk, bmu_uk</t>
  </si>
  <si>
    <t>renamed to i_bfamt_AmtChild</t>
  </si>
  <si>
    <t>renamed to i_bwkmt_notWorking</t>
  </si>
  <si>
    <t>renamed to i_bfamt_onlyCTC</t>
  </si>
  <si>
    <t>renamed to i_bwkmt_allocatedAmt</t>
  </si>
  <si>
    <t>bsachcare</t>
  </si>
  <si>
    <t>renamed to i_bsachcare</t>
  </si>
  <si>
    <t>A0.8</t>
  </si>
  <si>
    <t>bsa_uk</t>
  </si>
  <si>
    <t>bsa_uk, bsadi_uk</t>
  </si>
  <si>
    <t>2001, 2005-2018</t>
  </si>
  <si>
    <t>renamed to i_bsa_EligDisPremium</t>
  </si>
  <si>
    <t>renamed to i_bsa_SevDisPremium</t>
  </si>
  <si>
    <t>renamed to i_bsa_CarerPremium</t>
  </si>
  <si>
    <t>renamed to i_bsa_DisPremium</t>
  </si>
  <si>
    <t>renamed to i_bsa_FamDisChildPremium</t>
  </si>
  <si>
    <t>renamed to i_bsa_PersAllow</t>
  </si>
  <si>
    <t>renamed to i_bsa_EligPensPremium1</t>
  </si>
  <si>
    <t>renamed to i_bsa_PremiumBenUnit</t>
  </si>
  <si>
    <t>renamed to i_bsa_EligPensPremium2</t>
  </si>
  <si>
    <t>renamed to i_bsa_prelimAmt1</t>
  </si>
  <si>
    <t>renamed to i_bsa_Elig</t>
  </si>
  <si>
    <t>renamed to i_bsa_DisPremiumChild</t>
  </si>
  <si>
    <t>renamed to i_bsa_prelimAmt2</t>
  </si>
  <si>
    <t>renamed to i_bsa_EligGC</t>
  </si>
  <si>
    <t>renamed to i_bsa_prelimGC1</t>
  </si>
  <si>
    <t>renamed to i_bsa_prelimSC</t>
  </si>
  <si>
    <t>renamed to i_bsa_ThreshSC</t>
  </si>
  <si>
    <t>renamed to i_bsa_maxSC</t>
  </si>
  <si>
    <t>renamed to i_bsa_prelimAmt3</t>
  </si>
  <si>
    <t>renamed to i_bsa_prelimAmt4</t>
  </si>
  <si>
    <t>renamed to i_bsa_EligSC</t>
  </si>
  <si>
    <t>renamed to i_bsa_RespHousCosts</t>
  </si>
  <si>
    <t>sin25_s</t>
  </si>
  <si>
    <t>renamed to i_bsa_EligHousCosts</t>
  </si>
  <si>
    <t>sin26_s</t>
  </si>
  <si>
    <t>renamed to i_bsa_DeductHousCosts1</t>
  </si>
  <si>
    <t>sin27_s</t>
  </si>
  <si>
    <t>renamed to i_bsa_DeductHousCosts2</t>
  </si>
  <si>
    <t>sin28_s</t>
  </si>
  <si>
    <t>renamed to i_bsa_prelimAmt5</t>
  </si>
  <si>
    <t>sin30_s</t>
  </si>
  <si>
    <t>renamed to i_bsa_prelimAmt6</t>
  </si>
  <si>
    <t>sin31_s</t>
  </si>
  <si>
    <t>renamed to i_bsa_prelimPC</t>
  </si>
  <si>
    <t>sin42_s</t>
  </si>
  <si>
    <t>renamed to i_bsa_prelimGC2</t>
  </si>
  <si>
    <t>sin45_s</t>
  </si>
  <si>
    <t>sin46_s</t>
  </si>
  <si>
    <t>renamed to i_bsa_DisregardPC</t>
  </si>
  <si>
    <t>renamed to i_bsa_Disregards</t>
  </si>
  <si>
    <t>A0.9</t>
  </si>
  <si>
    <t>renamed to i_bsadi_EligSevDisPremium</t>
  </si>
  <si>
    <t>renamed to i_bsadi_EligCarerPremium</t>
  </si>
  <si>
    <t>renamed to i_bsadi_EligDisPremium</t>
  </si>
  <si>
    <t>renamed to i_bsadi_PersAllow</t>
  </si>
  <si>
    <t>renamed to i_bsadi_DisPremium</t>
  </si>
  <si>
    <t>renamed to i_bsadi_RespHousCosts</t>
  </si>
  <si>
    <t>renamed to i_bsadi_EligHousCosts</t>
  </si>
  <si>
    <t>renamed to i_bsadi_Deductions1</t>
  </si>
  <si>
    <t>renamed to i_bsadi_Deductions2</t>
  </si>
  <si>
    <t>sin33_s</t>
  </si>
  <si>
    <t>renamed to i_bsadi_prelimAmt1</t>
  </si>
  <si>
    <t>sin34_s</t>
  </si>
  <si>
    <t>renamed to i_bsadi_Elig</t>
  </si>
  <si>
    <t>sin35_s</t>
  </si>
  <si>
    <t>renamed to i_bsadi_prelimAmt2</t>
  </si>
  <si>
    <t>sin36_s</t>
  </si>
  <si>
    <t>renamed to i_bsadi_prelimAmt3</t>
  </si>
  <si>
    <t>sin47_s</t>
  </si>
  <si>
    <t>renamed to i_bsadi_Disregards</t>
  </si>
  <si>
    <t>A0.10</t>
  </si>
  <si>
    <t>2014uc-2018uc</t>
  </si>
  <si>
    <t>A0.11</t>
  </si>
  <si>
    <t>moved DefVar function at the beginning of the policy and added new intermediate variables</t>
  </si>
  <si>
    <t>2005-2018, 2014uc-2018uc</t>
  </si>
  <si>
    <t>renamed to i_bho_FamPremium</t>
  </si>
  <si>
    <t>renamed to i_bho_FamDisChildPremium</t>
  </si>
  <si>
    <t>renamed to i_bho_DisPremium1</t>
  </si>
  <si>
    <t>renamed to i_bho_SevDisPremium</t>
  </si>
  <si>
    <t>renamed to i_bho_CarerPremium</t>
  </si>
  <si>
    <t>renamed to i_bho_DisPremium2</t>
  </si>
  <si>
    <t>renamed to i_bho_PersAllow</t>
  </si>
  <si>
    <t>renamed to i_bho_DisPremium3</t>
  </si>
  <si>
    <t>renamed to i_bho_prelimAmt</t>
  </si>
  <si>
    <t>renamed to i_bho_EligEarnsDisregard</t>
  </si>
  <si>
    <t>renamed to i_bho_EligChildCareDisregard1</t>
  </si>
  <si>
    <t>renamed to i_bho_EligChildCareDisregard2</t>
  </si>
  <si>
    <t>renamed to i_bho_RespHousCosts</t>
  </si>
  <si>
    <t>renamed to i_bho_EligHousCosts</t>
  </si>
  <si>
    <t>renamed to i_bho_Deductions</t>
  </si>
  <si>
    <t>sin40_s</t>
  </si>
  <si>
    <t>renamed to i_bho_maxHousBen</t>
  </si>
  <si>
    <t>renamed to i_bho_DisChildPremium</t>
  </si>
  <si>
    <t>renamed to i_bho_PensPremium1</t>
  </si>
  <si>
    <t>renamed to i_bho_PensPremium2</t>
  </si>
  <si>
    <t>2013-2018, 2014uc-2018yc</t>
  </si>
  <si>
    <t>renamed to i_bho_nRooms</t>
  </si>
  <si>
    <t>renamed to i_bho_prelimDeductions1</t>
  </si>
  <si>
    <t>sin39_s</t>
  </si>
  <si>
    <t>sin41_s</t>
  </si>
  <si>
    <t>renamed to i_bho_prelimDeductions2</t>
  </si>
  <si>
    <t>A0.12</t>
  </si>
  <si>
    <t>merged three DefVar functions into one - at the beginning of the policy - and added new intermediate variables</t>
  </si>
  <si>
    <t>renamed to i_bmu_nBabies</t>
  </si>
  <si>
    <t>renamed to i_bmu_FamPremium</t>
  </si>
  <si>
    <t>renamed to i_bmu_EligDisPremium1</t>
  </si>
  <si>
    <t>renamed to i_bmu_EligSevDisPremium</t>
  </si>
  <si>
    <t>renamed to i_bmu_EligCarerPremium</t>
  </si>
  <si>
    <t>renamed to i_bmu_EligDisPremium2</t>
  </si>
  <si>
    <t>renamed to i_bmu_PersAllow</t>
  </si>
  <si>
    <t>renamed to i_bmu_DisPremium</t>
  </si>
  <si>
    <t>renamed to i_bmu_prelimAmt</t>
  </si>
  <si>
    <t>renamed to i_bmu_EligChildCareDisregard1</t>
  </si>
  <si>
    <t>renamed to i_bmu_EligEarnsDisregard</t>
  </si>
  <si>
    <t>renamed to i_bmu_EligChildCareDisregard2</t>
  </si>
  <si>
    <t>renamed to i_bmu_RespHousCosts</t>
  </si>
  <si>
    <t>renamed to i_bmu_Deductions1</t>
  </si>
  <si>
    <t>renamed to i_bmu_Deductions2</t>
  </si>
  <si>
    <t>renamed to i_bmu_maxAmt</t>
  </si>
  <si>
    <t>A0.13</t>
  </si>
  <si>
    <t>2013-2018, 2014uc-2018uc</t>
  </si>
  <si>
    <t>renamed to i_bcap_AmtCap</t>
  </si>
  <si>
    <t>renamed to i_bcap_finalAmt</t>
  </si>
  <si>
    <t>renamed to i_bxcc_AmtChildCare1</t>
  </si>
  <si>
    <t>renamed to i_bxcc_AmtChildCare2</t>
  </si>
  <si>
    <t>renamed to i_bxcc_EligEarns</t>
  </si>
  <si>
    <t>renamed to i_bxcc_notEligChildCare</t>
  </si>
  <si>
    <t>A0.14</t>
  </si>
  <si>
    <t>2018*</t>
  </si>
  <si>
    <t>correction: reintroduced NIC Class 2 for self-employed (reform withdrawn after being announce at budget)</t>
  </si>
  <si>
    <t>19.4, 19.7, 19.8, 19.18</t>
  </si>
  <si>
    <t>2019*</t>
  </si>
  <si>
    <t>2019nbl</t>
  </si>
  <si>
    <t>buc_uk/bsauc_uk</t>
  </si>
  <si>
    <t>renamed buc_uk to bsauc_uk</t>
  </si>
  <si>
    <t>A0.15</t>
  </si>
  <si>
    <t>dropped stm01_s as not used anywhere else</t>
  </si>
  <si>
    <t>bsauc1_uk</t>
  </si>
  <si>
    <t>stm01_s</t>
  </si>
  <si>
    <t>stm02_s</t>
  </si>
  <si>
    <t>stm03_s</t>
  </si>
  <si>
    <t>stm04_s</t>
  </si>
  <si>
    <t>added new var i_bsa_boamtxp_noUC in DefVar function and replaced with it stm04_s</t>
  </si>
  <si>
    <t>stm06_s</t>
  </si>
  <si>
    <t>stm07_s</t>
  </si>
  <si>
    <t>2001, 2005-2019</t>
  </si>
  <si>
    <t>var no longer used in respective systems</t>
  </si>
  <si>
    <t>2005-2019</t>
  </si>
  <si>
    <t>dropped var</t>
  </si>
  <si>
    <t>2013, 2014*-2019*</t>
  </si>
  <si>
    <t>stm08_s</t>
  </si>
  <si>
    <t>stm09_s</t>
  </si>
  <si>
    <t>stm10_s</t>
  </si>
  <si>
    <t>replaced: stm02_s with i_bho_UC; stm03_s with i_bsa_boamtmm_noUC; stm04_s with i_bsa_boamtxmp_noUC; stm06_s with i_bfamt_noUC; stm07_s with i_bwkmt_noUC; stm09_s with i_bsa_noUC; stm10_s with i_bsadi_noUC</t>
  </si>
  <si>
    <t>ConstDef_uk</t>
  </si>
  <si>
    <t>Ildef_uk</t>
  </si>
  <si>
    <t>il_bsamt_tu</t>
  </si>
  <si>
    <t>random_uk</t>
  </si>
  <si>
    <t>i_rand, i_rand_ind</t>
  </si>
  <si>
    <t>renamd to i_rand_tu</t>
  </si>
  <si>
    <t>i_rand1, i_rand1_ind</t>
  </si>
  <si>
    <t>renamd to i_rand_dla</t>
  </si>
  <si>
    <t>i_rand2, i_rand2_ind</t>
  </si>
  <si>
    <t>renamd to i_rand_uc</t>
  </si>
  <si>
    <t>InitVars_uk</t>
  </si>
  <si>
    <t>i_rand_ind, i_rand_dla, i_rand_uc</t>
  </si>
  <si>
    <t>defined variables - set to 0; dropped two ArithOp functions that give a value of 0 to i_rand and i_rand1</t>
  </si>
  <si>
    <t>replaced curly brackets with paranthesis</t>
  </si>
  <si>
    <t>A0.16</t>
  </si>
  <si>
    <t>2016*-2019*</t>
  </si>
  <si>
    <t>$ITThresh*</t>
  </si>
  <si>
    <t>changed to new conditional constants feature (defined by region)</t>
  </si>
  <si>
    <t>2016*-2017*</t>
  </si>
  <si>
    <t>$ITThresh2sc</t>
  </si>
  <si>
    <t>renamed to $ITThresh5sc</t>
  </si>
  <si>
    <t>2018*-2019*</t>
  </si>
  <si>
    <t>$ITThresh2sc, $ITThresh5sc</t>
  </si>
  <si>
    <t>inverted</t>
  </si>
  <si>
    <t>$ITThresh2uk</t>
  </si>
  <si>
    <t>new constant for UK higher tax threshold</t>
  </si>
  <si>
    <t>26.23, 26.25, 26.39</t>
  </si>
  <si>
    <t>Use new definition of $ITThresh?</t>
  </si>
  <si>
    <t>26.12, 26.15, 26.17, 26.18, 26.39</t>
  </si>
  <si>
    <t>Use $ITThresh2uk</t>
  </si>
  <si>
    <t>A0.17</t>
  </si>
  <si>
    <t>UK_2016_b1</t>
  </si>
  <si>
    <t>Added new pooled data FRS 2014/15-2016/17 &amp; set switches</t>
  </si>
  <si>
    <t>Added uprating function for pooled data (uk_*_b?)</t>
  </si>
  <si>
    <t>DBYearVar</t>
  </si>
  <si>
    <t>dpd</t>
  </si>
  <si>
    <t>Added new varibles "income year period" for pooled datasets</t>
  </si>
  <si>
    <t>A0.18</t>
  </si>
  <si>
    <t>Include UC into legacy baseline system</t>
  </si>
  <si>
    <t>Definition of UC constansts</t>
  </si>
  <si>
    <t>to be updated following AG meeting in July 2019</t>
  </si>
  <si>
    <t>i_*_ftu</t>
  </si>
  <si>
    <t>ils_benmt, ils_bensim</t>
  </si>
  <si>
    <t>Added UC (bsauc_s) and relevant benefit cap (brduc_s)</t>
  </si>
  <si>
    <t>ils_udb_bsa, ils_b1_bsa</t>
  </si>
  <si>
    <t>ilDef_uk</t>
  </si>
  <si>
    <t>il_bencap</t>
  </si>
  <si>
    <t>Added UC (bsauc_s)</t>
  </si>
  <si>
    <t>il_UC_earns, il_UC_means_earned, il_UC_means_unearned</t>
  </si>
  <si>
    <t>Defined new income lists for UC</t>
  </si>
  <si>
    <t>39.16.1, 39.21.5, 39.23.1,3,5,7 ; 39.25; 39.30; 39.31; 39.34</t>
  </si>
  <si>
    <t>il_bencap_exempt</t>
  </si>
  <si>
    <t>Sum of benefit exempting from benefit cap</t>
  </si>
  <si>
    <t>Added UC (bsauc_s) condition</t>
  </si>
  <si>
    <t>2009-2019</t>
  </si>
  <si>
    <t>updated take-up rates</t>
  </si>
  <si>
    <t>pooled data uprating function set to ON</t>
  </si>
  <si>
    <t xml:space="preserve"> to avoid double uprating of pooled dataset</t>
  </si>
  <si>
    <t>3.1 Dataset = uk_????_a?</t>
  </si>
  <si>
    <t>Set default for bdict* variables in pooled data</t>
  </si>
  <si>
    <t>2.14, 2.15</t>
  </si>
  <si>
    <t>i_rand_uc</t>
  </si>
  <si>
    <t>define variable for random selection of transitioning people from legacy to UC</t>
  </si>
  <si>
    <t>Adjustments for UC inclusions into baseline</t>
  </si>
  <si>
    <t>i_bwkmt_noUC, i_bfamt_noUC</t>
  </si>
  <si>
    <t>i_bsadi_noUC</t>
  </si>
  <si>
    <t>i_bsa_noUC, i_boamtmm_noUC, i_boamtxp_noUC, i_boamt_noUC</t>
  </si>
  <si>
    <t>i_bho_noUC</t>
  </si>
  <si>
    <t>$UCtransition</t>
  </si>
  <si>
    <t>Definition temporary variables to store full take-up amount of means tested benefits</t>
  </si>
  <si>
    <t>Switch: Allowed selection of Scottish and Welsh households</t>
  </si>
  <si>
    <t>*uc, *obl</t>
  </si>
  <si>
    <t>Dropped uk_yyyyuc and uk_2019obl systems</t>
  </si>
  <si>
    <t>A0.19</t>
  </si>
  <si>
    <t>A0.20</t>
  </si>
  <si>
    <t>HICPconfig</t>
  </si>
  <si>
    <t>Added 2020 uprating factors</t>
  </si>
  <si>
    <t>Added 2020 forecasted HICP</t>
  </si>
  <si>
    <t>Added 2020 system</t>
  </si>
  <si>
    <t>A0.21</t>
  </si>
  <si>
    <t>SCT_uk, WLS_uk, PAA_uk</t>
  </si>
  <si>
    <t>$use_nontakeup</t>
  </si>
  <si>
    <t>dropped constant</t>
  </si>
  <si>
    <t>BTA_uk, bwkmt_bfamt_uk, bsa_uk, bsadi_uk, bho_uk, bsauc_uk, bmu_uk</t>
  </si>
  <si>
    <t>implemented as part of BTA* extension</t>
  </si>
  <si>
    <t>FYA_uk</t>
  </si>
  <si>
    <t>dropped policy</t>
  </si>
  <si>
    <t>implemented as part of FYA* extension</t>
  </si>
  <si>
    <t>$use_nontakeup. $FYA, $SCT</t>
  </si>
  <si>
    <t>dropped constants</t>
  </si>
  <si>
    <t>uk_2019_hhot</t>
  </si>
  <si>
    <t>added hhot data-set</t>
  </si>
  <si>
    <t>uk_hhot*</t>
  </si>
  <si>
    <t>SWITCHABLEPOLICYCONFIG.xml</t>
  </si>
  <si>
    <t>removed policies from "global" extensions</t>
  </si>
  <si>
    <t>added to "country-specific" extensions</t>
  </si>
  <si>
    <t>SCT_??, WLS_??, Paa_??</t>
  </si>
  <si>
    <t>2013-2020</t>
  </si>
  <si>
    <t>defined string vars (sid_h sft_h)</t>
  </si>
  <si>
    <t>calculated i_*_noUC variable in a separate function (needed for calculations with full take-up assumption, i.e. BTA switched "off")</t>
  </si>
  <si>
    <t>bwkmt_bfamt_uk, bsa_uk, bsadi_uk, bho_uk</t>
  </si>
  <si>
    <t>A0.22</t>
  </si>
  <si>
    <t>2019-2020</t>
  </si>
  <si>
    <t>bmamt_uk</t>
  </si>
  <si>
    <t>bmascmt_uk</t>
  </si>
  <si>
    <t>bmascmt_s</t>
  </si>
  <si>
    <t>bfamt_bwkmt_uk</t>
  </si>
  <si>
    <t>A0.23</t>
  </si>
  <si>
    <t>Country Admin</t>
  </si>
  <si>
    <t>UC, LEG</t>
  </si>
  <si>
    <t>Defined two local extensions for full UC and full LEGacy benefits assumptions</t>
  </si>
  <si>
    <t>not set them yet as PET not working properly for testing</t>
  </si>
  <si>
    <t>Set three $Uctransition options</t>
  </si>
  <si>
    <t>Baseline include DWP transition by default</t>
  </si>
  <si>
    <t>MTR_uk</t>
  </si>
  <si>
    <t>MTR.xm</t>
  </si>
  <si>
    <t>ao_control_MTR, MTR_SWITCH</t>
  </si>
  <si>
    <t>Adjustments for new extensions</t>
  </si>
  <si>
    <t>UK_2014_a4</t>
  </si>
  <si>
    <t>Added new dataset (incl correction on childcare costs)</t>
  </si>
  <si>
    <t>UK_2016_b2</t>
  </si>
  <si>
    <t>Rebuilt pooled data including uk_2014_a4</t>
  </si>
  <si>
    <t>PDA</t>
  </si>
  <si>
    <t>A0.24</t>
  </si>
  <si>
    <t>2015-2020</t>
  </si>
  <si>
    <t>A0.25</t>
  </si>
  <si>
    <t>UK_2008_a5</t>
  </si>
  <si>
    <t>added new version of the input micro-data</t>
  </si>
  <si>
    <t>UK_2009_a3</t>
  </si>
  <si>
    <t>UK_2012_a4</t>
  </si>
  <si>
    <t>UK_2013_a4</t>
  </si>
  <si>
    <t>UK_2014_a5</t>
  </si>
  <si>
    <t>UK_2015_a2</t>
  </si>
  <si>
    <t>UK_2016_a2</t>
  </si>
  <si>
    <t>UK_2016_b3</t>
  </si>
  <si>
    <t>added functions to extension "LEG"</t>
  </si>
  <si>
    <t>added functions to extension "UC"</t>
  </si>
  <si>
    <t>UK_2017_a1</t>
  </si>
  <si>
    <t>added new dataset of input micro-data and set default switches</t>
  </si>
  <si>
    <t>bdict0117, bdict0218</t>
  </si>
  <si>
    <t>Added new variables for IB and ESA for the new dataset</t>
  </si>
  <si>
    <t>UK_2017_b1</t>
  </si>
  <si>
    <t>Set default for new input datasets</t>
  </si>
  <si>
    <t>Added new pooled data FRS 2015/16-2017/18 &amp; set switches</t>
  </si>
  <si>
    <t>training &amp; HHoT</t>
  </si>
  <si>
    <t>Set default for parental benefits</t>
  </si>
  <si>
    <t>bmamt_uk, bmascmt_uk</t>
  </si>
  <si>
    <t>Added to baseline</t>
  </si>
  <si>
    <t>Extended to previous systems</t>
  </si>
  <si>
    <t>i_ftype_hh_*</t>
  </si>
  <si>
    <t>Added definition of family type variables</t>
  </si>
  <si>
    <t>A0.26</t>
  </si>
  <si>
    <t>A0.27</t>
  </si>
  <si>
    <t>40.4 elig; 40.6.1 &amp; 40.8.1 who_must_be_elig</t>
  </si>
  <si>
    <t>Revised "nobody" parameter to "all"</t>
  </si>
  <si>
    <t>2014-2020</t>
  </si>
  <si>
    <t>Exemption condition</t>
  </si>
  <si>
    <t>Revised condition to take into account UC transition</t>
  </si>
  <si>
    <t>two-child limit (30.14)</t>
  </si>
  <si>
    <t>Two-child limit introduced from April 2017 Assume it applies to all families with children born after April 2017. Included in Euromod from 2019, it applies to children under 2 y.o.</t>
  </si>
  <si>
    <t>i_ftype_hh_disab</t>
  </si>
  <si>
    <t>Added new household type: living with disable adult or child</t>
  </si>
  <si>
    <t>A0.28</t>
  </si>
  <si>
    <t>TuDef_uk</t>
  </si>
  <si>
    <t>tu_couple_uk</t>
  </si>
  <si>
    <t>Added NoChildIfHead, NoChildIfPartner, LoneParent</t>
  </si>
  <si>
    <t>30.31 allocate CTC</t>
  </si>
  <si>
    <t>Allocate CTC to the head of couple. Included into BTA extension</t>
  </si>
  <si>
    <t>30.30.7 take-up corrections for CTConly</t>
  </si>
  <si>
    <t>Added take-up correction for those receiving CTC only</t>
  </si>
  <si>
    <t>A0.29</t>
  </si>
  <si>
    <t>Update HICP</t>
  </si>
  <si>
    <t>2019, 2020</t>
  </si>
  <si>
    <t>ExchangeRate.xml</t>
  </si>
  <si>
    <t>Added exchange rate</t>
  </si>
  <si>
    <t>Use 2019 exchange rate for 2020 until value is available</t>
  </si>
  <si>
    <t>A0.30</t>
  </si>
  <si>
    <t>Random_uk</t>
  </si>
  <si>
    <t>RandSeed</t>
  </si>
  <si>
    <t>Change random seeds for DLA and UC</t>
  </si>
  <si>
    <t>A0.31</t>
  </si>
  <si>
    <t>uk_2017_b1</t>
  </si>
  <si>
    <t>added data-set (pooled FRS waves)</t>
  </si>
  <si>
    <t>ILSdef_uk, ILSudbdef_uk</t>
  </si>
  <si>
    <t>ils_b1*, ils_b2*</t>
  </si>
  <si>
    <t>moved income lists from ilsudbdef_uk to ilsdef_uk</t>
  </si>
  <si>
    <t>comments</t>
  </si>
  <si>
    <t>bmact_uk, bmanc_uk, bpact_uk</t>
  </si>
  <si>
    <t>added a comment that benefits are not simulated in the baseline</t>
  </si>
  <si>
    <t>A0.32</t>
  </si>
  <si>
    <t>40.9.2, 40.9.6</t>
  </si>
  <si>
    <t>removed regional condition as not applicable before 2016</t>
  </si>
  <si>
    <t>Save eligibility function variable</t>
  </si>
  <si>
    <t>i_bcap_noexempt</t>
  </si>
  <si>
    <t>Define new temporal variable</t>
  </si>
  <si>
    <t>40.5 OutputVar (i_bcap_noexempt)</t>
  </si>
  <si>
    <t>40.6 Elig_Var</t>
  </si>
  <si>
    <t>40.8 Elig_Var</t>
  </si>
  <si>
    <t>Define variable for who_must_be_elig</t>
  </si>
  <si>
    <t>CTC max amt family element</t>
  </si>
  <si>
    <t>Adjust two-child limit condition</t>
  </si>
  <si>
    <t>A0.33</t>
  </si>
  <si>
    <t>Entitlement condition</t>
  </si>
  <si>
    <t>Adjusted to account of UC</t>
  </si>
  <si>
    <t>CTB means</t>
  </si>
  <si>
    <t>Split condition for LB and UC</t>
  </si>
  <si>
    <t>il_HBCTB_means*</t>
  </si>
  <si>
    <t>Included UC (Note it counts only for CTB)</t>
  </si>
  <si>
    <t>bsauc_s</t>
  </si>
  <si>
    <t>set to zero as used in Il_HBCTB_means* in HB before calculating UC</t>
  </si>
  <si>
    <t>A0.34</t>
  </si>
  <si>
    <t>MTR_*</t>
  </si>
  <si>
    <t>dropped EU country-specific systems</t>
  </si>
  <si>
    <t>adjusted system to work with UK and models for Scotland and Wales</t>
  </si>
  <si>
    <t>SCT extension</t>
  </si>
  <si>
    <t>WLS extension</t>
  </si>
  <si>
    <t>set extension to n/a for training_data and hypothetical households (*hhot*) data-sets</t>
  </si>
  <si>
    <t>A0.35</t>
  </si>
  <si>
    <t>A1.0</t>
  </si>
  <si>
    <t>dropped "_??"/"_*" from extensions names</t>
  </si>
  <si>
    <t>i_ftype*</t>
  </si>
  <si>
    <t>added vargroup</t>
  </si>
  <si>
    <t>Output_std_uk</t>
  </si>
  <si>
    <t>parben_output_std_uk</t>
  </si>
  <si>
    <t>dropped tu_bmamt_uk</t>
  </si>
  <si>
    <t>added tu_bu_statsuk</t>
  </si>
  <si>
    <t>replaced BTA_?? with BTA</t>
  </si>
  <si>
    <t>bcas_uk</t>
  </si>
  <si>
    <t>2018-2020</t>
  </si>
  <si>
    <t>$CASup</t>
  </si>
  <si>
    <t>Added new constant for Carer's Allowance Supplement</t>
  </si>
  <si>
    <t>Replaced amount with constant</t>
  </si>
  <si>
    <t>A1.1</t>
  </si>
  <si>
    <t>UK_2017_a2</t>
  </si>
  <si>
    <t>UK_2017_b2</t>
  </si>
  <si>
    <t>Removed from PBE extension</t>
  </si>
  <si>
    <t>Added new global extension name</t>
  </si>
  <si>
    <t>MWA</t>
  </si>
  <si>
    <t>set up as an extension (MWA) - OFF by default</t>
  </si>
  <si>
    <t>A1.2</t>
  </si>
  <si>
    <t>2001-2016</t>
  </si>
  <si>
    <t>bdict01 and bdict02</t>
  </si>
  <si>
    <t>Set default to bdict0117 and bdict0217 when using UK_2017_a?</t>
  </si>
  <si>
    <t>il_empNIearns</t>
  </si>
  <si>
    <t>Changed bmana (maternity allowance) to bmaer (statutory maternity pay) and correspondent variables bmact_s and bpact_s for parental benefits</t>
  </si>
  <si>
    <t>Also included in EUROMOD I2.0+</t>
  </si>
  <si>
    <t>A1.3</t>
  </si>
  <si>
    <t>Renamed to $ITThreshHighUK</t>
  </si>
  <si>
    <t>ConstDef_uk, tin_uk</t>
  </si>
  <si>
    <t>$ITThresh1</t>
  </si>
  <si>
    <t>Renamed to $ITThreshStrSav</t>
  </si>
  <si>
    <t>$ITThresh2</t>
  </si>
  <si>
    <t>Renamed to $ITThreshHigh</t>
  </si>
  <si>
    <t>$ITThresh3</t>
  </si>
  <si>
    <t>Renamed to $ITThreshAdd</t>
  </si>
  <si>
    <t>$ITThresh4</t>
  </si>
  <si>
    <t>Renamed to $ITThreshBSc</t>
  </si>
  <si>
    <t>$ITThresh5</t>
  </si>
  <si>
    <t>Renamed to $ITThreshIntSc</t>
  </si>
  <si>
    <t>i_NICclass*</t>
  </si>
  <si>
    <t>Renamed to i_NICcl*</t>
  </si>
  <si>
    <t>i_selfempl_income_*</t>
  </si>
  <si>
    <t>Renamed to i_seml_inc_*</t>
  </si>
  <si>
    <t>i_NI2class4_selfempl*</t>
  </si>
  <si>
    <t>i_NI3class4_selfempl*</t>
  </si>
  <si>
    <t>i_NI1class4_selfempl_*</t>
  </si>
  <si>
    <t>Renamed to i_NI1cl4_semp_**</t>
  </si>
  <si>
    <t>Renamed to i_NI1cl4_semp_*</t>
  </si>
  <si>
    <t>i_*onlyselfempl_*</t>
  </si>
  <si>
    <t>Renamed to i_*onlysemp_*</t>
  </si>
  <si>
    <t>A1.4</t>
  </si>
  <si>
    <t>$ITThreshStrSav, $Ucfam, $BcapHB*, $BcapUC*</t>
  </si>
  <si>
    <t>Forecasted value set to remain the same as in 2019</t>
  </si>
  <si>
    <t>A1.5</t>
  </si>
  <si>
    <t>deleted Uprate function for pooled FRS datasets and integrated uprating for all datasets into a single Uprate function</t>
  </si>
  <si>
    <t>lhw00, bhoro, yot, yot02</t>
  </si>
  <si>
    <t>Variables lhw00 and bhoro are now available in all datasets so dropped variables from SetDefault function as default values are no longer needed; variavles yot and yot02 no longer used and dropped from all datasets, so default values are no longer needed.</t>
  </si>
  <si>
    <t>yseny</t>
  </si>
  <si>
    <t>Variable yseny (number of years currently seld-employed/running current business) available with UK_2017_a* data (FRS 2017/18) only. I have set a default value of 1 for all other datasets where the variable is not available.</t>
  </si>
  <si>
    <t>dropped variables yot and yot02 as no longer used</t>
  </si>
  <si>
    <t>UK_2019, UK_2020*</t>
  </si>
  <si>
    <t>updated tax-benefit parameters defined as constants; added a description for all constants in the Comments column</t>
  </si>
  <si>
    <t>$LHAuplim*</t>
  </si>
  <si>
    <t>dropped constants as no longer used in the model</t>
  </si>
  <si>
    <t>bcrdi, bcrdicm_s</t>
  </si>
  <si>
    <t>added benefits to ils_udb_bdi</t>
  </si>
  <si>
    <t>bchmt_s</t>
  </si>
  <si>
    <t>added benefit to ils_udb_bfa</t>
  </si>
  <si>
    <t>ILSdef_uk</t>
  </si>
  <si>
    <t>bcrdicm_s</t>
  </si>
  <si>
    <t>added benefit to ils_benmt, ils_bensim, ils_b1_bfa</t>
  </si>
  <si>
    <t>added benefit to ils_bennt, ils_bensim, ils_b1_bdi, ils_base_tin</t>
  </si>
  <si>
    <t>ILSUDBDef_uk</t>
  </si>
  <si>
    <t>benefit added to all relevant income lists</t>
  </si>
  <si>
    <t>UK_2018, UK_2019, UK_2020*</t>
  </si>
  <si>
    <t>benefit now saved in a separate variable (bcrdicm_s) rather than added to the variable bcrdi (Carer's Allowance)</t>
  </si>
  <si>
    <t>UK_2018, UK_2020*</t>
  </si>
  <si>
    <t>Policy bdicsc_uk now removed from the extension. The 2018 value for the Scottish Carer's Allowance Supplement and the 2020 value for the Scottish Child Payment now defined in the policy.</t>
  </si>
  <si>
    <t>mif_uk</t>
  </si>
  <si>
    <t>UK_2014 - UK_2020*</t>
  </si>
  <si>
    <t>introduced a new policy used to calculate the Minimum Income Floor for self-employed for the calculation of Universal Credit</t>
  </si>
  <si>
    <t>lha_uk</t>
  </si>
  <si>
    <t>UK_2008 - UK_2020*</t>
  </si>
  <si>
    <t>introduced a new policy which defines the Local Housing Allowance rates by region (previously the LHA rates were defined as variables and provided with the input micro-data)</t>
  </si>
  <si>
    <t>tscee_tscse_uk, tin_uk, bsauc_uk</t>
  </si>
  <si>
    <t>introduced new functions which calculate the Minimum Income Floor for self-employed for the calculation of Universal Credit (in addition to policy mif_uk)</t>
  </si>
  <si>
    <t>i_mif*</t>
  </si>
  <si>
    <t>i_mif*, i_bsauc_nety</t>
  </si>
  <si>
    <t>UK_2016 - UK_2020*</t>
  </si>
  <si>
    <t>Family Premium abolished for new claimants; families with children over certain age are assumed to be old claimants</t>
  </si>
  <si>
    <t>UK_2018</t>
  </si>
  <si>
    <t>removed cap on social renters</t>
  </si>
  <si>
    <t>updated uprating factors for 2019 and 2020</t>
  </si>
  <si>
    <t>UK_2003_a4</t>
  </si>
  <si>
    <t>UK_2009_a4</t>
  </si>
  <si>
    <t>UK_2012_a5</t>
  </si>
  <si>
    <t>UK_2008_a6</t>
  </si>
  <si>
    <t>UK_2013_a5</t>
  </si>
  <si>
    <t>UK_2014_a6</t>
  </si>
  <si>
    <t>UK_2015_a3</t>
  </si>
  <si>
    <t>UK_2016_a3</t>
  </si>
  <si>
    <t>UK_2017_a3</t>
  </si>
  <si>
    <t>UK_2016_b4</t>
  </si>
  <si>
    <t>UK_2017_b3</t>
  </si>
  <si>
    <t>updated dataset - added variables on total housing costs based on FRS (xhc) and HBAI (xhc_hbai); added variable for structural insurance premiums (xhc01); updated variables yem, lhw00, lhw01, yse, xhcrt, xhcot, xhcsc, xhcmomi</t>
  </si>
  <si>
    <t>updated dataset - added variables on total housing costs based on FRS (xhc) and HBAI (xhc_hbai); added variable for structural insurance premiums (xhc01); updated variables xhcrt, xhcot, xhcsc</t>
  </si>
  <si>
    <t>updated dataset - added variables on total housing costs based on FRS (xhc) and HBAI (xhc_hbai); added variable for structural insurance premiums (xhc01); updated variables xhcrt, xhcot, xhcsc; added variable on number of years in current self-employed/running own business</t>
  </si>
  <si>
    <t>updated dataset - added variables on total housing costs based on FRS (xhc) and HBAI (xhc_hbai); added variable for structural insurance premiums (xhc01); updated variables xhcrt, xhcot, xhcsc; added variable (2017 data only) on number of years in current self-employed/running own business</t>
  </si>
  <si>
    <t>xhc_hbai</t>
  </si>
  <si>
    <t>defined a new acronym "_H" and a new variable on housing costs based on HBAI</t>
  </si>
  <si>
    <t>defined a new variable on number of years in current self-employed/running own business</t>
  </si>
  <si>
    <t>recalculated maximum housing benefit based on new LHA rates implementation</t>
  </si>
  <si>
    <t>i_lha*</t>
  </si>
  <si>
    <t>bchmt_uk</t>
  </si>
  <si>
    <t>UK_2020*</t>
  </si>
  <si>
    <t>introduced a new policy "Scottish Child Payment"</t>
  </si>
  <si>
    <t>i_bho_FamDisChildPremium</t>
  </si>
  <si>
    <t>i_bho_maxHousBen</t>
  </si>
  <si>
    <t>i_bsauc_maxHousBen</t>
  </si>
  <si>
    <t>recalculated maximum Universal Credit based on new LHA rates implementation</t>
  </si>
  <si>
    <t>i_bmu_FamPremium</t>
  </si>
  <si>
    <t>UK_*hhot</t>
  </si>
  <si>
    <t>changed exchange rate of hypothetical household data from euro to national (GBP)</t>
  </si>
  <si>
    <t>Paola De Agostini</t>
  </si>
  <si>
    <t>Iva Tasseva</t>
  </si>
  <si>
    <t>set unprIva Tassevate</t>
  </si>
  <si>
    <t>UK_2020precovid19</t>
  </si>
  <si>
    <t>introduced a new policy system for 2020 which does not include Covid-19 benefit measures</t>
  </si>
  <si>
    <t>EXCHANGERATESCONFIG</t>
  </si>
  <si>
    <t>A1.6</t>
  </si>
  <si>
    <t>InitVarsLMA_uk</t>
  </si>
  <si>
    <t>introduced new policy which simulates transitions from employment into unemployment (switched off in the baseline)</t>
  </si>
  <si>
    <t>added calculation of new intermediate variables used in the simulation of the Covid-19 labour market shocks</t>
  </si>
  <si>
    <t>covshocks_uk</t>
  </si>
  <si>
    <t>introduced new policy which simulated Covid-19 labour market shocks (switched off in the baseline)</t>
  </si>
  <si>
    <t>cjrs_uk</t>
  </si>
  <si>
    <t>introduced new policy which calculates wage compensation from the Coronavirus Job Retention Scheme (CJRS)</t>
  </si>
  <si>
    <t>seiss_uk</t>
  </si>
  <si>
    <t>introduced new policy which calculates self-employed grant from the Self-employment Income Support Scheme (SEISS)</t>
  </si>
  <si>
    <t>defined parameters of the CJRS and SEISS as constants</t>
  </si>
  <si>
    <t>tscer_uk</t>
  </si>
  <si>
    <t>tscer_s, tscct_s</t>
  </si>
  <si>
    <t>calculated employer NIC, accounting for the share paid by the government through the CJRS</t>
  </si>
  <si>
    <t>il_earns</t>
  </si>
  <si>
    <t>introduced new income list summing up earnings, including those paid out by the CJRS and SEISS; and added it to the income lists used for the income-test of various benefits aswell as calcultion of income tax and NIC</t>
  </si>
  <si>
    <t>IlsDef_uk</t>
  </si>
  <si>
    <t>ils_earns, ils_origy</t>
  </si>
  <si>
    <t>added yemmc_s (employer's top-up to compensation from CJRS)</t>
  </si>
  <si>
    <t>ils_origrepy, ils_bennt, ils_bensim, ils_b1_bun</t>
  </si>
  <si>
    <t>added bwkmcee_s (compensation from CJRS) and bwkcmse_s (grant from SEISS)</t>
  </si>
  <si>
    <t>added tscct_s to income list ils_sicct</t>
  </si>
  <si>
    <t>bsauc, bdict0118, bdict0219</t>
  </si>
  <si>
    <t>added to uprating function</t>
  </si>
  <si>
    <t>bhoen*</t>
  </si>
  <si>
    <t>removed variables from uprating function</t>
  </si>
  <si>
    <t>2016-2020</t>
  </si>
  <si>
    <t>removed condition for contracted-out employees</t>
  </si>
  <si>
    <t>UK_2018_a1</t>
  </si>
  <si>
    <t>added new dataset based on FRS 2018/19</t>
  </si>
  <si>
    <t>UK_2018_b1</t>
  </si>
  <si>
    <t>added new dataset based on FRS 2016/17, 2017/18 and 2018/19</t>
  </si>
  <si>
    <t>set default values for 2018 data</t>
  </si>
  <si>
    <t>UK_2018_*</t>
  </si>
  <si>
    <t>set extension values</t>
  </si>
  <si>
    <t>UK_2003_a5, UK_2008_a7, UK_2009_a5, UK_2012_a6, UK_2013_a6, UK_2014_a7, UK_2015_a4, UK_2016_a4, UK_2017_a4</t>
  </si>
  <si>
    <t>dropped bhoen* variables as these are no longer needed for benefit calculations; introduced ddt01 and lindi in 2016 and 2017 data</t>
  </si>
  <si>
    <t>UK_2016_b5, UK_2017_b4</t>
  </si>
  <si>
    <t>2009-2020</t>
  </si>
  <si>
    <t>UK*hhot</t>
  </si>
  <si>
    <t>changed currency of hhot datasets from euro to national</t>
  </si>
  <si>
    <t>set extension UCA (Full Universal Credit Assumption) to "on" with hhot datasets</t>
  </si>
  <si>
    <t>ddt01</t>
  </si>
  <si>
    <t>added label for the UK</t>
  </si>
  <si>
    <t>2014-2019</t>
  </si>
  <si>
    <t>HHoT_un extension</t>
  </si>
  <si>
    <t>implemented HHoT unemployment extension switch</t>
  </si>
  <si>
    <t>bsauc, bdict0118, bdict0219, dot, yemmc_s, bwkmcee_s, bwkmcse_s</t>
  </si>
  <si>
    <t>added new variable for Universal Credit (basuc), Incapacity Benefit (bdict0118), contributory Employment and Support Allowance (bdict0219), ethnic group (dot), employer's top-up to compensation from CJRS (yemmc_s), compensation from CJRS (bwkmcee_s), grant from SEISS (bwkmcse_s) used in the UK</t>
  </si>
  <si>
    <t>Katrin Gasior</t>
  </si>
  <si>
    <t>A1.7</t>
  </si>
  <si>
    <t>bchht_uk</t>
  </si>
  <si>
    <t>2020-2024</t>
  </si>
  <si>
    <t>bchht_s</t>
  </si>
  <si>
    <t>Diego Collado</t>
  </si>
  <si>
    <t>added bchht_s</t>
  </si>
  <si>
    <t>introduced new policy "Scottish Child Winter Heating Assistance"</t>
  </si>
  <si>
    <t>ils_bensim, ils_bennt, ils_b1_bdi</t>
  </si>
  <si>
    <t>ils_udb_bdi</t>
  </si>
  <si>
    <t>2020, 2020precovid19</t>
  </si>
  <si>
    <t>removed simulations of "Scottish Child Payment" in 2020 as first benefit payment moved to February 2021</t>
  </si>
  <si>
    <t>Sara Reis</t>
  </si>
  <si>
    <t>2021contcovid</t>
  </si>
  <si>
    <t>2021-2024</t>
  </si>
  <si>
    <t>introduced new policy system 2021contcovid, which simulates the continuation of the Covid-19 increases in income support (UC, WTC and HB) in 2021, if they continued beyond April 2021 (when they are due to be withdrawn)</t>
  </si>
  <si>
    <t>updated uprating indices table</t>
  </si>
  <si>
    <t>i_rand_un, i_rand_furlough, i_rand_seiss, i_rand_furlwork, i_rand_seisswork</t>
  </si>
  <si>
    <t>added intermediate variables used in the simulation of Covid-19 shocks</t>
  </si>
  <si>
    <t>2020, 2021</t>
  </si>
  <si>
    <t>$SChPaym, $SCWHA</t>
  </si>
  <si>
    <t>modified constants</t>
  </si>
  <si>
    <t>2014-2024</t>
  </si>
  <si>
    <t>merged three DefConst functions defining constant into one function</t>
  </si>
  <si>
    <t>dhr</t>
  </si>
  <si>
    <t>defined "person responsible for housing" - dhr - with training and hypothetical data</t>
  </si>
  <si>
    <t>removed policies</t>
  </si>
  <si>
    <t>countries_uk</t>
  </si>
  <si>
    <t>added new policy which includes functions linked to countries extensions for UK countries' models</t>
  </si>
  <si>
    <t>defined new constants for simulation of Covid-19 shocks and CJRS and SEISS schemes: $covshocks, $p_furlough, $p_seiss, $furlough_inwork, $seiss_inwork, $furlough_hours, $seiss_hours</t>
  </si>
  <si>
    <t>modified modelling of Covid-19 shocks</t>
  </si>
  <si>
    <t>bcrdicm_uk</t>
  </si>
  <si>
    <t>renamed bcap_uk policy</t>
  </si>
  <si>
    <t>modified simulation of Coronavirus Job Retention Scheme (CJRS)</t>
  </si>
  <si>
    <t>modified simulation of Self-Employment Income and Support Scheme (SEISS)</t>
  </si>
  <si>
    <t>covshocks_benreceipt_uk</t>
  </si>
  <si>
    <t>added new policy which stores results of pre-Covid-19 benefit receipts</t>
  </si>
  <si>
    <t>UK_2018_a2</t>
  </si>
  <si>
    <t>UK_2018_b2</t>
  </si>
  <si>
    <t>updated dataset (variable for self-employed earnings, yse)</t>
  </si>
  <si>
    <t>2021 to 2024 hhot datasets (UK_20*_hhot)</t>
  </si>
  <si>
    <t>added new Hypothetical Households (hhot) datasets</t>
  </si>
  <si>
    <t>added new extensions for simulation of Covid-19 shocks</t>
  </si>
  <si>
    <t>new extensions C19_c, C19_d, C19_u</t>
  </si>
  <si>
    <t>new extensions ENG and NI</t>
  </si>
  <si>
    <t>added new extensions for UK countries models (for England and Northern Ireland)</t>
  </si>
  <si>
    <t>group "Covid-19 shocks"</t>
  </si>
  <si>
    <t>added a new group</t>
  </si>
  <si>
    <t>added functions/parameters linked to the simulation of Covid-19 shocks</t>
  </si>
  <si>
    <t>lha_uk, mif_uk, bwkmt_bfamt_uk, bsa_uk, bsadi_uk, bho_uk, bsauc_uk, bmu_uk, bcap_uk</t>
  </si>
  <si>
    <t>added new variable for Scottish Child Winter Heating Assistance</t>
  </si>
  <si>
    <t>allowed for calculations for EN* and NI* systems</t>
  </si>
  <si>
    <t>bwkmcee_s, bwkmcse_s, yemmc_s, bsadi_s, bunct_s, bho_s</t>
  </si>
  <si>
    <t>updated UK variable labels</t>
  </si>
  <si>
    <t>lmcse_s</t>
  </si>
  <si>
    <t>changed variable from monetary to non-monetary</t>
  </si>
  <si>
    <t>HICP</t>
  </si>
  <si>
    <t>updated HICP values for 2020-2024</t>
  </si>
  <si>
    <t>added values for 2020-2024 systems</t>
  </si>
  <si>
    <t>A1.8</t>
  </si>
  <si>
    <t>added function definning $covshocks to group "Covid-19 shocks"</t>
  </si>
  <si>
    <t>training_data</t>
  </si>
  <si>
    <t>set C19* extensions to n/a with training_data</t>
  </si>
  <si>
    <t>A2.0</t>
  </si>
  <si>
    <t>bunct_uk, bsauc_uk, bmu_uk, bcap_uk</t>
  </si>
  <si>
    <t>UK_2021contcovid</t>
  </si>
  <si>
    <t>made it consistent with UK_2021 system</t>
  </si>
  <si>
    <t>A2.1</t>
  </si>
  <si>
    <t>dropped a BenCalc function which has become redundant (was switched off)</t>
  </si>
  <si>
    <t>updated comments in Uprating Indices table</t>
  </si>
  <si>
    <t>changed icon</t>
  </si>
  <si>
    <t>added a valid reference period (#m) to Universal Credit constants</t>
  </si>
  <si>
    <t>fixed benefit calculation to be per child rather than per family</t>
  </si>
  <si>
    <t>IlsUDBDef_uk</t>
  </si>
  <si>
    <t>yemmc_s, bwkmcee_s, bwkmcse_s, ils_udb_yem, ils_udb_yse</t>
  </si>
  <si>
    <t>added yemmc_s and bwkmcee_s to ils_udb_yem and bwkmcse_s to ils_udb_yse</t>
  </si>
  <si>
    <t>A2.2</t>
  </si>
  <si>
    <t>A2.3</t>
  </si>
  <si>
    <t>yemmc_s, lmcee_s, lmcse_s</t>
  </si>
  <si>
    <t>Added defaults for UK_20* and training* datasets</t>
  </si>
  <si>
    <t>2021, 2021contcovid</t>
  </si>
  <si>
    <t>All COVID-19 constants</t>
  </si>
  <si>
    <t>All COVID-19 i_* variables</t>
  </si>
  <si>
    <t>Extended to these systems</t>
  </si>
  <si>
    <t>yemmc_s, bwkmcee_s, bwkmcse_s</t>
  </si>
  <si>
    <t>ILDef_uk</t>
  </si>
  <si>
    <t>yemmc_s, bwkmcee_s, bwkmcse_s, yem, yse, il_earns_cov</t>
  </si>
  <si>
    <t>Extended and added to these systems</t>
  </si>
  <si>
    <t>All COVID-19 random variables</t>
  </si>
  <si>
    <t>Several</t>
  </si>
  <si>
    <t>2020, 2021, 2021contcovid</t>
  </si>
  <si>
    <t xml:space="preserve">* Loop extended to 2021, 2021contcovid (in 2021 from 16.3 bec n/a first constant in 16.2)
* Define pre-2021contcovid WTC and UC constants as 2020 
* CJRS/SEISS transitions extended Nov-Dec 2020 and Jan-Apr 2021, 2021contcovid </t>
  </si>
  <si>
    <t>Updated, changed assumption or extended to 2021, 2021contcovid, and $mcse_dur=3 removed</t>
  </si>
  <si>
    <t>Extended to 2021, 2021contcovid and removed $mcse_dur=3</t>
  </si>
  <si>
    <t xml:space="preserve">Extended to Nov-Dec 2020 and Jan-Apr 2021, 2021contcovid </t>
  </si>
  <si>
    <t>ILS,ILSUDBDef_uk, mif_uk, tscee_tscse_uk</t>
  </si>
  <si>
    <t>Extended to these systems elements linked to the simulation of Covid-19 shocks</t>
  </si>
  <si>
    <t>Extended to these systems  approximation of 39 weeks of grace period</t>
  </si>
  <si>
    <t>bwkmt_bfamt_uk, bsa_uk, bsadi_uk, bho_uk, bsauc_s, bmu_s, covshocks_benreceipt_uk</t>
  </si>
  <si>
    <t>A2.50</t>
  </si>
  <si>
    <t>made private</t>
  </si>
  <si>
    <t>added defaults for ddt0, lindi and lmase_s</t>
  </si>
  <si>
    <t>$f_tmu*</t>
  </si>
  <si>
    <t>aligned names with region numbers</t>
  </si>
  <si>
    <t>2018-2024</t>
  </si>
  <si>
    <t>added # to 0s (needed for UKMODlight)</t>
  </si>
  <si>
    <t>NSND rates</t>
  </si>
  <si>
    <t>$ITThreshBSc, $ITThreshIntSc, $SCWHA</t>
  </si>
  <si>
    <t>Min Wage rates, $ITPerAll, $ITPerAllMCT, $ITThreshHighUK, $ITThreshHigh, NSND Scottish thersholds, $Nic4LPL, $Nic4UPL,$CASup, $WTCBasic, UC standard allowances</t>
  </si>
  <si>
    <t>added as confitional constants</t>
  </si>
  <si>
    <t>UC standard allowances</t>
  </si>
  <si>
    <t>added as confitional constants for second half of the year</t>
  </si>
  <si>
    <t>$SChPaym</t>
  </si>
  <si>
    <t>$SCPTUu6y, $SChPaym</t>
  </si>
  <si>
    <t xml:space="preserve">added because it is needed for FYA (introduced in Feb21) </t>
  </si>
  <si>
    <t>corrected rounding</t>
  </si>
  <si>
    <t>Covid-19 shocks and policy parameters</t>
  </si>
  <si>
    <t>2018, 2020-2021</t>
  </si>
  <si>
    <t xml:space="preserve">$CASup, $SChPaym, $SCWHA
</t>
  </si>
  <si>
    <t>aligned to April-March fiscal year</t>
  </si>
  <si>
    <t>ILSDef_uk, ILSUDBDef_uk</t>
  </si>
  <si>
    <t>removed from UC unearned IL because it is disregarded</t>
  </si>
  <si>
    <t>i_rand_mase</t>
  </si>
  <si>
    <t>added to simulate self-employment earnings shocks</t>
  </si>
  <si>
    <t>extended to Sep21 and aligned with fiscal years</t>
  </si>
  <si>
    <t>Elig for CJRS and SEISS, i_lhw00sr</t>
  </si>
  <si>
    <t>lmase_s</t>
  </si>
  <si>
    <t>bwkmcee_s, yemmc_s</t>
  </si>
  <si>
    <t>extended to Sep21 and aligned with fiscal years (yemmc_s added for Jul-Sep 2021)</t>
  </si>
  <si>
    <t>lmase_s, i_lhw01sr, lhw01, yse</t>
  </si>
  <si>
    <t>added self-employment earnings shocks and moved i_lhw01sr, lhw01 and yse re-calculations to covshocks_uk policy</t>
  </si>
  <si>
    <t>i_lhw01sr, lhw01, yse</t>
  </si>
  <si>
    <t>moved i_lhw01sr, lhw01 and yse re-calculations to covshocks_uk policy</t>
  </si>
  <si>
    <t>$mcse_rate, $mcse_max</t>
  </si>
  <si>
    <t>updated (CJRS and SEISS shocks used HRMC data until January and linearly interpolated until 0 in October 2021), added $p_mase $mase_hours, added i_lindi to grouping industries by CJRS impact, $p_furlough broke down by industry group, moved $mcse_* definition in 2021 to policy because  they depend on earnings reduction.</t>
  </si>
  <si>
    <t>moved definition here because  they depend on earnings reduction</t>
  </si>
  <si>
    <t>tscct_s</t>
  </si>
  <si>
    <t>aligned with Apr-Mar fiscal year</t>
  </si>
  <si>
    <t>replaced rates with conditional constants</t>
  </si>
  <si>
    <t>2020-2021contcovid</t>
  </si>
  <si>
    <t>i_mif</t>
  </si>
  <si>
    <t>replaced ils_earns with ils_earns_cov and added bwkmcse_s, yemmc_s and bwkmcee_s to yse and yem in conditions and formulas</t>
  </si>
  <si>
    <t>i_bsauc_AmtChild, #_AgeMin</t>
  </si>
  <si>
    <t>corrected</t>
  </si>
  <si>
    <t>extended removal between Apr-Jul 2021 or affected by COVID shock (or missing ddt01 before data 2016)</t>
  </si>
  <si>
    <t>i_bho_EligHousCosts, i_mif_stax1, i_mif_py, i_mif_stax2, i_mif_sey, i_bsauc_nety, i_bmu_meansUC, ymn01_s, i_bmu01, bmu_s, i_bcap_NoExempt</t>
  </si>
  <si>
    <t>bho_uk, bsauc_uk, bmu_uk, bcap_uk</t>
  </si>
  <si>
    <t>UK_2018_a3</t>
  </si>
  <si>
    <t>UK_2018_b3</t>
  </si>
  <si>
    <t>no changes to dataset a, variable dot fixed in dataset b (which is made of three latest datasets appended together)</t>
  </si>
  <si>
    <t>aligned names with region numbers (and $f_tmu12 includes Council Tax frozen in 2021 at 2020 levels in Scotland)</t>
  </si>
  <si>
    <t>Groups</t>
  </si>
  <si>
    <t>old and new elements added to MIF and C19 groups</t>
  </si>
  <si>
    <t>VARCONFIG.xml</t>
  </si>
  <si>
    <t>self-employment earnings shock</t>
  </si>
  <si>
    <t>A2.51</t>
  </si>
  <si>
    <t>$mase_hours and $p_mase now start from Apr-21 (not May-21) and $p_mase is linearly interpolated from Feb-21 until 0 in Oct-21</t>
  </si>
  <si>
    <t>i_hourlywage</t>
  </si>
  <si>
    <t>The NLW applies to 23+ year olds as of April 2021, and will apply to 21+ year olds in 2024</t>
  </si>
  <si>
    <t>Now starts from Apr-21 (not May-21)</t>
  </si>
  <si>
    <t>$mase_hours, $p_mase</t>
  </si>
  <si>
    <t>A2.52</t>
  </si>
  <si>
    <t>PROJECTSETTINGS.xml</t>
  </si>
  <si>
    <t>A2.53</t>
  </si>
  <si>
    <t>2020precovid</t>
  </si>
  <si>
    <t>lma lma20 yem_a yem20_a</t>
  </si>
  <si>
    <t>added for future implementaion of LMA Add-on</t>
  </si>
  <si>
    <t>ddt01 lindi lmase_s lmcee_s</t>
  </si>
  <si>
    <t>yem20_a</t>
  </si>
  <si>
    <t>$covshocks $p_un $mase_hours $p_mase i_lin $p_furlough $furlough_inwork $furlough_hours</t>
  </si>
  <si>
    <t>ConsDef_uk</t>
  </si>
  <si>
    <t>i_lnu i_yempv_a i_liwmy_a i_lhw00sr i_lhw01sr i_bwkmt_b i_bfamt_b i_bsa_b i_bsadi_b i_bho_b i_boamt_b i_lb_b i_bsaucft_b i_bsauc_b i_bcap_b i_brduc_b</t>
  </si>
  <si>
    <t>i_rand_un i_rand_furlough i_rand_mase i_rand_furlwork  i_rand_em</t>
  </si>
  <si>
    <t>2020-2020precovid</t>
  </si>
  <si>
    <t>Loop, TRANSITION FROM (SELF-)EMPLOYMENT TO UNEMPLOYMENT, BEING FURLOUGHED ON CJRS,  SELF-EMPLOYED BEING AFFECTED</t>
  </si>
  <si>
    <t>copied from 2020 to include in this system the COVID shocks</t>
  </si>
  <si>
    <t>copied re-calculation of yem from 2020 bu tusing lmcee_s in conditions instead of non-calculated bwkmcee_s</t>
  </si>
  <si>
    <t xml:space="preserve">bunct_uk </t>
  </si>
  <si>
    <t>2 Comp_Cond 1 Comp_perTU</t>
  </si>
  <si>
    <t>bwkmt_bfamt_uk bsa_uk bsadi_uk bho_uk bmu_uk covshocks_benreceipt_uk</t>
  </si>
  <si>
    <t>copied from 2020 to include in this system the COVID shocks and added in 2021 forgotten loop condition to UC transition from PC-GC/SC (couples one under SPA and one over SPA) which does not have any effect</t>
  </si>
  <si>
    <t>yem20_a lha20_a</t>
  </si>
  <si>
    <t xml:space="preserve">copied what is necessary from 2020 to include in this system the COVID shocks (was not necessary to copy: policy constants, i_yem_b i_yse_b used only in SEISS, SELF-EMPLOYED RECEIVING A GRANT FROM SEISS); adding those full-time furloughed to i_lnu; removed in CJRS eligibility i_lnu=0 because lmcee_s is still needed to reduced hours for part-time furloughed, while for those full-time furloughed lmcee_s=0 because yem was already made 0 for i_lnu=1.      </t>
  </si>
  <si>
    <t>A2.55</t>
  </si>
  <si>
    <t>lma lma20 yem20_a lhw20_a</t>
  </si>
  <si>
    <t>A2.56</t>
  </si>
  <si>
    <t>lma lne lmaee lmase lmaeese lmaseee lns yse_a yse20_a</t>
  </si>
  <si>
    <t>lma extended to 2020 and 2020contcovid, the rest added for future implementaion of LMA Add-on and lmase_s renamed to lmase because it is not a policy (and currently repeated because in the future the  Covid-19 shocks will be integrated in LMA)</t>
  </si>
  <si>
    <t>yse_a yse20_a</t>
  </si>
  <si>
    <t>2020-24</t>
  </si>
  <si>
    <t>set Statutory Sick Pay to 0 for new unemployed</t>
  </si>
  <si>
    <t>bhlwk</t>
  </si>
  <si>
    <t>lmase lma</t>
  </si>
  <si>
    <t>lne lmaee lmase lmaeese lmaseee lns yse_a yse20_a</t>
  </si>
  <si>
    <t>added for future implementaion of LMA Add-on and lmase_s and lmaee_s renamed to lmase lmaee because they are not policies</t>
  </si>
  <si>
    <t>2020-2021</t>
  </si>
  <si>
    <t>added to identify new takers due to shocks</t>
  </si>
  <si>
    <t>A2.57</t>
  </si>
  <si>
    <t>modified $p_mase to use Usoc study till Jul20 and afterwards follow SEISS take-up; redefined i_lin groups according to fixed %s and new calculated probabilities and removed industries 15=O=lcs in UKMOD and 21=Extraterritorial (lcs are not eligible for CJRS); recalculated $p_furlough using updated data on recipients until June, removing industry O from LFS denominator/eligibles to be consistent with CJRS eligible in UKMOD, reducing LFS data to match FRS/UKMOD 2020 eligibles, and splitting industry-month groups into high and low earnings (according to industry group medians) and decreasing and increasing their probabilities until matching external expenditure data; updated $furlough_inwork using  data on recipients until June; modified $p_seiss using data per grant and updated data on recipients until 4th grant.</t>
  </si>
  <si>
    <t>i_lmcee_Elig</t>
  </si>
  <si>
    <t>added to count eligibles to adjust LFS data to calculate probs. for CJRS</t>
  </si>
  <si>
    <t>$p_mase i_lin $p_furlough $furlough_inwork $p_seiss</t>
  </si>
  <si>
    <t>A2.58</t>
  </si>
  <si>
    <t>2022-2024</t>
  </si>
  <si>
    <t>2023-2024</t>
  </si>
  <si>
    <t>ILSdef_uk, ILSUDBDef_uk, ILDef_uk</t>
  </si>
  <si>
    <t>tscee_tscse_uk, tscer_uk</t>
  </si>
  <si>
    <t xml:space="preserve">added </t>
  </si>
  <si>
    <t>teehl_s, tsehl_s, terhl_s</t>
  </si>
  <si>
    <t>$HSCL</t>
  </si>
  <si>
    <t>$HSCL, teehl_s, tsehl_s, terhl_s, i_HSCL_semp</t>
  </si>
  <si>
    <t>increased rates by $HSCL in 2022 and added teehl_s, tsehl_s, terhl_s, i_HSCL_semp in 2023-2024</t>
  </si>
  <si>
    <t>teehl_s, tsehl_s, i_HSCL_semp</t>
  </si>
  <si>
    <t>added to MIF and net earnings means test</t>
  </si>
  <si>
    <t>A2.59</t>
  </si>
  <si>
    <t>i_bfamt_s_ftu, i_bwkmt_s_ftu, i_bsa_s_ftu, i_bho_s_ftu, i_bmu_s_ftu</t>
  </si>
  <si>
    <t>BTA_uk, random_uk</t>
  </si>
  <si>
    <t>seed</t>
  </si>
  <si>
    <t>added variables before TU adjustment</t>
  </si>
  <si>
    <t>changed to different seeds for i_rand_tu, i_rand_dla and i_rand_uc so they are random processes</t>
  </si>
  <si>
    <t>several</t>
  </si>
  <si>
    <t>bfamt_bwkmt_uk, bsa_uk, bsadi_uk, bho_uk, bmu_uk</t>
  </si>
  <si>
    <t>bfamt_bwkmt_uk, bsa_uk, bsadi_uk, bho_uk</t>
  </si>
  <si>
    <t>2014-</t>
  </si>
  <si>
    <t>* summary: added TU adjument based on observed recipiency of benefits, via BTO extension. This was not possible for  boamtmm_s and boamtxp_s because there are no observed separate variables; therefore, their fully random adjustments are also added to the BTO extension. More detailes below.
* added intermediate variables for TU adjusment based on observed benefits in the data
* for bho_s and bmu_s: extended the allocation to the person responsible for housing costs and ctax to BTO and extended to the *_s_ftu variables so they are in the same person/line. 
* added *_s_ftu variables before 2014 
* added definition of TU groups when using both the BTA and BTO extensions
* added using TU groups when using BTA extension
* when using BTO extension: calculation of total eligible per group, giving benefit only to those BU with observed benefits, calculation of TU after this first adjustment, reducing TU if targets are surpassed, calculation of probability to sample among eligible without obs benefits (whose simulated benefits were just made 0) to match TU targets, random TU correction to match the TU targets
* added i_bsa_s_ptu before 2014 (after TU, which after 2014 is not used anymore as i_bsauc_nouc fulfils this role)</t>
  </si>
  <si>
    <t>* summary: added transtition (TR) to UC based on observed UC benefits. It follows the same method as the TU adjustment based on observed benefits and therefore it is also included within the BTO extension. The only differences with the TU adjustment are:
* the probability to reduce the TR if the targets are surpassed is calculated in a separate variable (instead of in the same BenCalc as the reduction).
* added variables after the TR (*_yesUC)</t>
  </si>
  <si>
    <t>* summary: added TU adjustment and transtition (TR) to UC based on observed UC benefits. More details below.
* For 'new takers' (not eligible for LB), it follows the same previous approaches
* For 'old takers', the TU approach emulates BTA (i.e. 'importing' the LB TU) within the new BTO structure
* For 'old takers', the benefits after the transition to UC (*_yesUC) are added within il_legacy_tr and when that's 0, bsauc_s is kept. The COVID conditions follow BTA.</t>
  </si>
  <si>
    <t>BTA, BTO</t>
  </si>
  <si>
    <t>functions within bfamt_bwkmt_uk, bsa_uk, bsadi_uk, bho_uk, bsauc_s, bmu_uk added to both BTA and BTO, and BTO set to off as default for all systems/datasets</t>
  </si>
  <si>
    <t>A2.60</t>
  </si>
  <si>
    <t>EXCHANGERATESCONFIG.xml</t>
  </si>
  <si>
    <t>2020contcovid</t>
  </si>
  <si>
    <t>bmact_uk</t>
  </si>
  <si>
    <t>$LEL, $SMP_WSR</t>
  </si>
  <si>
    <t>2022-24</t>
  </si>
  <si>
    <t>updated forecast</t>
  </si>
  <si>
    <t>bwkmt_bfamt_uk, bho_uk, bsauc_uk</t>
  </si>
  <si>
    <t>i_bfamt_AmtChild, i_bho_PersAllow, i_bsauc_AmtFam</t>
  </si>
  <si>
    <t>2021-24</t>
  </si>
  <si>
    <t>corrected #_AgeMin parameter: now it increases each year</t>
  </si>
  <si>
    <t>all uprating factors</t>
  </si>
  <si>
    <t>2020precovid19</t>
  </si>
  <si>
    <t>Updated constants and $HSCL corrected from 0.015 to 0.0125. The update was mostly the 2021 observed values and new projections with the updated uprating factors, and also included some older values that were slightly different in the Excel UK_tax-benefit-parameters</t>
  </si>
  <si>
    <t>updated projections, sources and some observed values that were slightly different in Excel UK_uprating_factors; changed source for $f_hicp from EUROSTAT HICP to ONS cpi due to break in the series (the name of the factor was not changed due to a technical problem that will be solved in a following version)</t>
  </si>
  <si>
    <t>A2.61</t>
  </si>
  <si>
    <t>EM_LOG.xls</t>
  </si>
  <si>
    <t>updated 2017-2024</t>
  </si>
  <si>
    <t>updated 2020-2024</t>
  </si>
  <si>
    <t>removed all rows without 'UK' in sheets F2.30-I1.0 and 2001-F2.29 (old EUROMOD versions)</t>
  </si>
  <si>
    <t>$WTCTUnoCTCSing, $WTCTUnoCTCCoup, $Nic1PTRate, $Nic1PTRateCo, $Nic1UELRateCo, $Nic4LPLRate, $Nic4UPLRate, $NicERRate, $NicERRateCo, $covshocks, $p_un, $p_mase, $p_seiss, $p_furlough, $furlough_inwork, i_rand_seisswork</t>
  </si>
  <si>
    <t xml:space="preserve">covshocks_uk, i_un_r, i_em_un_r, loop, DefConst, </t>
  </si>
  <si>
    <t>renamed to shocks_uk because it will be used after 2021; calculated % of employed transitioning into unemployment in variable i_em_un_r within the model depending on the unemployment rate in the data i_un_r; set to n/a Defconst in 2021 because not used (there is no change of benefit parameters as in 2021 loop) and removed parameters related to the deleted system 2021contcovid.</t>
  </si>
  <si>
    <t>2020-21</t>
  </si>
  <si>
    <t>$Nic1PTRate, $Nic1PTRateCo, $Nic1UELRateCo, $Nic4LPLRate, $Nic4UPLRate, $NicERRate, $NicERRateCo</t>
  </si>
  <si>
    <t>replaced rates with constants</t>
  </si>
  <si>
    <t>i_bdisc00, i_bdiscwa00, i_bdisc01, i_bdiscwa01</t>
  </si>
  <si>
    <t>Improved simulation: first allocating observed DLA and PIP-LA to disabled children (around 50% of BUs with those benefits had disabled people. E.g. in 2022 we went from 2 to 12 simulations, each one roughly counting for 1000 ‘weighted’ children).</t>
  </si>
  <si>
    <t>Extensions C_19_c, C_19_d, C_19_u and $shocks</t>
  </si>
  <si>
    <t>set to on by default</t>
  </si>
  <si>
    <t>removed $WTCTUnoCTCSing $WTCTUnoCTCCoup because not used; added $Nic1PTRate, $Nic1PTRateCo, $Nic1UELRateCo, $Nic4LPLRate, $Nic4UPLRate, $NicERRate,$NicERRateCo as constants; renamed $covshocks to $shocks because it will be used after 2021 and left only central scenario; $p_un is not anymore the % of employed transitioning into unemploymen but the unemployment rate target and left only central scenario; updated $p_mase and $p_seiss for 5th grant May12-Sep21; for $p_furlough, updated earnings medians in conditions due to update in uprating factors, updated CJRS data until Sep21 and re-calibration to that; updated $furlough_inwork Aug and Sep 2021.</t>
  </si>
  <si>
    <t xml:space="preserve">removed i_rand_seisswork (% of cases share on 'partial' SEISS) because not used as we simulate the shock for self-employed separately. </t>
  </si>
  <si>
    <t xml:space="preserve"> i_rand_seisswork</t>
  </si>
  <si>
    <t>removed C_19_d and C_19_u and renamed C_19_c to LMA: Labour Market Adjustment because it will be used after 2021</t>
  </si>
  <si>
    <t>Extensions Switches LMA</t>
  </si>
  <si>
    <t>A2.62</t>
  </si>
  <si>
    <t>tin12_s, tin11_s</t>
  </si>
  <si>
    <t>$ITRate1, $ITRate2, $ITRate3, $ITRateSSc, $ITRateBSc</t>
  </si>
  <si>
    <t>2016, 2019-24</t>
  </si>
  <si>
    <t>For Sc drgn1=12 in 2016, $ITRate1 $ITRate2 $ITRate3 reduced by 10pp for the UK common schedule and $ITRateBSc defined as 10% for the Sc Schedule (to be able to calculate Sc devolved taxes and be consistent with the WRIT approach).  For Wl drgn1=11 in 2019-24, $ITRate2, $ITRate3 reduced by 10pp for the UK common schedule and $ITRate1Wl $ITRate2Wl $ITRate3Wl defined as 10% for the WRIT schedule.</t>
  </si>
  <si>
    <t>Run_Cond</t>
  </si>
  <si>
    <t>removed because the system had already been deleted</t>
  </si>
  <si>
    <t>removed i_base_SDstr i_tintsSDstr_s because not used; the following changes are applied from 2016 if they involve Sc taxes and from 2019 if they involve WRIT; added defaults 0 for i_tin_gross_rUK i_tin_gross_Scotl; added i_tin_prelim_Wl i_tin_gross_Wales for WRIT; added i_tin_gross_NSND i_tin_allowances i_tin_allow_NSND i_tin_allow_SD i_tin_SD i_tin_rUK_NSND to calculate nations net income taxes; removed i_base_SDstr in Result_var because not used; removed ArithOp for 'S&amp;D tax under starting rate threshold' with i_tintsSDstr_s in Output_var because not used; removed i_tintsSDstr_s from il_taxabley_SDtx and i_tintsSD_s because it was 0 from 2016 when added to those income list and variable; in 2016, changed Elig_Cond to 1 (all) for the identification of non-Scottish because Sc payers also paid UK tax that year, with $ITRate1 $ITRate2 $ITRate3 reduced by 10pp (consistent with the new WRIT approach and to have nations' tax output variables); in 2016, instead of replicating the UK tax schedule in the Sc schedule, now $ITRateBSc defined as 10% is applied; i_tin_gross_Wales defined as i_tin_prelim_Wl in the first iteration of the UC MIF loop; merged Non-Sc and Sc conditions and calculations in the Bencalc for 'Marriage Transferable PTA as tax credit' as we have conditional constants (probably implemented before the software could have them); tin_s calculated as the sum of nations' components tin00_s, tin12_s and tin00_s, and the minimum amount is not applied to the sum (as it is applied to the components); added WRIT schedule; calculated i_tin_gross_NSND as the sum of nations' components, and calculated i_tin_allowances as MCA + unused MCA + transferable PTA; calculated allowances to be used first against NSND income tax and if any left, calculated allowances to be used against SD; calculated NSND net income tax for Sc (tin12_s), Wl (tin11_s) and the rest of the UK as gross taxes minus allowances proportional to the size of the respective nation's tax in the total NSND gross incomes (e.g. in 2016 Sc tax payers have both i_tin_gross_rUK and i_tin_gross_Scotl, and same for Wl from 2019), calculated SD net income taxes as gross taxes minus allowances if any left, applied the 0 lowlim and the tax minimum amount to the Sc and Wl components and to the sum of NSND and SD components for the rest of the UK (tin00_s)</t>
  </si>
  <si>
    <t>A2.63</t>
  </si>
  <si>
    <t>bsadi_s</t>
  </si>
  <si>
    <t>tmu, bsadi</t>
  </si>
  <si>
    <t>grossed up tmu with bmu (Council Tax was net of the Council Tax Reduction in the data); added bsadi=bsa01 to have a consistent name with bsadi_s</t>
  </si>
  <si>
    <t>bsadi</t>
  </si>
  <si>
    <t>uprated as bsa01</t>
  </si>
  <si>
    <t>$BScStGTU, $Spl_bhc, $Spl_ahc</t>
  </si>
  <si>
    <t>2009-13</t>
  </si>
  <si>
    <t>i_bsadi_s_ftu</t>
  </si>
  <si>
    <t>2009-24</t>
  </si>
  <si>
    <t>added to BTO as other benefits (e.g. i_bsadi_s_ftu added in BenCalc Result_var between 2009-13 and for more see above), except that with ds UK_2003_ax, there aren't people with bsadi_s simulated; therefore we need condition tot_eligX_bsadi_s &gt; 0</t>
  </si>
  <si>
    <t>2019-24</t>
  </si>
  <si>
    <t>implemented TU</t>
  </si>
  <si>
    <t>Extensions</t>
  </si>
  <si>
    <t>added functions in bsadi_uk and bmascmt_uk to BTA and BTO; and from bchmt_uk to BTO (forgot before)</t>
  </si>
  <si>
    <t>Extensions Switches</t>
  </si>
  <si>
    <t>LMA</t>
  </si>
  <si>
    <t>set all survey datasets to on</t>
  </si>
  <si>
    <t>Daria Popova</t>
  </si>
  <si>
    <t>A2.64</t>
  </si>
  <si>
    <t>uk_2019_a1</t>
  </si>
  <si>
    <t>uk_2019_b1</t>
  </si>
  <si>
    <t>added new "a" dataset, added switches</t>
  </si>
  <si>
    <t>added new "b" dataset, added switches</t>
  </si>
  <si>
    <t>swtiched on</t>
  </si>
  <si>
    <t>InitVars_UK</t>
  </si>
  <si>
    <t>setdefault_uk</t>
  </si>
  <si>
    <t>added defaults for 2019/2020 "a" dataset</t>
  </si>
  <si>
    <t>added defaults for 2019/2020 "b" dataset</t>
  </si>
  <si>
    <t>2.1.107, 2.1.118</t>
  </si>
  <si>
    <t>bdict0119, bdict0220</t>
  </si>
  <si>
    <t>added new varibles</t>
  </si>
  <si>
    <t>added default values for bdict0220 and bdict0119 for all datasets</t>
  </si>
  <si>
    <t>1.2.23, 1.2.35</t>
  </si>
  <si>
    <t>A2.65</t>
  </si>
  <si>
    <t>HICPCONFIG</t>
  </si>
  <si>
    <t>2018, 2022</t>
  </si>
  <si>
    <t xml:space="preserve">added because used for FYA Scottish Carer's Allowance Supplement 2018 and the roll out of SChPaym for u16s on Dec 2022 </t>
  </si>
  <si>
    <t>ConstDef_ok</t>
  </si>
  <si>
    <t>2018-2025</t>
  </si>
  <si>
    <t>2018, 2020</t>
  </si>
  <si>
    <t>2020-25</t>
  </si>
  <si>
    <t>i_un_r, i_em_un_r</t>
  </si>
  <si>
    <t>defined variables to calculate unemployment rate in the data and % of employed transitioning into unemployment</t>
  </si>
  <si>
    <t>2021-25</t>
  </si>
  <si>
    <t>lemiw</t>
  </si>
  <si>
    <t>added males and lemiw = 21 for both genders</t>
  </si>
  <si>
    <t>shocks_uk</t>
  </si>
  <si>
    <t>moved definition of variables to Initvars_uk</t>
  </si>
  <si>
    <t>$LHAShAcc $LHA1bed $LHA2bed $LHA3bed $LHA4bed</t>
  </si>
  <si>
    <t>2022-2025</t>
  </si>
  <si>
    <t>updated (frozen again in 2022 and projected thereafter)</t>
  </si>
  <si>
    <t>$SMP_WSR</t>
  </si>
  <si>
    <t>i_base_SDstr</t>
  </si>
  <si>
    <t>restored because it is used for macrovalidation</t>
  </si>
  <si>
    <t>2022-25</t>
  </si>
  <si>
    <t>bwkmt_bfamt_uk, bho_uk</t>
  </si>
  <si>
    <t>i_bfamt_AmtFamily, i_bho_FamDisChildPremium</t>
  </si>
  <si>
    <t>corrected: the age of the children was fixed and needs to increse to identify children borned after April 2016/17</t>
  </si>
  <si>
    <t>xhcsc</t>
  </si>
  <si>
    <t>added to xhcrt as eligible rent</t>
  </si>
  <si>
    <t>bho_uk, bsauc_uk</t>
  </si>
  <si>
    <t>2014-25</t>
  </si>
  <si>
    <t>bwkmt_bfamt_uk, bsa_uk, bho_uk, bsauc_uk</t>
  </si>
  <si>
    <t>added '| (i_lnu#1 &gt; 0 &amp; $UCtransition &gt; 0)' (and #_Level 1 if not used before) for the removal of the benefits for hh transitioning to UC,  to guarantee that household with people selected as new unemployed transition (with the caveat that these household could had been already on LB and therefore should stay on them instead of transitioning)</t>
  </si>
  <si>
    <t>UCIncdisSing1 UCIncdisCoup1 UCIncdisSing2 UCIncdisCoup2 collapsed into UCIncdis and UCIncdisSingDis1/2 UCIncdisCoupDis1/2 into UCIncdisDis1/2 because they are the same; UCIncdisKidsDis1/2 used from 2016 for UCIncdisLP1/2 UCIncdisSingDis1/2 UCIncdisCoupKids1/2 UCIncdisCoupDis1/2 as they are the same and now we have to implement a condition for Dec 2021;</t>
  </si>
  <si>
    <t xml:space="preserve">UCIncdisSing1 UCIncdisCoup1 UCIncdisSing2 UCIncdisCoup2 UCIncdis UCIncdisSingDis1/2 UCIncdisCoupDis1/2 UCIncdisDis1/2 </t>
  </si>
  <si>
    <t>CTBMinEarn BcapMinEarn</t>
  </si>
  <si>
    <t>replaced CTBMinEarn with BcapMinEarn because they were the same</t>
  </si>
  <si>
    <t>updated all available 2022-23 parameters, those already announced for future years and their projections; updated DWP Income-related benefits, Scottish Child Payment, Best Start Grant take-up; minimum wage; modified $ITLowAgeLim made n/a from 2015 when not used; deleted CTBMinEarn and instead use equal BcapMinEarn; added 1 to $UCtransition 2024 for Full Universal Credit Assumption; UCIncdisSing1 UCIncdisCoup1 UCIncdisSing2 UCIncdisCoup2 collapsed into UCIncdis and UCIncdisSingDis1/2 UCIncdisCoupDis1/2 into UCIncdisDis1/2 because they are the same; UCIncdisKidsDis1/2 used from 2016 for UCIncdisLP1/2 UCIncdisSingDis1/2 UCIncdisCoupKids1/2 UCIncdisCoupDis1/2 as they are the same and now we have to implement a condition for Dec 2021; implemented condition for UCIncdisKidsDis1/2 for Dec 2021; CJRS shocks re-calibrated using 2019 ds and its own calibration parameter for 2021 (before we were using the same as for 2020); added $SChPaym_22 to control FYA</t>
  </si>
  <si>
    <t>implemented using ddt01 variable with datasets from UK_2016_ax.txt onwards, now making the constants non-zero for people interviewed only after the implementation month (before UK_2016_ax.txt, because there is no ddt01, we keep using the 'proportional' aproach)</t>
  </si>
  <si>
    <t>added Eligs (that replace the one above them) with u16s; one Elig is conditional on datasets from UK_2016_?? and accordingly uses ddt01, while the other Elig is conditional on datasets before that one and therefore does not use ddt01; similarly, added 2 Comp_cond to Bencalc; one Comp_cond conditional on datasets from UK_2016_?? that uses ddt01 and assigns the full benefit in the added Comp_perElig, while other Comp_cond is conditional on datasets before that and does not use ddt01 but the proportionally reduced benefit approach in the added Comp_perElig</t>
  </si>
  <si>
    <t>updated published 2022-23 non-simulated benefits, their projections and added 2025 factors</t>
  </si>
  <si>
    <t>2018, 2020, 2022precovid19, 2021, 2022, 2025</t>
  </si>
  <si>
    <t>all datasets</t>
  </si>
  <si>
    <t>set FYA to on by default; removed 2021 from FYA for all datasets and from 2018-19 and 2023-25 for UK_2019_a/b1; added 2022 to FYA; added 2025 to same extensions as 2024</t>
  </si>
  <si>
    <t>A2.66</t>
  </si>
  <si>
    <t xml:space="preserve">updated with OBR Economic and fiscal outlook – October 2021 </t>
  </si>
  <si>
    <t>$f_hicp</t>
  </si>
  <si>
    <t>changed name to $f_cpi (was not changed before due to a technical problem)</t>
  </si>
  <si>
    <t>updated with OBR Economic and fiscal outlook – October 2021; added constants for SCP Bridging Payments</t>
  </si>
  <si>
    <t>bdisct bdiscwa</t>
  </si>
  <si>
    <t>In the data variables are created multiplying parameters such as dlac_h by 52/12=4.33; however, in UKMOD constant like $DLACareHigh are are multiplied by 365/12/7=4.35. This means that the constants are slightly bigger in UKMOD, and variables are compared to constants in some conditions. Therefore, the variables are increased to made them as if they had been multiplied by 52/12, i.e. they are muyltiplied by 1.003=(365/12/7)/(52/12)).</t>
  </si>
  <si>
    <t>2022-23</t>
  </si>
  <si>
    <t>bchmt01_s</t>
  </si>
  <si>
    <t>ConstDef_uk, lha_uk, bmact_uk</t>
  </si>
  <si>
    <t>bchmt01_uk</t>
  </si>
  <si>
    <t>added SCP bridging payments</t>
  </si>
  <si>
    <t>added SCP bridging payments to the same lists as SCP</t>
  </si>
  <si>
    <t>updated with OBR Economic and fiscal outlook – October 2021; changed name to $f_cpi (was not changed before due to a technical problem)</t>
  </si>
  <si>
    <t>A2.67</t>
  </si>
  <si>
    <t>uk_20</t>
  </si>
  <si>
    <t>changed to ??_20 to be able to create regional datasets</t>
  </si>
  <si>
    <t>2015-25</t>
  </si>
  <si>
    <t>$SCPTUu6y $SCPTU6to15y $ITLowAgeLim $NIc1PT $Nic1UEL $Nic2Rate $Nic2Thresh $Nic4LPL $Uctransition</t>
  </si>
  <si>
    <t>updated $SCPTUu6y $SCPTU6to15y; put back $ITLowAgeLim in 2015 because it is used there; changed projections of $NIc1PT $Nic2Rate $Nic2Thresh $Nic4LPL with to CPI Sep and $Nic1UEL to frozen; updated using OBR Welfare trends report – March 2021 and Stat-Xplore, average UC caseload (pre-virus counterfactual) divided by UC and legacy caseload (pre-virus counterfactual)</t>
  </si>
  <si>
    <t>SetDefault_uk, Uprate_uk, bdisc_uk</t>
  </si>
  <si>
    <t>$f_xhcrtCPIAEI, $f_xhcrtCPICPI, $f_xhcrtRPIRPI</t>
  </si>
  <si>
    <t>merged $f_xhcrtCPIAEI and $f_xhcrtCPICPI into $f_xhcrtCPI because they were the same, renamed $f_xhcrtRPIRPI to $f_xhcrtRPI</t>
  </si>
  <si>
    <t>2019-25</t>
  </si>
  <si>
    <t>any family with a child aged 0-5 gets the 0-5 take-up rate (the higher of the two) even if they also have a child aged 6-15; a family with only children aged 6-15 then get the 6-15 take-up rate</t>
  </si>
  <si>
    <t>parents under 18 added to the eligibility criteria (even if they do not receive benefits); age criteria of children changed from &lt;=1 to &lt;1 for baby and pregnancy payment (for pregnancies – which can’t be modelled – and for children under 1), and from 2-3 to 2 for early learning payment (for children aged 2 – 3.5) – motivation is to minimise false positives (even at cost of false negatives in the case of early learning payment)</t>
  </si>
  <si>
    <t>bmtch_uk</t>
  </si>
  <si>
    <t>changed to better income lists and included condition on being in education for FSM</t>
  </si>
  <si>
    <t>2006-25</t>
  </si>
  <si>
    <t>$f_xhcmomi changed sources to average interest rate and to OBR forecast; merged $f_xhcrtCPIAEI and $f_xhcrtCPICPI into $f_xhcrtCPI because they were the same, changed projections to OBR forecast, renamed $f_xhcrtRPIRPI to $f_xhcrtRPI, and from 2020 projecting $f_xhcrtCPIeng with $f_xhcrtCPI;</t>
  </si>
  <si>
    <t>$f_xhcmomi $f_xhcrtCPIAEI $f_xhcrtCPICPI $f_xhcrtRPIRPI $f_xhcrtCPIeng</t>
  </si>
  <si>
    <t xml:space="preserve">Daria Popova </t>
  </si>
  <si>
    <t>A2.68</t>
  </si>
  <si>
    <t>ddi03</t>
  </si>
  <si>
    <r>
      <t xml:space="preserve">Merged with version A2.67 and saved as </t>
    </r>
    <r>
      <rPr>
        <b/>
        <sz val="9"/>
        <color rgb="FFFF0000"/>
        <rFont val="Arial"/>
        <family val="2"/>
      </rPr>
      <t>A2.68</t>
    </r>
  </si>
  <si>
    <t>A2.69</t>
  </si>
  <si>
    <r>
      <t xml:space="preserve">Merged with version A2.68 and saved as </t>
    </r>
    <r>
      <rPr>
        <b/>
        <sz val="9"/>
        <color rgb="FFFF0000"/>
        <rFont val="Arial"/>
        <family val="2"/>
      </rPr>
      <t>A2.69</t>
    </r>
  </si>
  <si>
    <t>dropped non-UK variables from the variables file</t>
  </si>
  <si>
    <t>added new var</t>
  </si>
  <si>
    <t>A3.0</t>
  </si>
  <si>
    <r>
      <t xml:space="preserve">Merged with version A2.69 and saved as </t>
    </r>
    <r>
      <rPr>
        <b/>
        <sz val="9"/>
        <color rgb="FFFF0000"/>
        <rFont val="Arial"/>
        <family val="2"/>
      </rPr>
      <t>A3.0</t>
    </r>
  </si>
  <si>
    <t>bioda bdimb bdimwa</t>
  </si>
  <si>
    <t>2009-2025</t>
  </si>
  <si>
    <t>*hhot</t>
  </si>
  <si>
    <t xml:space="preserve">The policy shocks_uk has and Output_Var at the end for lhw=lhw00+lhw01, while only lhw is defined in HHoT, and the others are 0 by default. I put a Run_Cond to not do use that ArithOp with HHoT datasets. </t>
  </si>
  <si>
    <t>mif_uk, bdisc_uk, bwkmt_bfamt_uk, bsa_uk, bsadi_uk, bho_uk, bsauc_uk, bmu_uk</t>
  </si>
  <si>
    <t>$DLACareMid $DLACareHigh</t>
  </si>
  <si>
    <t>changed from '&gt;' to '&gt;=' in conditions with these constants (just for clarity as for an unknown reason it worked fine before to distinguish people with those benefit levels)</t>
  </si>
  <si>
    <t>Justin van de Ven</t>
  </si>
  <si>
    <t>A3.1</t>
  </si>
  <si>
    <t>2016-25</t>
  </si>
  <si>
    <t>added constants to manage tax rates for savings and dividends</t>
  </si>
  <si>
    <t>implemented parameters in tax function</t>
  </si>
  <si>
    <t>tin_SD1_r tin_SD2_r tin_SD3_r tin_SD4_r</t>
  </si>
  <si>
    <t>33.14.3, 33.14.5, 33.14.7</t>
  </si>
  <si>
    <t>renamed constants to match UKMOD standard</t>
  </si>
  <si>
    <t>ITSDRate1 ITSDRate2 ITSDRate3 ITSDRate4</t>
  </si>
  <si>
    <t>A3.2</t>
  </si>
  <si>
    <t>ITRate1 ITSDRate1 Nic4LPL, NIc1PT</t>
  </si>
  <si>
    <t>parameters updated to reflect Spring Statement 2022</t>
  </si>
  <si>
    <r>
      <t xml:space="preserve">Merged with version A3.0 and saved as </t>
    </r>
    <r>
      <rPr>
        <b/>
        <sz val="9"/>
        <color rgb="FFFF0000"/>
        <rFont val="Arial"/>
        <family val="2"/>
      </rPr>
      <t>A3.1</t>
    </r>
  </si>
  <si>
    <r>
      <t xml:space="preserve">Merged with version A3.1 and saved as </t>
    </r>
    <r>
      <rPr>
        <b/>
        <sz val="9"/>
        <color rgb="FFFF0000"/>
        <rFont val="Arial"/>
        <family val="2"/>
      </rPr>
      <t>A3.2</t>
    </r>
  </si>
  <si>
    <t>A3.3</t>
  </si>
  <si>
    <r>
      <t xml:space="preserve">Merged with version A3.2 and saved as </t>
    </r>
    <r>
      <rPr>
        <b/>
        <sz val="9"/>
        <color rgb="FFFF0000"/>
        <rFont val="Arial"/>
        <family val="2"/>
      </rPr>
      <t>A3.3</t>
    </r>
  </si>
  <si>
    <t>ConstDef_uk, FYA_uk</t>
  </si>
  <si>
    <t>Nic4LPL and Nic1PT</t>
  </si>
  <si>
    <t>implement policy changes from July (revert to original to reflect 30 June and allow for full-year adjustment)</t>
  </si>
  <si>
    <t>ils_sicee ils_dispy</t>
  </si>
  <si>
    <t>A3.4</t>
  </si>
  <si>
    <r>
      <t xml:space="preserve">Merged with version A3.3 and saved as </t>
    </r>
    <r>
      <rPr>
        <b/>
        <sz val="9"/>
        <color rgb="FFFF0000"/>
        <rFont val="Arial"/>
        <family val="2"/>
      </rPr>
      <t>A3.4</t>
    </r>
  </si>
  <si>
    <t>Ukxml</t>
  </si>
  <si>
    <t>tu_household_uk, tu_individual_uk, tu_couple_uk, tu_bu_uk, tu_bu_statsuk</t>
  </si>
  <si>
    <t>include 19 year old students as dependent children</t>
  </si>
  <si>
    <t>LHAShAcc, LHA1bed, LHA2bed, LHA3bed, LHA4bed</t>
  </si>
  <si>
    <t>future values frozen (as per advice, Scottish Government)</t>
  </si>
  <si>
    <t>SCWHA, WTC, CB parameters</t>
  </si>
  <si>
    <t>2022/23 rates as reported, SCWHA frozen in forward projections</t>
  </si>
  <si>
    <t>UCCoup1617/18</t>
  </si>
  <si>
    <t>2022/23</t>
  </si>
  <si>
    <t>2023-25</t>
  </si>
  <si>
    <t>ITThreshBSc_S</t>
  </si>
  <si>
    <t>indexing rate amended from RC to C</t>
  </si>
  <si>
    <r>
      <t xml:space="preserve">Merged with version A3.4 and saved as </t>
    </r>
    <r>
      <rPr>
        <b/>
        <sz val="9"/>
        <color rgb="FFFF0000"/>
        <rFont val="Arial"/>
        <family val="2"/>
      </rPr>
      <t>A3.5</t>
    </r>
  </si>
  <si>
    <t>A3.5</t>
  </si>
  <si>
    <t>corrected bug in condition statement</t>
  </si>
  <si>
    <t>remove tpcee_s (occupational pension contributions) from ils_sicee (employee NICs), and subtract separately for ils_dispy (disposable income)</t>
  </si>
  <si>
    <t>ConstDef_uk, bho_uk, bmu_uk</t>
  </si>
  <si>
    <t xml:space="preserve">HBFamPreMinAge </t>
  </si>
  <si>
    <t>added parameter to account for phase-out of Family Premium for HB</t>
  </si>
  <si>
    <t>include yemmc_s in evaluation of ils_origy</t>
  </si>
  <si>
    <t>ils_origy</t>
  </si>
  <si>
    <t>A3.7</t>
  </si>
  <si>
    <r>
      <t xml:space="preserve">Merged with version A3.6 and saved as </t>
    </r>
    <r>
      <rPr>
        <b/>
        <sz val="9"/>
        <color rgb="FFFF0000"/>
        <rFont val="Arial"/>
        <family val="2"/>
      </rPr>
      <t>A3.7</t>
    </r>
  </si>
  <si>
    <t>updated using new excel file for parameter adaptation</t>
  </si>
  <si>
    <t>A3.8</t>
  </si>
  <si>
    <r>
      <t xml:space="preserve">Merged with version A3.7 and saved as </t>
    </r>
    <r>
      <rPr>
        <b/>
        <sz val="9"/>
        <color rgb="FFFF0000"/>
        <rFont val="Arial"/>
        <family val="2"/>
      </rPr>
      <t>A3.8</t>
    </r>
  </si>
  <si>
    <t>CTCMinAge</t>
  </si>
  <si>
    <t>2017-25</t>
  </si>
  <si>
    <t>added policy parameter to manage updating of age limits to accommodate policy phase out</t>
  </si>
  <si>
    <t>ConstDef_uk, bmact_uk, lha_uk</t>
  </si>
  <si>
    <r>
      <t xml:space="preserve">Merged with version H1.77 and saved as </t>
    </r>
    <r>
      <rPr>
        <b/>
        <sz val="9"/>
        <color rgb="FFFF0000"/>
        <rFont val="Arial"/>
        <family val="2"/>
      </rPr>
      <t>EuromodFiles_I1.0</t>
    </r>
  </si>
  <si>
    <r>
      <t xml:space="preserve">Merged with version A0.0 and saved as </t>
    </r>
    <r>
      <rPr>
        <b/>
        <sz val="9"/>
        <color rgb="FFFF0000"/>
        <rFont val="Arial"/>
        <family val="2"/>
      </rPr>
      <t>A0.1</t>
    </r>
  </si>
  <si>
    <r>
      <t xml:space="preserve">Merged with version A0.1 and saved as </t>
    </r>
    <r>
      <rPr>
        <b/>
        <sz val="9"/>
        <color rgb="FFFF0000"/>
        <rFont val="Arial"/>
        <family val="2"/>
      </rPr>
      <t>A0.2</t>
    </r>
  </si>
  <si>
    <r>
      <t xml:space="preserve">Merged with version A0.2 and saved as </t>
    </r>
    <r>
      <rPr>
        <b/>
        <sz val="9"/>
        <color rgb="FFFF0000"/>
        <rFont val="Arial"/>
        <family val="2"/>
      </rPr>
      <t>A0.3</t>
    </r>
  </si>
  <si>
    <r>
      <t xml:space="preserve">Merged with version A0.3 and saved as </t>
    </r>
    <r>
      <rPr>
        <b/>
        <sz val="9"/>
        <color rgb="FFFF0000"/>
        <rFont val="Arial"/>
        <family val="2"/>
      </rPr>
      <t>A0.4</t>
    </r>
  </si>
  <si>
    <r>
      <t xml:space="preserve">Merged with version A0.4 and saved as </t>
    </r>
    <r>
      <rPr>
        <b/>
        <sz val="9"/>
        <color rgb="FFFF0000"/>
        <rFont val="Arial"/>
        <family val="2"/>
      </rPr>
      <t>A0.5</t>
    </r>
  </si>
  <si>
    <r>
      <t>Merged with version A0.5 and saved as</t>
    </r>
    <r>
      <rPr>
        <b/>
        <sz val="9"/>
        <color rgb="FFFF0000"/>
        <rFont val="Arial"/>
        <family val="2"/>
      </rPr>
      <t xml:space="preserve"> A0.6</t>
    </r>
  </si>
  <si>
    <r>
      <t>Merged with version A0.6 and saved as</t>
    </r>
    <r>
      <rPr>
        <b/>
        <sz val="9"/>
        <color rgb="FFFF0000"/>
        <rFont val="Arial"/>
        <family val="2"/>
      </rPr>
      <t xml:space="preserve"> A0.7</t>
    </r>
  </si>
  <si>
    <r>
      <t xml:space="preserve">Merged with version A0.7 and saved as </t>
    </r>
    <r>
      <rPr>
        <b/>
        <sz val="9"/>
        <color rgb="FFFF0000"/>
        <rFont val="Arial"/>
        <family val="2"/>
      </rPr>
      <t>A0.8</t>
    </r>
  </si>
  <si>
    <r>
      <t>Merged with version A0.8 and saved as</t>
    </r>
    <r>
      <rPr>
        <b/>
        <sz val="9"/>
        <color rgb="FFFF0000"/>
        <rFont val="Arial"/>
        <family val="2"/>
      </rPr>
      <t xml:space="preserve"> A0.9</t>
    </r>
  </si>
  <si>
    <r>
      <t xml:space="preserve">Merged with version A0.9 and saved as </t>
    </r>
    <r>
      <rPr>
        <b/>
        <sz val="9"/>
        <color rgb="FFFF0000"/>
        <rFont val="Arial"/>
        <family val="2"/>
      </rPr>
      <t>A0.10</t>
    </r>
  </si>
  <si>
    <r>
      <t xml:space="preserve">Merged with version A0.10 and saved as </t>
    </r>
    <r>
      <rPr>
        <b/>
        <sz val="9"/>
        <color rgb="FFFF0000"/>
        <rFont val="Arial"/>
        <family val="2"/>
      </rPr>
      <t>A0.11</t>
    </r>
  </si>
  <si>
    <r>
      <t xml:space="preserve">Merged with version A0.11 and saved as </t>
    </r>
    <r>
      <rPr>
        <b/>
        <sz val="9"/>
        <color rgb="FFFF0000"/>
        <rFont val="Arial"/>
        <family val="2"/>
      </rPr>
      <t>A0.12</t>
    </r>
  </si>
  <si>
    <r>
      <t>Merged with version A0.12 and saved as</t>
    </r>
    <r>
      <rPr>
        <b/>
        <sz val="9"/>
        <color rgb="FFFF0000"/>
        <rFont val="Arial"/>
        <family val="2"/>
      </rPr>
      <t xml:space="preserve"> A0.13</t>
    </r>
  </si>
  <si>
    <r>
      <t xml:space="preserve">Merged with version A0.13 and saved as </t>
    </r>
    <r>
      <rPr>
        <b/>
        <sz val="9"/>
        <color rgb="FFFF0000"/>
        <rFont val="Arial"/>
        <family val="2"/>
      </rPr>
      <t>A0.14</t>
    </r>
  </si>
  <si>
    <r>
      <t xml:space="preserve">Merged with version A0.14 and saved as </t>
    </r>
    <r>
      <rPr>
        <b/>
        <sz val="9"/>
        <color rgb="FFFF0000"/>
        <rFont val="Arial"/>
        <family val="2"/>
      </rPr>
      <t>A0.15</t>
    </r>
  </si>
  <si>
    <r>
      <t xml:space="preserve">Merged with version A0.15 and saved as </t>
    </r>
    <r>
      <rPr>
        <b/>
        <sz val="9"/>
        <color rgb="FFFF0000"/>
        <rFont val="Arial"/>
        <family val="2"/>
      </rPr>
      <t>A0.16</t>
    </r>
  </si>
  <si>
    <r>
      <t xml:space="preserve">Merged with version A0.16 and saved as </t>
    </r>
    <r>
      <rPr>
        <b/>
        <sz val="9"/>
        <color rgb="FFFF0000"/>
        <rFont val="Arial"/>
        <family val="2"/>
      </rPr>
      <t>A0.17</t>
    </r>
  </si>
  <si>
    <r>
      <t xml:space="preserve">Merged with version A0.17 and saved as </t>
    </r>
    <r>
      <rPr>
        <b/>
        <sz val="9"/>
        <color rgb="FFFF0000"/>
        <rFont val="Arial"/>
        <family val="2"/>
      </rPr>
      <t>A0.18</t>
    </r>
  </si>
  <si>
    <r>
      <t xml:space="preserve">Merged with version A0.18 and saved as </t>
    </r>
    <r>
      <rPr>
        <b/>
        <sz val="9"/>
        <color rgb="FFFF0000"/>
        <rFont val="Arial"/>
        <family val="2"/>
      </rPr>
      <t>A0.19</t>
    </r>
  </si>
  <si>
    <r>
      <t xml:space="preserve">Merged with version A0.19 and saved as </t>
    </r>
    <r>
      <rPr>
        <b/>
        <sz val="9"/>
        <color rgb="FFFF0000"/>
        <rFont val="Arial"/>
        <family val="2"/>
      </rPr>
      <t>A0.20</t>
    </r>
  </si>
  <si>
    <r>
      <t xml:space="preserve">Merged with version A0.20 and saved as </t>
    </r>
    <r>
      <rPr>
        <b/>
        <sz val="9"/>
        <color rgb="FFFF0000"/>
        <rFont val="Arial"/>
        <family val="2"/>
      </rPr>
      <t>A0.21</t>
    </r>
  </si>
  <si>
    <r>
      <t xml:space="preserve">Merged with version A0.21 and saved as </t>
    </r>
    <r>
      <rPr>
        <b/>
        <sz val="9"/>
        <color rgb="FFFF0000"/>
        <rFont val="Arial"/>
        <family val="2"/>
      </rPr>
      <t>A0.22</t>
    </r>
  </si>
  <si>
    <r>
      <t xml:space="preserve">Merged with version A0.22 and saved as </t>
    </r>
    <r>
      <rPr>
        <b/>
        <sz val="9"/>
        <color rgb="FFFF0000"/>
        <rFont val="Arial"/>
        <family val="2"/>
      </rPr>
      <t>A0.23</t>
    </r>
  </si>
  <si>
    <r>
      <t xml:space="preserve">Merged with version A0.23 and saved as </t>
    </r>
    <r>
      <rPr>
        <b/>
        <sz val="9"/>
        <color rgb="FFFF0000"/>
        <rFont val="Arial"/>
        <family val="2"/>
      </rPr>
      <t>A0.24</t>
    </r>
  </si>
  <si>
    <r>
      <t xml:space="preserve">Merged with version A0.24 and saved as </t>
    </r>
    <r>
      <rPr>
        <b/>
        <sz val="9"/>
        <color rgb="FFFF0000"/>
        <rFont val="Arial"/>
        <family val="2"/>
      </rPr>
      <t>A0.25</t>
    </r>
  </si>
  <si>
    <r>
      <t xml:space="preserve">Merged with version A0.25 and saved as </t>
    </r>
    <r>
      <rPr>
        <b/>
        <sz val="9"/>
        <color rgb="FFFF0000"/>
        <rFont val="Arial"/>
        <family val="2"/>
      </rPr>
      <t>A0.26</t>
    </r>
  </si>
  <si>
    <r>
      <t xml:space="preserve">Merged with version A0.26 and saved as </t>
    </r>
    <r>
      <rPr>
        <b/>
        <sz val="9"/>
        <color rgb="FFFF0000"/>
        <rFont val="Arial"/>
        <family val="2"/>
      </rPr>
      <t>A0.27</t>
    </r>
  </si>
  <si>
    <r>
      <t>Merged with version A0.27 and saved as</t>
    </r>
    <r>
      <rPr>
        <b/>
        <sz val="9"/>
        <color rgb="FFFF0000"/>
        <rFont val="Arial"/>
        <family val="2"/>
      </rPr>
      <t xml:space="preserve"> A0.28</t>
    </r>
  </si>
  <si>
    <r>
      <t xml:space="preserve">Merged with version A0.28 and saved as </t>
    </r>
    <r>
      <rPr>
        <b/>
        <sz val="9"/>
        <color rgb="FFFF0000"/>
        <rFont val="Arial"/>
        <family val="2"/>
      </rPr>
      <t>A0.29</t>
    </r>
  </si>
  <si>
    <r>
      <t>Merged with version A0.29 and saved as</t>
    </r>
    <r>
      <rPr>
        <b/>
        <sz val="9"/>
        <color rgb="FFFF0000"/>
        <rFont val="Arial"/>
        <family val="2"/>
      </rPr>
      <t xml:space="preserve"> A0.30</t>
    </r>
  </si>
  <si>
    <r>
      <t xml:space="preserve">Merged with version A0.30 and saved as </t>
    </r>
    <r>
      <rPr>
        <b/>
        <sz val="9"/>
        <color rgb="FFFF0000"/>
        <rFont val="Arial"/>
        <family val="2"/>
      </rPr>
      <t>A0.31</t>
    </r>
  </si>
  <si>
    <r>
      <t xml:space="preserve">Merged with version A0.31 and saved as </t>
    </r>
    <r>
      <rPr>
        <b/>
        <sz val="9"/>
        <color rgb="FFFF0000"/>
        <rFont val="Arial"/>
        <family val="2"/>
      </rPr>
      <t>A0.32</t>
    </r>
  </si>
  <si>
    <r>
      <t xml:space="preserve">Merged with version A0.32 and saved as </t>
    </r>
    <r>
      <rPr>
        <b/>
        <sz val="9"/>
        <color rgb="FFFF0000"/>
        <rFont val="Arial"/>
        <family val="2"/>
      </rPr>
      <t>A0.33</t>
    </r>
  </si>
  <si>
    <r>
      <t xml:space="preserve">Merged with version A0.33 and saved as </t>
    </r>
    <r>
      <rPr>
        <b/>
        <sz val="9"/>
        <color rgb="FFFF0000"/>
        <rFont val="Arial"/>
        <family val="2"/>
      </rPr>
      <t>A0.34</t>
    </r>
  </si>
  <si>
    <r>
      <t xml:space="preserve">Merged with version A0.34 and saved as </t>
    </r>
    <r>
      <rPr>
        <b/>
        <sz val="9"/>
        <color rgb="FFFF0000"/>
        <rFont val="Arial"/>
        <family val="2"/>
      </rPr>
      <t>A0.35</t>
    </r>
  </si>
  <si>
    <r>
      <t xml:space="preserve">Merged with version A0.35 and saved as </t>
    </r>
    <r>
      <rPr>
        <b/>
        <sz val="9"/>
        <color rgb="FFFF0000"/>
        <rFont val="Arial"/>
        <family val="2"/>
      </rPr>
      <t>A1.0</t>
    </r>
  </si>
  <si>
    <r>
      <t xml:space="preserve">Merged with version A1.0 and saved as </t>
    </r>
    <r>
      <rPr>
        <b/>
        <sz val="9"/>
        <color rgb="FFFF0000"/>
        <rFont val="Arial"/>
        <family val="2"/>
      </rPr>
      <t>A1.1</t>
    </r>
  </si>
  <si>
    <r>
      <t xml:space="preserve">Merged with version A1.1 and saved as </t>
    </r>
    <r>
      <rPr>
        <b/>
        <sz val="9"/>
        <color rgb="FFFF0000"/>
        <rFont val="Arial"/>
        <family val="2"/>
      </rPr>
      <t>A1.2</t>
    </r>
  </si>
  <si>
    <r>
      <t xml:space="preserve">Merged with version A1.2 and saved as </t>
    </r>
    <r>
      <rPr>
        <b/>
        <sz val="9"/>
        <color rgb="FFFF0000"/>
        <rFont val="Arial"/>
        <family val="2"/>
      </rPr>
      <t>A1.3</t>
    </r>
  </si>
  <si>
    <r>
      <t xml:space="preserve">Merged with version A1.3 and saved as </t>
    </r>
    <r>
      <rPr>
        <b/>
        <sz val="9"/>
        <color rgb="FFFF0000"/>
        <rFont val="Arial"/>
        <family val="2"/>
      </rPr>
      <t>A1.4</t>
    </r>
  </si>
  <si>
    <r>
      <t xml:space="preserve">Merged with version A1.4 and saved as </t>
    </r>
    <r>
      <rPr>
        <b/>
        <sz val="9"/>
        <color rgb="FFFF0000"/>
        <rFont val="Arial"/>
        <family val="2"/>
      </rPr>
      <t>A1.5</t>
    </r>
  </si>
  <si>
    <r>
      <t xml:space="preserve">Merged with version A1.5 and saved as </t>
    </r>
    <r>
      <rPr>
        <b/>
        <sz val="9"/>
        <color rgb="FFFF0000"/>
        <rFont val="Arial"/>
        <family val="2"/>
      </rPr>
      <t>A1.6</t>
    </r>
  </si>
  <si>
    <r>
      <t xml:space="preserve">Merged with version A1.6 and saved as </t>
    </r>
    <r>
      <rPr>
        <b/>
        <sz val="9"/>
        <color rgb="FFFF0000"/>
        <rFont val="Arial"/>
        <family val="2"/>
      </rPr>
      <t>A1.7</t>
    </r>
  </si>
  <si>
    <r>
      <t xml:space="preserve">Merged with version A1.7 and saved as </t>
    </r>
    <r>
      <rPr>
        <b/>
        <sz val="9"/>
        <color rgb="FFFF0000"/>
        <rFont val="Arial"/>
        <family val="2"/>
      </rPr>
      <t>A1.8</t>
    </r>
  </si>
  <si>
    <r>
      <t xml:space="preserve">Merged with version A1.8 and saved as </t>
    </r>
    <r>
      <rPr>
        <b/>
        <sz val="9"/>
        <color rgb="FFFF0000"/>
        <rFont val="Arial"/>
        <family val="2"/>
      </rPr>
      <t>A2.0</t>
    </r>
  </si>
  <si>
    <r>
      <t xml:space="preserve">Merged with version A2.0 and saved as </t>
    </r>
    <r>
      <rPr>
        <b/>
        <sz val="9"/>
        <color rgb="FFFF0000"/>
        <rFont val="Arial"/>
        <family val="2"/>
      </rPr>
      <t>A2.1</t>
    </r>
  </si>
  <si>
    <r>
      <t xml:space="preserve">Merged with version A2.1 and saved as </t>
    </r>
    <r>
      <rPr>
        <b/>
        <sz val="9"/>
        <color rgb="FFFF0000"/>
        <rFont val="Arial"/>
        <family val="2"/>
      </rPr>
      <t>A2.2</t>
    </r>
  </si>
  <si>
    <r>
      <t xml:space="preserve">Merged with version A2.2 and saved as </t>
    </r>
    <r>
      <rPr>
        <b/>
        <sz val="9"/>
        <color rgb="FFFF0000"/>
        <rFont val="Arial"/>
        <family val="2"/>
      </rPr>
      <t>A2.3</t>
    </r>
  </si>
  <si>
    <r>
      <t xml:space="preserve">Merged with version A2.3 and saved as </t>
    </r>
    <r>
      <rPr>
        <b/>
        <sz val="9"/>
        <color rgb="FFFF0000"/>
        <rFont val="Arial"/>
        <family val="2"/>
      </rPr>
      <t>A2.50</t>
    </r>
  </si>
  <si>
    <r>
      <t xml:space="preserve">Merged with version A2.50 and saved as </t>
    </r>
    <r>
      <rPr>
        <b/>
        <sz val="9"/>
        <color rgb="FFFF0000"/>
        <rFont val="Arial"/>
        <family val="2"/>
      </rPr>
      <t>A2.51</t>
    </r>
  </si>
  <si>
    <r>
      <t xml:space="preserve">Merged with version A2.51 and saved as </t>
    </r>
    <r>
      <rPr>
        <b/>
        <sz val="9"/>
        <color rgb="FFFF0000"/>
        <rFont val="Arial"/>
        <family val="2"/>
      </rPr>
      <t>A2.52</t>
    </r>
  </si>
  <si>
    <r>
      <t xml:space="preserve">Merged with version A2.52 and saved as </t>
    </r>
    <r>
      <rPr>
        <b/>
        <sz val="9"/>
        <color rgb="FFFF0000"/>
        <rFont val="Arial"/>
        <family val="2"/>
      </rPr>
      <t>A2.53</t>
    </r>
  </si>
  <si>
    <r>
      <t xml:space="preserve">Merged with version A2.54 and saved as </t>
    </r>
    <r>
      <rPr>
        <b/>
        <sz val="9"/>
        <color rgb="FFFF0000"/>
        <rFont val="Arial"/>
        <family val="2"/>
      </rPr>
      <t>A2.55</t>
    </r>
  </si>
  <si>
    <r>
      <t xml:space="preserve">Merged with version A2.55 and saved as </t>
    </r>
    <r>
      <rPr>
        <b/>
        <sz val="9"/>
        <color rgb="FFFF0000"/>
        <rFont val="Arial"/>
        <family val="2"/>
      </rPr>
      <t>A2.56</t>
    </r>
  </si>
  <si>
    <r>
      <t xml:space="preserve">Merged with version A2.56 and saved as </t>
    </r>
    <r>
      <rPr>
        <b/>
        <sz val="9"/>
        <color rgb="FFFF0000"/>
        <rFont val="Arial"/>
        <family val="2"/>
      </rPr>
      <t>A2.57</t>
    </r>
  </si>
  <si>
    <r>
      <t xml:space="preserve">Merged with version A2.57 and saved as </t>
    </r>
    <r>
      <rPr>
        <b/>
        <sz val="9"/>
        <color rgb="FFFF0000"/>
        <rFont val="Arial"/>
        <family val="2"/>
      </rPr>
      <t>A2.58</t>
    </r>
  </si>
  <si>
    <r>
      <t xml:space="preserve">Merged with version A2.58 and saved as </t>
    </r>
    <r>
      <rPr>
        <b/>
        <sz val="9"/>
        <color rgb="FFFF0000"/>
        <rFont val="Arial"/>
        <family val="2"/>
      </rPr>
      <t>A2.59</t>
    </r>
  </si>
  <si>
    <r>
      <t xml:space="preserve">Merged with version A2.59 and saved as </t>
    </r>
    <r>
      <rPr>
        <b/>
        <sz val="9"/>
        <color rgb="FFFF0000"/>
        <rFont val="Arial"/>
        <family val="2"/>
      </rPr>
      <t>A2.60</t>
    </r>
  </si>
  <si>
    <r>
      <t xml:space="preserve">Merged with version A2.60 and saved as </t>
    </r>
    <r>
      <rPr>
        <b/>
        <sz val="9"/>
        <color rgb="FFFF0000"/>
        <rFont val="Arial"/>
        <family val="2"/>
      </rPr>
      <t>A2.61</t>
    </r>
  </si>
  <si>
    <r>
      <t xml:space="preserve">Merged with version A2.61 and saved as </t>
    </r>
    <r>
      <rPr>
        <b/>
        <sz val="9"/>
        <color rgb="FFFF0000"/>
        <rFont val="Arial"/>
        <family val="2"/>
      </rPr>
      <t>A2.62</t>
    </r>
  </si>
  <si>
    <r>
      <t xml:space="preserve">Merged with version A2.62 and saved as </t>
    </r>
    <r>
      <rPr>
        <b/>
        <sz val="9"/>
        <color rgb="FFFF0000"/>
        <rFont val="Arial"/>
        <family val="2"/>
      </rPr>
      <t>A2.63</t>
    </r>
  </si>
  <si>
    <r>
      <t xml:space="preserve">Merged with version A2.63 and saved as </t>
    </r>
    <r>
      <rPr>
        <b/>
        <sz val="9"/>
        <color rgb="FFFF0000"/>
        <rFont val="Arial"/>
        <family val="2"/>
      </rPr>
      <t>A2.64</t>
    </r>
  </si>
  <si>
    <r>
      <t xml:space="preserve">Merged with version A2.64 and saved as </t>
    </r>
    <r>
      <rPr>
        <b/>
        <sz val="9"/>
        <color rgb="FFFF0000"/>
        <rFont val="Arial"/>
        <family val="2"/>
      </rPr>
      <t>A2.65</t>
    </r>
  </si>
  <si>
    <r>
      <t xml:space="preserve">Merged with version A2.65 and saved as </t>
    </r>
    <r>
      <rPr>
        <b/>
        <sz val="9"/>
        <color rgb="FFFF0000"/>
        <rFont val="Arial"/>
        <family val="2"/>
      </rPr>
      <t>A2.66</t>
    </r>
  </si>
  <si>
    <r>
      <t xml:space="preserve">Merged with version A2.66 and saved as </t>
    </r>
    <r>
      <rPr>
        <b/>
        <sz val="9"/>
        <color rgb="FFFF0000"/>
        <rFont val="Arial"/>
        <family val="2"/>
      </rPr>
      <t>A2.67</t>
    </r>
  </si>
  <si>
    <t>multiple</t>
  </si>
  <si>
    <t>updated index factors</t>
  </si>
  <si>
    <t xml:space="preserve">added policy to reflect Scottish Best Start Foods </t>
  </si>
  <si>
    <t>ConstDef_uk, bmascmt_uk, FYA_uk</t>
  </si>
  <si>
    <t>added policy to reflect Scottish Free School Meals</t>
  </si>
  <si>
    <t>added policy to reflect Scottish School Clothing Grant</t>
  </si>
  <si>
    <t>ConstDef_uk, bched01_uk, ILSDef_uk</t>
  </si>
  <si>
    <t>ConstDef_uk, bched02_uk, ILSDef_uk</t>
  </si>
  <si>
    <t>ConstDef_uk, bhosc01_uk, ILSDef_uk</t>
  </si>
  <si>
    <t>added policy to reflect Scottish Discretionary Housing Payments</t>
  </si>
  <si>
    <t>2001-25</t>
  </si>
  <si>
    <t>ils_dispy, ils_origy</t>
  </si>
  <si>
    <t>moved calculation of tpcee_s to allow deduction of private occupational pension contributions from original income</t>
  </si>
  <si>
    <t>InitVars_uk, ILSDef_uk</t>
  </si>
  <si>
    <t>databases</t>
  </si>
  <si>
    <t>added ten Usoc input datasets (Uk_2010_r2 - Uk_2019_r2) - private</t>
  </si>
  <si>
    <t>2010-2025</t>
  </si>
  <si>
    <t>defined defaults for Usoc datasets</t>
  </si>
  <si>
    <t>2.1.3</t>
  </si>
  <si>
    <t>added Usoc datasets to the uprate function</t>
  </si>
  <si>
    <t>changed the definition of ils_dispy_ahc for Usoc datasets</t>
  </si>
  <si>
    <t>admin country</t>
  </si>
  <si>
    <t>Usoc</t>
  </si>
  <si>
    <t xml:space="preserve">added a UK extension for Usoc data, set default to "on" with Usoc datasets </t>
  </si>
  <si>
    <r>
      <t xml:space="preserve">Merged with version A3.8 and saved as </t>
    </r>
    <r>
      <rPr>
        <b/>
        <sz val="9"/>
        <color rgb="FFFF0000"/>
        <rFont val="Arial"/>
        <family val="2"/>
      </rPr>
      <t>A3.9</t>
    </r>
  </si>
  <si>
    <t>A3.9</t>
  </si>
  <si>
    <r>
      <t xml:space="preserve">Merged with version A3.9 and saved as </t>
    </r>
    <r>
      <rPr>
        <b/>
        <sz val="9"/>
        <color rgb="FFFF0000"/>
        <rFont val="Arial"/>
        <family val="2"/>
      </rPr>
      <t>A3.10</t>
    </r>
  </si>
  <si>
    <t>A3.10</t>
  </si>
  <si>
    <t>VARCONFIG.xml, HICPCONFIG.xml</t>
  </si>
  <si>
    <t>added 4 new variables to allow for additional Scottish benefits, and updated HICP indices</t>
  </si>
  <si>
    <r>
      <t xml:space="preserve">Merged with version A3.10 and saved as </t>
    </r>
    <r>
      <rPr>
        <b/>
        <sz val="9"/>
        <color rgb="FFFF0000"/>
        <rFont val="Arial"/>
        <family val="2"/>
      </rPr>
      <t>A3.11</t>
    </r>
  </si>
  <si>
    <t>A3.11</t>
  </si>
  <si>
    <t>UK.xml split into UK14.xml and UK15.xml</t>
  </si>
  <si>
    <t>UK14.xml covers systems from 2005 to 2014, and UK15.xml covers 2015 and over</t>
  </si>
  <si>
    <r>
      <t xml:space="preserve">Merged with version A3.11 and saved as </t>
    </r>
    <r>
      <rPr>
        <b/>
        <sz val="9"/>
        <color rgb="FFFF0000"/>
        <rFont val="Arial"/>
        <family val="2"/>
      </rPr>
      <t>A3.12</t>
    </r>
  </si>
  <si>
    <t>A3.12</t>
  </si>
  <si>
    <t>remove UK.xml from repository</t>
  </si>
  <si>
    <r>
      <t xml:space="preserve">Merged with version A3.12 and saved as </t>
    </r>
    <r>
      <rPr>
        <b/>
        <sz val="9"/>
        <color rgb="FFFF0000"/>
        <rFont val="Arial"/>
        <family val="2"/>
      </rPr>
      <t>A3.13</t>
    </r>
  </si>
  <si>
    <t>A3.13</t>
  </si>
  <si>
    <t>update log file</t>
  </si>
  <si>
    <r>
      <t xml:space="preserve">Merged with version A3.13 and saved as </t>
    </r>
    <r>
      <rPr>
        <b/>
        <sz val="9"/>
        <color rgb="FFFF0000"/>
        <rFont val="Arial"/>
        <family val="2"/>
      </rPr>
      <t>A3.14</t>
    </r>
  </si>
  <si>
    <t>A3.14</t>
  </si>
  <si>
    <t>update HICP indices for split of system files</t>
  </si>
  <si>
    <r>
      <t xml:space="preserve">Merged with version A3.14 and saved as </t>
    </r>
    <r>
      <rPr>
        <b/>
        <sz val="9"/>
        <color rgb="FFFF0000"/>
        <rFont val="Arial"/>
        <family val="2"/>
      </rPr>
      <t>A3.15</t>
    </r>
  </si>
  <si>
    <t>A3.15</t>
  </si>
  <si>
    <t>UK15.xml</t>
  </si>
  <si>
    <t>NIC1PT, NIC4LPL</t>
  </si>
  <si>
    <t>indexing altered to freeze thresholds in forward projections</t>
  </si>
  <si>
    <t>month of condition 1 reset to July</t>
  </si>
  <si>
    <r>
      <t xml:space="preserve">Revert to model variant with single XML file - A3.11 saved as </t>
    </r>
    <r>
      <rPr>
        <b/>
        <sz val="9"/>
        <color rgb="FFFF0000"/>
        <rFont val="Arial"/>
        <family val="2"/>
      </rPr>
      <t>A3.18</t>
    </r>
  </si>
  <si>
    <t>A3.18</t>
  </si>
  <si>
    <t>SchPaym</t>
  </si>
  <si>
    <t>Allow for rate ate increases from £20 to £25 from December 2022 and is also £25 in 2023/24</t>
  </si>
  <si>
    <t>UCLp18</t>
  </si>
  <si>
    <t>removed unused variable</t>
  </si>
  <si>
    <r>
      <t xml:space="preserve">Revert to model variant with single XML file - A3.18 saved as </t>
    </r>
    <r>
      <rPr>
        <b/>
        <sz val="9"/>
        <color rgb="FFFF0000"/>
        <rFont val="Arial"/>
        <family val="2"/>
      </rPr>
      <t>A3.19</t>
    </r>
  </si>
  <si>
    <t>A3.19</t>
  </si>
  <si>
    <r>
      <t xml:space="preserve">Merged with version A3.19 and saved as </t>
    </r>
    <r>
      <rPr>
        <b/>
        <sz val="9"/>
        <color rgb="FFFF0000"/>
        <rFont val="Arial"/>
        <family val="2"/>
      </rPr>
      <t>A3.20</t>
    </r>
  </si>
  <si>
    <t>UK_2020_a1</t>
  </si>
  <si>
    <t xml:space="preserve">added new a dataset and adjusted all switches  </t>
  </si>
  <si>
    <t>UK_2020_b1</t>
  </si>
  <si>
    <t xml:space="preserve">added new b dataset and adjusted all switched </t>
  </si>
  <si>
    <t>defined constants for bdict</t>
  </si>
  <si>
    <t>1.16.1</t>
  </si>
  <si>
    <t>added condition for 2020/21 dataset</t>
  </si>
  <si>
    <t>1.15.6; 1.15.27-1.15.29</t>
  </si>
  <si>
    <t>Setdefault_uk</t>
  </si>
  <si>
    <t>2.1.108</t>
  </si>
  <si>
    <t>added uprating factor for bdict0120</t>
  </si>
  <si>
    <t>ConstDef_uk, Nic1PT, Nic4LPL</t>
  </si>
  <si>
    <t>indexing altered to freeze thresholds in forward projections - fixed parameter regression</t>
  </si>
  <si>
    <t>month of condition 1 reset to July - fixed parameter regression</t>
  </si>
  <si>
    <t>SChPaymBP</t>
  </si>
  <si>
    <t xml:space="preserve">correction from 540 to 520 </t>
  </si>
  <si>
    <t>A3.20</t>
  </si>
  <si>
    <t>Class 2-Self employed contributions</t>
  </si>
  <si>
    <t>Minimum threshold revised from the Small Profits Threshold to the Lower Profits Limit from April 2022</t>
  </si>
  <si>
    <t>VARCONGIF</t>
  </si>
  <si>
    <t>added COVID-19 related variables: lmcee bwkmcee lmcse bwkmcse</t>
  </si>
  <si>
    <t>added uprating factor for bwkmcse</t>
  </si>
  <si>
    <t>2.1.15</t>
  </si>
  <si>
    <t>added default value for bwkmcse</t>
  </si>
  <si>
    <t>1.2.62</t>
  </si>
  <si>
    <t>2020 and 2021</t>
  </si>
  <si>
    <t>CJRS converted to a paritially similated policy in UK_2020 and 2021</t>
  </si>
  <si>
    <t>added policy function to generate default values for replacement rates for cjre and seiss (mcee_maxrate_default, mcee_rate_default)</t>
  </si>
  <si>
    <t>SEISS converted to a paritially similated policy in UK_2020 and 2021</t>
  </si>
  <si>
    <r>
      <t xml:space="preserve">Merged with version A3.20 and saved as </t>
    </r>
    <r>
      <rPr>
        <b/>
        <sz val="9"/>
        <color rgb="FFFF0000"/>
        <rFont val="Arial"/>
        <family val="2"/>
      </rPr>
      <t>A3.23</t>
    </r>
  </si>
  <si>
    <t>A3.23</t>
  </si>
  <si>
    <t>A3.24</t>
  </si>
  <si>
    <r>
      <t xml:space="preserve">Merged with version A3.23 and saved as </t>
    </r>
    <r>
      <rPr>
        <b/>
        <sz val="9"/>
        <color rgb="FFFF0000"/>
        <rFont val="Arial"/>
        <family val="2"/>
      </rPr>
      <t>A3.24</t>
    </r>
  </si>
  <si>
    <t>included xhcmomc as part of aggregate uprating of xhc for Usoc datasets</t>
  </si>
  <si>
    <t>removed conditions distinguishing income tax rates for Northern Ireland and England, and updated basic rate for Wales from 2024</t>
  </si>
  <si>
    <t>bclp_uk</t>
  </si>
  <si>
    <t>added benefit for cost of living payment</t>
  </si>
  <si>
    <t>income tax rates reduced to reflect UK mini-budget (23 Sep 2022)</t>
  </si>
  <si>
    <t>part of model amendments to distinguish between savings and dividend taxation</t>
  </si>
  <si>
    <t>ITRate1, ITRate3, ITSDRate1, ITSDRate3, ITRate1_W, ITRate3_W</t>
  </si>
  <si>
    <t>ITSDRate(s) renamed ITSRate(s); i_base_SDstr to i_base_Sstr; i_base_SDbtr to i_base_Sbtr; i_base_SDhtr to i_base_Shtr; i_base_SDatr to i_base_Satr; i_tintsSD_s to i_tintsS_s; i_tintsSD01_s to i_tintsS01_s; i_tintsSD02_s to i_tintsS02_s; i_tin_allow_SD to i_tin_allow_sav; i_tin_SD to i_tin_sav; il_tinty_SD to il_tinty_sav; il_taxabley_SD to il_taxabley_sav;</t>
  </si>
  <si>
    <t>added variables yittx (taxable interest income) and ydvtx (taxable dividend income), il_tinty_div</t>
  </si>
  <si>
    <t>2016-2025</t>
  </si>
  <si>
    <t>i_div_allow, il_taxabley_div</t>
  </si>
  <si>
    <t>added dividend taxation to spine</t>
  </si>
  <si>
    <t>tin_uk, ConstDef_uk</t>
  </si>
  <si>
    <t>parameters and code adjusted to standardise application and reduce risk</t>
  </si>
  <si>
    <t>A3.25</t>
  </si>
  <si>
    <r>
      <t xml:space="preserve">Merged with version A3.24 and saved as </t>
    </r>
    <r>
      <rPr>
        <b/>
        <sz val="9"/>
        <color rgb="FFFF0000"/>
        <rFont val="Arial"/>
        <family val="2"/>
      </rPr>
      <t>A3.25</t>
    </r>
  </si>
  <si>
    <t>HSCL</t>
  </si>
  <si>
    <t>Allow for 1.25% HSCL by default, and amend full-year adjustment to omit from November 2022</t>
  </si>
  <si>
    <t>removed xhcmomc from the aggregate uprating of xhc for Usoc datasets</t>
  </si>
  <si>
    <t>2.1.54</t>
  </si>
  <si>
    <t>2.1.52</t>
  </si>
  <si>
    <t>2023/24 to 2025/26</t>
  </si>
  <si>
    <t>Re-introduced additional tax rate following policy U-turn</t>
  </si>
  <si>
    <t>A3.26</t>
  </si>
  <si>
    <r>
      <t xml:space="preserve">Merged with version A3.25 and saved as </t>
    </r>
    <r>
      <rPr>
        <b/>
        <sz val="9"/>
        <color rgb="FFFF0000"/>
        <rFont val="Arial"/>
        <family val="2"/>
      </rPr>
      <t>A3.26</t>
    </r>
  </si>
  <si>
    <t>Settings</t>
  </si>
  <si>
    <t>Changed default for benefits take-up from BTA to BTO</t>
  </si>
  <si>
    <t>Allowed for BTO to affect take-up of boamt_s</t>
  </si>
  <si>
    <t>Split systems into pre 2016 and post 2015</t>
  </si>
  <si>
    <t>UK16.xml</t>
  </si>
  <si>
    <t>HBChildUpliftSc</t>
  </si>
  <si>
    <t>Varible added to allow for Scottish uplift of child allowance for evaluating Housing Benefit Reduction</t>
  </si>
  <si>
    <t>2018-25</t>
  </si>
  <si>
    <t>property income allowances included</t>
  </si>
  <si>
    <t>personal allowances omitted from evaluation of child benefit reduction</t>
  </si>
  <si>
    <t>i_bmu_PersAllow, i_bmu_PersAllowUC</t>
  </si>
  <si>
    <t>policy adjusted to reflect Scotland specific policy variation</t>
  </si>
  <si>
    <t>$SCPTUu6y</t>
  </si>
  <si>
    <t>2020-22</t>
  </si>
  <si>
    <t>take-up rate changed on advice</t>
  </si>
  <si>
    <t>removed from FYA the BSF (BScBSF0, BScBSF1to2), CAS (CASup), SCP (SChPaym and SChPaym_22), and SCWHA (SCWHA)</t>
  </si>
  <si>
    <t>2017-18</t>
  </si>
  <si>
    <t>Free School Meals and School Clothing Grant extended</t>
  </si>
  <si>
    <t>bched01_uk, bched02_uk</t>
  </si>
  <si>
    <t>policy altered to substitute FYA effects</t>
  </si>
  <si>
    <t>values specific to Scotland added</t>
  </si>
  <si>
    <t>3.12: CTBNddRate(s) and CTBNddThresh(s)</t>
  </si>
  <si>
    <t>decimal points of financial parameters adjusted to more closely reflect policy</t>
  </si>
  <si>
    <t>CASMultiplier</t>
  </si>
  <si>
    <t>ConstDef_uk, bcrdicm_uk</t>
  </si>
  <si>
    <t>parameter added to control number of times per year Carer's Allowance Supplement is paid</t>
  </si>
  <si>
    <t>bched01_uk</t>
  </si>
  <si>
    <t>means-test for primary school children extended to reflect policy change</t>
  </si>
  <si>
    <t>changes to eligibility conditions, following advice received from government</t>
  </si>
  <si>
    <t>$SCPTUu6y, $SCPTU6to15y, $BSGfirst, $BSGsec, $BSGearly, $BSGschool, $BSFtu</t>
  </si>
  <si>
    <t>take-up rates updated on advisement</t>
  </si>
  <si>
    <t>Changed the payment amount for the bridging payment in 2022 from £520 to £650 to reflect the double Christmas payment.</t>
  </si>
  <si>
    <t>DepChildCond</t>
  </si>
  <si>
    <t>Increased definition of maximum age of dependent children from 18 to 19 to align with later years</t>
  </si>
  <si>
    <t>2016-20</t>
  </si>
  <si>
    <t>i_ctcdischild</t>
  </si>
  <si>
    <t>2016-18</t>
  </si>
  <si>
    <t>disabled child element distinguished for evaluation of UC in respective system years</t>
  </si>
  <si>
    <t>Launch of SCP corrected to 14 November 2022</t>
  </si>
  <si>
    <t>2022-2023</t>
  </si>
  <si>
    <t>Universal eligibility to free school meals for children aged 8-11 implemented from 2024 (previously from 2022)</t>
  </si>
  <si>
    <t>48.2.1, 48.4</t>
  </si>
  <si>
    <t>2017-2025</t>
  </si>
  <si>
    <t>Correction to conditions used to compute Council Tax Reduction</t>
  </si>
  <si>
    <t>Added system to model</t>
  </si>
  <si>
    <t>bsaec_uk</t>
  </si>
  <si>
    <t>Added Cost of Living Payment for 2023/4 set out by Autumn Statement</t>
  </si>
  <si>
    <t>Update of all parameters for newly released data</t>
  </si>
  <si>
    <t>UK16.xml, UK15.xml</t>
  </si>
  <si>
    <t>Minor amendments to avoid errors associated with BTO add-on for regions</t>
  </si>
  <si>
    <r>
      <t xml:space="preserve">Merged with version A3.26 and saved as </t>
    </r>
    <r>
      <rPr>
        <b/>
        <sz val="9"/>
        <color rgb="FFFF0000"/>
        <rFont val="Arial"/>
        <family val="2"/>
      </rPr>
      <t>B1.01</t>
    </r>
  </si>
  <si>
    <t>B1.01</t>
  </si>
  <si>
    <t>UK15_DataConfig.xml, UK16_DataConfig.xml, SWITCHABLEPOLICYCONFIG.xml</t>
  </si>
  <si>
    <t>Adjusted settings files to organise extensions in run window in alphabetical order</t>
  </si>
  <si>
    <t>2022-26</t>
  </si>
  <si>
    <t>3.10</t>
  </si>
  <si>
    <t>Added support for triple lock</t>
  </si>
  <si>
    <t>B1.02</t>
  </si>
  <si>
    <t>uk16.XML</t>
  </si>
  <si>
    <t>UK16.XML</t>
  </si>
  <si>
    <t>2023-26</t>
  </si>
  <si>
    <t>Parameter adjustments to reflect Scottish Budget</t>
  </si>
  <si>
    <t>ITThresh1/4_S, ITRate1/5_S, SCWHA, BScStG*, BScBSF0, BScBSF1to2, CASup</t>
  </si>
  <si>
    <t>2019-26</t>
  </si>
  <si>
    <t>BScBSF0 and BScBSF1to2</t>
  </si>
  <si>
    <t>Parameters assigned wrong way around</t>
  </si>
  <si>
    <t>2016-19</t>
  </si>
  <si>
    <t>2010-2015</t>
  </si>
  <si>
    <t>LDN</t>
  </si>
  <si>
    <t>added switch that allows for keeping households from London only</t>
  </si>
  <si>
    <r>
      <t xml:space="preserve">Merged with version B1.01 and saved as </t>
    </r>
    <r>
      <rPr>
        <b/>
        <sz val="9"/>
        <color rgb="FFFF0000"/>
        <rFont val="Arial"/>
        <family val="2"/>
      </rPr>
      <t>B1.02</t>
    </r>
  </si>
  <si>
    <r>
      <t xml:space="preserve">Merged with version B1.02 and saved as </t>
    </r>
    <r>
      <rPr>
        <b/>
        <sz val="9"/>
        <color rgb="FFFF0000"/>
        <rFont val="Arial"/>
        <family val="2"/>
      </rPr>
      <t>B1.03</t>
    </r>
  </si>
  <si>
    <t>B1.03</t>
  </si>
  <si>
    <t>Exchangeratesconfig.xml, hicpconfig.xml, varconfig.xml</t>
  </si>
  <si>
    <t>Merge config files with EUROMOD</t>
  </si>
  <si>
    <t>hicpconfig.xml</t>
  </si>
  <si>
    <t>added source data comment</t>
  </si>
  <si>
    <t>UK15/16_DataConfig.xml</t>
  </si>
  <si>
    <t>minor clean-up of switches</t>
  </si>
  <si>
    <t>uk15/16.XML</t>
  </si>
  <si>
    <t>set default values for tpceeivpx</t>
  </si>
  <si>
    <t>UK16.xml to UK.xml and edit of mtr.xml</t>
  </si>
  <si>
    <t>re-integration of MTR add-on for most recent years (excluding 2020-2021, affected by COVID policies)</t>
  </si>
  <si>
    <t>nrr.xml</t>
  </si>
  <si>
    <t>re-integration of NRR add-on for most recent years</t>
  </si>
  <si>
    <t>edits to resolve issues with NRR add-on</t>
  </si>
  <si>
    <t>uk15.xml</t>
  </si>
  <si>
    <t>update to allow for hhot data in earlier policy years</t>
  </si>
  <si>
    <t>renamed Usoc dataset (UK_*_r2 ==&gt; UK_*_c1)</t>
  </si>
  <si>
    <t>2016-2019</t>
  </si>
  <si>
    <t>1.18.1</t>
  </si>
  <si>
    <t>1.18.3-1.18.4</t>
  </si>
  <si>
    <t>1.19.1</t>
  </si>
  <si>
    <t>1.19-3-1.19.4</t>
  </si>
  <si>
    <t xml:space="preserve">added default values for bdict01 and bdict02 for Usoc datasets </t>
  </si>
  <si>
    <t>B1.04</t>
  </si>
  <si>
    <r>
      <t xml:space="preserve">Merged with version B1.03 and saved as </t>
    </r>
    <r>
      <rPr>
        <b/>
        <sz val="9"/>
        <color rgb="FFFF0000"/>
        <rFont val="Arial"/>
        <family val="2"/>
      </rPr>
      <t>B1.04</t>
    </r>
  </si>
  <si>
    <t>53.1.3</t>
  </si>
  <si>
    <t>added the care component for PIP (bdiscwa) to eligibility condition for Cost of Living Payment</t>
  </si>
  <si>
    <r>
      <t xml:space="preserve">Merged with version B1.04 and saved as </t>
    </r>
    <r>
      <rPr>
        <b/>
        <sz val="9"/>
        <color rgb="FFFF0000"/>
        <rFont val="Arial"/>
        <family val="2"/>
      </rPr>
      <t>B1.05</t>
    </r>
  </si>
  <si>
    <t>UK.xml and UK15.xml</t>
  </si>
  <si>
    <t>bmamt01_uk</t>
  </si>
  <si>
    <t>2006-26</t>
  </si>
  <si>
    <t>added Healthy Start (food) voucher, aligning rest of UK with Scotland</t>
  </si>
  <si>
    <t>2017-26</t>
  </si>
  <si>
    <t>Renamed parameters BScFSMprim &gt; BFSMprim &amp; BScFSMsec &gt; BFSMsec</t>
  </si>
  <si>
    <t>Corrected parameter: BScFSMTh1</t>
  </si>
  <si>
    <t>ConstDef_uk, bched01_uk</t>
  </si>
  <si>
    <t>bched02_uk</t>
  </si>
  <si>
    <t>extend free school meals from Scotland to rest of UK</t>
  </si>
  <si>
    <t>extend free school clothing from Scotland to rest of UK</t>
  </si>
  <si>
    <t>removed tco extension for most recent policy years (to be replaced by commodities tax project)</t>
  </si>
  <si>
    <t>added parameter to account for Saving Credit withdrawal rate</t>
  </si>
  <si>
    <t>added parameter to account for Statutory Maternity Pay replacement rate</t>
  </si>
  <si>
    <t>limited eligibility for Savings Credit to individuals of State Pension age prior to 2016</t>
  </si>
  <si>
    <t>2021-26</t>
  </si>
  <si>
    <t>Allow for distinction in Housing Benefit Personal Allowances for people who reached state pension age on or after 1 April 2021</t>
  </si>
  <si>
    <t>39.8, 41.10</t>
  </si>
  <si>
    <t>HSCL scrapped from November 2022</t>
  </si>
  <si>
    <t>2016-26</t>
  </si>
  <si>
    <t>replaced all dummy variables describing age dependent residual policies by suitably adjusted references to the respective system years (SYSYear)</t>
  </si>
  <si>
    <t>added new training data to model</t>
  </si>
  <si>
    <t>B1.05</t>
  </si>
  <si>
    <t>variable re-name to fix problem with validation programs</t>
  </si>
  <si>
    <t>lmcee, lmcse</t>
  </si>
  <si>
    <t>default values set to zero to suppress error message</t>
  </si>
  <si>
    <t>UK15/_DataConfig.xml</t>
  </si>
  <si>
    <t>uprating indicies all updated following OBR March Report</t>
  </si>
  <si>
    <t>update all parameters for Budget 2023 and OBR March Report</t>
  </si>
  <si>
    <t>Allow for increase in UC childcare limits from July</t>
  </si>
  <si>
    <r>
      <t xml:space="preserve">Merged with version B1.05 and saved as </t>
    </r>
    <r>
      <rPr>
        <b/>
        <sz val="9"/>
        <color rgb="FFFF0000"/>
        <rFont val="Arial"/>
        <family val="2"/>
      </rPr>
      <t>B1.06</t>
    </r>
  </si>
  <si>
    <t>B1.06</t>
  </si>
  <si>
    <t>update growth factors to allow for 2023/24 benefit values</t>
  </si>
  <si>
    <t>correct growth factors assumed for benefits to reference previous year's CPI inflation</t>
  </si>
  <si>
    <t>2020-26</t>
  </si>
  <si>
    <t>control for 95% of higher rate to identify eligibility (resolves rounding issues)</t>
  </si>
  <si>
    <t>SPAfem</t>
  </si>
  <si>
    <t>set State Pension age for women from 64 to 63, to standardise timing of increase across system years. State Pension age is taken as the age, in full years, that applied to at least half the respective financial year.</t>
  </si>
  <si>
    <r>
      <t xml:space="preserve">Merged with version B1.06 and saved as </t>
    </r>
    <r>
      <rPr>
        <b/>
        <sz val="9"/>
        <color rgb="FFFF0000"/>
        <rFont val="Arial"/>
        <family val="2"/>
      </rPr>
      <t>B1.07</t>
    </r>
  </si>
  <si>
    <t>B1.07</t>
  </si>
  <si>
    <t>Exchangeratesconfig.xml</t>
  </si>
  <si>
    <t>Included data for 2022</t>
  </si>
  <si>
    <t>HBAI extension</t>
  </si>
  <si>
    <t>Added HBAI extension to UKMOD</t>
  </si>
  <si>
    <t>Minor fix to suppress warning message</t>
  </si>
  <si>
    <t>NRR.xml, MTR.xml, UK.xml</t>
  </si>
  <si>
    <t>fixed bugs, and revised add-ons to merge results with standard output. xhc_hbai_s added to accommodate deduction of water charges for scotland, amended income lists to avoid reference to UC payments in housing benefit evaluation. Fixes to avoid path dependence of simulated results (results invariant to neutral loops).</t>
  </si>
  <si>
    <t>Merge in indirect tax edits from Agathe Simone</t>
  </si>
  <si>
    <t>2023-24</t>
  </si>
  <si>
    <t>Add in reform to omit means-test from Free School Meals in London</t>
  </si>
  <si>
    <t>bmascmt01_uk</t>
  </si>
  <si>
    <t>Eligibility condition for BSFs extended</t>
  </si>
  <si>
    <t>bch3d01_uk</t>
  </si>
  <si>
    <t>FSM - omit means-test for children in Scotland to age 8 in 2021, and to age 11 in 2024 and 2025</t>
  </si>
  <si>
    <t>2021, 2024, 2025</t>
  </si>
  <si>
    <t>i_bho_nRooms and i_bsauc_nRooms -&gt; i_excess_nRooms</t>
  </si>
  <si>
    <t>Adjust to allow for disability benefit recipients and consolidate code</t>
  </si>
  <si>
    <t>bho_uk, bsauc_uk, bhosc01_uk</t>
  </si>
  <si>
    <t>update multiple parameters</t>
  </si>
  <si>
    <t>UK_2021_a1</t>
  </si>
  <si>
    <t>UK_2021_b1</t>
  </si>
  <si>
    <t>UK_2020_a2</t>
  </si>
  <si>
    <t>UK_2019_a2</t>
  </si>
  <si>
    <t>UK_2018_a4</t>
  </si>
  <si>
    <t>added defaults fpr 2021/22 dataset</t>
  </si>
  <si>
    <t>added new b dataset, adjusted all switches</t>
  </si>
  <si>
    <t>tmu03, tmu04</t>
  </si>
  <si>
    <t xml:space="preserve">added new CT variables </t>
  </si>
  <si>
    <t>1.1.6.1; 1.16.7; 1.16.31-1.16.33</t>
  </si>
  <si>
    <t>bhoot</t>
  </si>
  <si>
    <t>added new variable for Discretionary Housing Payment</t>
  </si>
  <si>
    <t>2.1.110, 2.1.111, 2.1.100</t>
  </si>
  <si>
    <t>added uprating factors for tmu03, tmu04, bhoot</t>
  </si>
  <si>
    <t>added new dataset</t>
  </si>
  <si>
    <t xml:space="preserve">added new a dataset, set as "best match" for 2021-2026, adjusted all switches  </t>
  </si>
  <si>
    <t>added defaults for tmu03 and tmu04, and bhoot</t>
  </si>
  <si>
    <t>1.2.67-1.2.68, 1.2.69</t>
  </si>
  <si>
    <t>UK_DataConfig.xml</t>
  </si>
  <si>
    <t>LMA extension</t>
  </si>
  <si>
    <t>altered default settings, to limit LMA extension to covid years for non-covid data</t>
  </si>
  <si>
    <t>Admin country</t>
  </si>
  <si>
    <t xml:space="preserve">deleted switch for parental benefits </t>
  </si>
  <si>
    <t>7.6.19-7.6.20</t>
  </si>
  <si>
    <t>set bmaer and bmana to n/a in ils_bennt</t>
  </si>
  <si>
    <t>7.18.2, 7.18.4</t>
  </si>
  <si>
    <t>set bmaer and bmana to n/a in ils_b1_bcb</t>
  </si>
  <si>
    <t>ILsUDBDef_uk</t>
  </si>
  <si>
    <t>8.17.3, 8.17.6</t>
  </si>
  <si>
    <t>set bmaer and bmana to n/a in ils_udb_bfa</t>
  </si>
  <si>
    <t>set bmact_uk simulation ON</t>
  </si>
  <si>
    <t>removed fucntion 24.1 which set bmaer to zero</t>
  </si>
  <si>
    <t>bmanc_uk</t>
  </si>
  <si>
    <t>set bmanc_uk simulaiton to ON</t>
  </si>
  <si>
    <t>removed function 25.1 which set bmana to zero</t>
  </si>
  <si>
    <t>bpact_uk</t>
  </si>
  <si>
    <t>set bpact_uk simuation to ON</t>
  </si>
  <si>
    <t>7.31.1</t>
  </si>
  <si>
    <t>set bmaer to n/a in ils_base_tin</t>
  </si>
  <si>
    <t>9.4.26</t>
  </si>
  <si>
    <t>set bmaer and bmana to n/a in il_IS_means</t>
  </si>
  <si>
    <t>9.5.18, 9.5.26</t>
  </si>
  <si>
    <t>set bmaer and bmana to n/a in il_GC_means</t>
  </si>
  <si>
    <t>9.6.8</t>
  </si>
  <si>
    <t>set bmaer to n/a in il_SC_qualy</t>
  </si>
  <si>
    <t>9.12.18, 9.12.25</t>
  </si>
  <si>
    <t>set bmaer and bmana to n/a in il_HBCTB_meansGC</t>
  </si>
  <si>
    <t>9.18.6</t>
  </si>
  <si>
    <t>set bmaer to n/a in il_empNIearns</t>
  </si>
  <si>
    <t>9.19.5</t>
  </si>
  <si>
    <t>set bmaer to n/a in il_tinty</t>
  </si>
  <si>
    <t>9.22.5</t>
  </si>
  <si>
    <t>set bmaer to n/a in il_tinty_NSND</t>
  </si>
  <si>
    <t>9.26.4</t>
  </si>
  <si>
    <t>set bmaer to n/a in il_UC_earns</t>
  </si>
  <si>
    <t>9.27.6</t>
  </si>
  <si>
    <t>set bmaer to n/a in il_UC_means_earned</t>
  </si>
  <si>
    <t>9.10.4</t>
  </si>
  <si>
    <t>set bmana to n/a in il_PC_earns</t>
  </si>
  <si>
    <t>9.11.8</t>
  </si>
  <si>
    <t>set bmana to n/a in il_HBCTB_earns</t>
  </si>
  <si>
    <t>9.17.7</t>
  </si>
  <si>
    <t>set bmana to n/a in il_TC_means</t>
  </si>
  <si>
    <t>9.25.11</t>
  </si>
  <si>
    <t>set bmana to n/a in il_bencap</t>
  </si>
  <si>
    <t>9.28.9</t>
  </si>
  <si>
    <t>set bmana to n/a in il_UC_means_unearned</t>
  </si>
  <si>
    <t>37.14.1-2</t>
  </si>
  <si>
    <t>replaced bmana by bmanc_s</t>
  </si>
  <si>
    <t>24.1.10, 24.8, 24.10. 24.12, 24.13</t>
  </si>
  <si>
    <t>changed the formula to make compatible with UKMOD explore</t>
  </si>
  <si>
    <t>26.3, 26.6</t>
  </si>
  <si>
    <t xml:space="preserve">deleted output policy for parental benefits </t>
  </si>
  <si>
    <t>fix HSCL part-year specification for old data sources</t>
  </si>
  <si>
    <t>1.3-1.5</t>
  </si>
  <si>
    <t>add variables to suppress warning messages for old data sources</t>
  </si>
  <si>
    <t>from 2021</t>
  </si>
  <si>
    <t>4.13, 4.12</t>
  </si>
  <si>
    <t>update FSM and SCG parameters for new data source</t>
  </si>
  <si>
    <t>1.2, 1.24, 1.25</t>
  </si>
  <si>
    <t>definition of tmu adjusted to use tmu04 from 2018 "a" datasets and 2021 "b" datasets</t>
  </si>
  <si>
    <t>B1.08</t>
  </si>
  <si>
    <r>
      <t xml:space="preserve">Merged with version B1.07 and saved as </t>
    </r>
    <r>
      <rPr>
        <b/>
        <sz val="9"/>
        <color rgb="FFFF0000"/>
        <rFont val="Arial"/>
        <family val="2"/>
      </rPr>
      <t>B1.08</t>
    </r>
  </si>
  <si>
    <t>uprating extended to NI for variable tmu</t>
  </si>
  <si>
    <t>from UK_2016</t>
  </si>
  <si>
    <t>4.20</t>
  </si>
  <si>
    <t>added TIE and AETR parameters to simulate behavioural responses to policy changes</t>
  </si>
  <si>
    <t>Statistics Presenter templates</t>
  </si>
  <si>
    <t>for maternity allowance replace bmana with bmanc_s; for maternity pay replace bmaer with bmact_s</t>
  </si>
  <si>
    <t xml:space="preserve">removed redundant references to parameter UCSing1617 </t>
  </si>
  <si>
    <t>altered comments to omit inconsistencies</t>
  </si>
  <si>
    <t>replace tmu with i_bmu_tmu to focus on council tax excluding water and sewerage for Scotland</t>
  </si>
  <si>
    <t>7.8, 8.19</t>
  </si>
  <si>
    <t>remove xhc_hbai_s to obtain consistent statistics for UK</t>
  </si>
  <si>
    <t>clean-up of all statistics presenter templates</t>
  </si>
  <si>
    <t>add HBAI extension to 2021b dataset</t>
  </si>
  <si>
    <t>UseHBAI_uk</t>
  </si>
  <si>
    <t>fix to variable mapping between HBAI and FRS</t>
  </si>
  <si>
    <t>2024-26</t>
  </si>
  <si>
    <t>Change to NIC rates reflecting 2023 Autumn Statement</t>
  </si>
  <si>
    <t>29.7, 29.10, 29.11, 29.12</t>
  </si>
  <si>
    <t>Omit Class 2 NICs from simulation</t>
  </si>
  <si>
    <t>adjust code for alignment of the NMW with NLW for people aged 21 and over</t>
  </si>
  <si>
    <t>DataConfig.xml</t>
  </si>
  <si>
    <t>all parameters updated to reflect most recent index rates</t>
  </si>
  <si>
    <t>allow for reduced rate of Class 1 employee NICs from January 2024</t>
  </si>
  <si>
    <t>replace yiy and ypr with taxable and non-taxable components to pass new EUROMOD release check</t>
  </si>
  <si>
    <t>include tpcee_s to pass new EUROMOD release check</t>
  </si>
  <si>
    <t>B1.09</t>
  </si>
  <si>
    <r>
      <t xml:space="preserve">Merged with version B1.08 and saved as </t>
    </r>
    <r>
      <rPr>
        <b/>
        <sz val="9"/>
        <color rgb="FFFF0000"/>
        <rFont val="Arial"/>
        <family val="2"/>
      </rPr>
      <t>B1.09</t>
    </r>
  </si>
  <si>
    <t>added variables mntr_earns, mntr_ypp, mntr_yiytx, mntr_yprtx, mntr_other to facilitate behavioural modelling</t>
  </si>
  <si>
    <t>37.42.6, 37.60.6, 40.49.2</t>
  </si>
  <si>
    <t>take-up conditions altered to suppress warnings for division of zero</t>
  </si>
  <si>
    <t>BVR.xml</t>
  </si>
  <si>
    <t>add-on</t>
  </si>
  <si>
    <t>complete re-working of add-on to accommodate behavioural that vary by income source</t>
  </si>
  <si>
    <t>B1.10</t>
  </si>
  <si>
    <r>
      <t xml:space="preserve">Merged with version B1.09 and saved as </t>
    </r>
    <r>
      <rPr>
        <b/>
        <sz val="9"/>
        <color rgb="FFFF0000"/>
        <rFont val="Arial"/>
        <family val="2"/>
      </rPr>
      <t>B1.10</t>
    </r>
  </si>
  <si>
    <t>code adapted to report intermediate results for the Behavioural Effects template</t>
  </si>
  <si>
    <t>4.2.1, 4.2.7, 4.2.8</t>
  </si>
  <si>
    <t xml:space="preserve">update take-up rates </t>
  </si>
  <si>
    <t>amend structure of income taxes to facilitate consideration of reforms via UKMOD Explore</t>
  </si>
  <si>
    <t>4.4, 35</t>
  </si>
  <si>
    <t>constDef_uk, tin_uk</t>
  </si>
  <si>
    <t>adjust input data to limit expenditure variables to new "d" series</t>
  </si>
  <si>
    <t>4.4, 35.33</t>
  </si>
  <si>
    <t>New rates and threshold to reflect Scottish budget</t>
  </si>
  <si>
    <t>added new system to model</t>
  </si>
  <si>
    <t>constDef_uk, lha_uk, hicpconfig.xml, UK_DataConfig.xml</t>
  </si>
  <si>
    <t>ukpovertyline_uk</t>
  </si>
  <si>
    <t>2016-27</t>
  </si>
  <si>
    <t>New policy that calculates a UK wide poverty line and permits the sample to be limited to a specific nation just prior to saving output</t>
  </si>
  <si>
    <t>add new variable to report tax band of observation</t>
  </si>
  <si>
    <t>2024-27</t>
  </si>
  <si>
    <t>correct missing #y for highest Scottish tax threshold</t>
  </si>
  <si>
    <t>recode variable didpd=3 for datasets from 2020 due to missing variable in FRS</t>
  </si>
  <si>
    <t>UK_DataConfig.xml, UK15_DataConfig.xml</t>
  </si>
  <si>
    <t>make UKHLS data public</t>
  </si>
  <si>
    <t>change uprating for survey data variable for disposable income to CPI</t>
  </si>
  <si>
    <t>TCO.xml + UK.xml</t>
  </si>
  <si>
    <t>TCO add-on for indirect taxes</t>
  </si>
  <si>
    <t>B1.11</t>
  </si>
  <si>
    <r>
      <t xml:space="preserve">Saved as </t>
    </r>
    <r>
      <rPr>
        <b/>
        <sz val="9"/>
        <color rgb="FFFF0000"/>
        <rFont val="Arial"/>
        <family val="2"/>
      </rPr>
      <t>B1.11</t>
    </r>
  </si>
  <si>
    <t>constDef_uk, bchrd_uk</t>
  </si>
  <si>
    <t>update model parameters and code for Spring Budget statement</t>
  </si>
  <si>
    <t>update for most recent data</t>
  </si>
  <si>
    <t>B1.12</t>
  </si>
  <si>
    <r>
      <t xml:space="preserve">Saved as </t>
    </r>
    <r>
      <rPr>
        <b/>
        <sz val="9"/>
        <color rgb="FFFF0000"/>
        <rFont val="Arial"/>
        <family val="2"/>
      </rPr>
      <t>B1.12</t>
    </r>
  </si>
  <si>
    <t>remove UKP switch, and set ukpovertyline_uk on by default, with screening for Scottish households switched off</t>
  </si>
  <si>
    <t>updated parameters for most recently available data</t>
  </si>
  <si>
    <t>updated for most recent data and to reflect freeze of Scottish Council Tax in 2024/25</t>
  </si>
  <si>
    <t>2021-27</t>
  </si>
  <si>
    <t>take-up rates</t>
  </si>
  <si>
    <t>update Scottish benefit take-up parameters to reflect Scottish Fiscal Commission publications</t>
  </si>
  <si>
    <t>from 2019</t>
  </si>
  <si>
    <t>take-up rates and parameters for Scottish benefits</t>
  </si>
  <si>
    <t>update parameters for most recent data</t>
  </si>
  <si>
    <t>B1.13</t>
  </si>
  <si>
    <r>
      <t xml:space="preserve">Saved as </t>
    </r>
    <r>
      <rPr>
        <b/>
        <sz val="9"/>
        <color rgb="FFFF0000"/>
        <rFont val="Arial"/>
        <family val="2"/>
      </rPr>
      <t>B1.13</t>
    </r>
  </si>
  <si>
    <t>adapted to save i_ukpovertyline when policy "ukpovertyline_uk" activated in public version of model</t>
  </si>
  <si>
    <t>statistics presenter templates included with model files</t>
  </si>
  <si>
    <t>2022 &amp; 2023</t>
  </si>
  <si>
    <t>amend to implement part year adjustments to use variables rather than constants - this is necessary to use EUROMOD software from version 3.7.0.</t>
  </si>
  <si>
    <t>amend upper age for dependent children from 18 to 19 (and in full-time non-advanced education), to reflect Child Tax Credit Regulations 2002</t>
  </si>
  <si>
    <t>UK_2022_a1</t>
  </si>
  <si>
    <t>UK_2022_b1</t>
  </si>
  <si>
    <t xml:space="preserve">added new a dataset, set as "best match" for 2022-2027, adjusted all switches  </t>
  </si>
  <si>
    <t>1.17.1; 1.17.8; 1.17.35-37</t>
  </si>
  <si>
    <t>change order of datasets to facilitate editing of model switches</t>
  </si>
  <si>
    <t>added variables glfya1, glfya2, glfya3 to manage working variables to facilitate FYA calculations</t>
  </si>
  <si>
    <t>Setdefault_uk, FYA_uk, tscee_tscse_uk, tscer_uk</t>
  </si>
  <si>
    <t>replace fyaVar1/2/3 with glfya1/2/3</t>
  </si>
  <si>
    <t>B2024.14</t>
  </si>
  <si>
    <r>
      <t xml:space="preserve">Saved as </t>
    </r>
    <r>
      <rPr>
        <b/>
        <sz val="9"/>
        <color rgb="FFFF0000"/>
        <rFont val="Arial"/>
        <family val="2"/>
      </rPr>
      <t>B2024.14</t>
    </r>
  </si>
  <si>
    <t>bhosc01_uk</t>
  </si>
  <si>
    <t>As of 2024-25, local authorities can issue awards up to the amount of the household’s housing costs (loosely defined)</t>
  </si>
  <si>
    <t>Limit eligibility to units with some eligibility to either housing benefit or universal credit rent assistance.</t>
  </si>
  <si>
    <t>bched01_uk and bched02_uk</t>
  </si>
  <si>
    <t>2019-27</t>
  </si>
  <si>
    <t>50.3, 50.4, 50.7.1, 51.1.1</t>
  </si>
  <si>
    <t>add back ydg02_s (work allowances) to il_UC_means_earned for means test of FSM and SCG</t>
  </si>
  <si>
    <t>ILSDef_uk, boaht_uk</t>
  </si>
  <si>
    <t>7.5, 7.6, 42.1</t>
  </si>
  <si>
    <t>moved boaht_s from ils_bennt to ils_benmt to reflect means-testing added to Winter Fuel Payment &amp; boaht_uk policy moved down the policy spine to accommodate conditionality on receipt of means-tested benefits</t>
  </si>
  <si>
    <t>41.38.5</t>
  </si>
  <si>
    <t>bug corrected in eligibility condition</t>
  </si>
  <si>
    <t>36.1, 36.11, 36.13</t>
  </si>
  <si>
    <t>Edited code to improve clarity - added flag to facilitate omission of two child limit for CTC</t>
  </si>
  <si>
    <t>Edited to facilitate omission of two child limit for HB</t>
  </si>
  <si>
    <t>Edited to facilitate omission of two child limit for UC</t>
  </si>
  <si>
    <t>40.1, 40.23</t>
  </si>
  <si>
    <t>39.1, 39.10</t>
  </si>
  <si>
    <t>Documentation added for the Behavioural responses (BVR) add-on</t>
  </si>
  <si>
    <t>Training data updated to support analysis of indirect taxes</t>
  </si>
  <si>
    <t>bho_uk, bsauc_uk, bwkmt_bfamt_uk</t>
  </si>
  <si>
    <t xml:space="preserve">Extend allowance for 2 child limit to 2018.  Note that </t>
  </si>
  <si>
    <t>change variable names: i_tin_rUK_NSND to tax_nsnd_s; i_tin_sav to tax_sav_s, and i_tin_div to tax_div_s</t>
  </si>
  <si>
    <t>UK.xml and statistics presenter templates</t>
  </si>
  <si>
    <t>afc_s</t>
  </si>
  <si>
    <t>added new variable to ensure that people reporting high investment income are subject to appropriate means-testing of welfare benefits</t>
  </si>
  <si>
    <t>9.4, 9.5, 9.12</t>
  </si>
  <si>
    <t>adjusted definition of income lists used to means test IS (il_IS_means), PC (il_GC_means), and HBCTB (il_HBCTB_meansGC) to avoid deducting taxes on savings and dividends</t>
  </si>
  <si>
    <t>added 2029</t>
  </si>
  <si>
    <t>System added to align with OBR forecast horizon</t>
  </si>
  <si>
    <t>2025-29</t>
  </si>
  <si>
    <t>All model parameters updated for OBR October Economic and Fiscal Outlook, and Autumn Budget</t>
  </si>
  <si>
    <t>B2024.16</t>
  </si>
  <si>
    <t>Added BV0 extension and amended BVR add-on to streamline behavioural analysis</t>
  </si>
  <si>
    <t>TCO.xml</t>
  </si>
  <si>
    <t>Add-on editted to extend support for system years from 2030</t>
  </si>
  <si>
    <t>2017-29</t>
  </si>
  <si>
    <t>Policy altered to extend treatment to Wales and Northern Ireland, reflecting text in the "Welfare Benefits and Tax Credits Handbook"</t>
  </si>
  <si>
    <t>50.5.1</t>
  </si>
  <si>
    <t>boaht_uk</t>
  </si>
  <si>
    <t>2001-29</t>
  </si>
  <si>
    <t>Amended policy functions to set tax unit from household to benefit unit, reflecting possibility of a household receiving multiple Winter Fuel Payments</t>
  </si>
  <si>
    <t>Update FSM parameters and validate new program structure</t>
  </si>
  <si>
    <t>B2024.17</t>
  </si>
  <si>
    <t>B2024.18</t>
  </si>
  <si>
    <t xml:space="preserve">Allow for imperfect take-up of Free School Meals </t>
  </si>
  <si>
    <t>Adjustement to associated allownce for imperfect take-up of Free School Meals with the BTO and BTA switches</t>
  </si>
  <si>
    <t>2024-29</t>
  </si>
  <si>
    <t>Amended WFA policy to better reflect legislation</t>
  </si>
  <si>
    <t>Editted extension to allow for grossing-up to National Accounts and amended Statistics Presenter Default, Baseline/Reform and Multisystem templates to report associated statistics</t>
  </si>
  <si>
    <t>23.2, 23.4</t>
  </si>
  <si>
    <t>23.2 adds new factors to facilitate common proportional adjustments to all LHA values (in 23.4)</t>
  </si>
  <si>
    <t xml:space="preserve">add parameters for State Pension </t>
  </si>
  <si>
    <t>boact_uk</t>
  </si>
  <si>
    <t>new policy added to facilitate consideration of alternative assumptions concerning value of state pension</t>
  </si>
  <si>
    <t>$bcapFlag</t>
  </si>
  <si>
    <t>parameter added to facilitate consideration of counterfactual in which benefit cap is suppressed</t>
  </si>
  <si>
    <t>BenCalc (.2)</t>
  </si>
  <si>
    <t>$WFAOtherS parameter added to allow for Winter Fuel allowance payable to Scottish pensioner benefit units not otherwise eligible for payment</t>
  </si>
  <si>
    <t>B2024.19</t>
  </si>
  <si>
    <r>
      <t xml:space="preserve">Saved as </t>
    </r>
    <r>
      <rPr>
        <b/>
        <sz val="9"/>
        <color rgb="FFFF0000"/>
        <rFont val="Arial"/>
        <family val="2"/>
      </rPr>
      <t>B2024.19</t>
    </r>
  </si>
  <si>
    <t>B2024.20</t>
  </si>
  <si>
    <r>
      <t xml:space="preserve">Saved as </t>
    </r>
    <r>
      <rPr>
        <b/>
        <sz val="9"/>
        <color rgb="FFFF0000"/>
        <rFont val="Arial"/>
        <family val="2"/>
      </rPr>
      <t>B2024.20</t>
    </r>
  </si>
  <si>
    <r>
      <t xml:space="preserve">Saved as </t>
    </r>
    <r>
      <rPr>
        <b/>
        <sz val="9"/>
        <color rgb="FFFF0000"/>
        <rFont val="Arial"/>
        <family val="2"/>
      </rPr>
      <t>B2024.21</t>
    </r>
  </si>
  <si>
    <t>B2024.21</t>
  </si>
  <si>
    <t>bho_uk &amp; bsauc_uk</t>
  </si>
  <si>
    <t>2019+</t>
  </si>
  <si>
    <t>functions 28 (hb) and 36 (uc)</t>
  </si>
  <si>
    <t>omit LHA ceiling on HB and UC benefits, following retraction of planned reform</t>
  </si>
  <si>
    <t>tco_paraminit</t>
  </si>
  <si>
    <t>adjustment factors corrected to match projections for indirect taxes to national accounts aggregates</t>
  </si>
  <si>
    <r>
      <t xml:space="preserve">Saved as </t>
    </r>
    <r>
      <rPr>
        <b/>
        <sz val="9"/>
        <color rgb="FFFF0000"/>
        <rFont val="Arial"/>
        <family val="2"/>
      </rPr>
      <t>B2025.01</t>
    </r>
  </si>
  <si>
    <t>B2025.01</t>
  </si>
  <si>
    <t>2025+</t>
  </si>
  <si>
    <t>function 7</t>
  </si>
  <si>
    <t>add Scottish Child Payment (bchmt_s) to list of passport benefits for receipt of free school meals</t>
  </si>
  <si>
    <t>Code revised to comply with adjustments to EUROMOD software in treatment of constants and variables</t>
  </si>
  <si>
    <r>
      <t xml:space="preserve">Saved as </t>
    </r>
    <r>
      <rPr>
        <b/>
        <sz val="9"/>
        <color rgb="FFFF0000"/>
        <rFont val="Arial"/>
        <family val="2"/>
      </rPr>
      <t>B2025.02</t>
    </r>
  </si>
  <si>
    <t>B2025.02</t>
  </si>
  <si>
    <t>update uprating indices</t>
  </si>
  <si>
    <t>training_data.txt</t>
  </si>
  <si>
    <t>training data updated to include consumption variables.</t>
  </si>
  <si>
    <t>2026+</t>
  </si>
  <si>
    <t xml:space="preserve">ConstDef_uk, </t>
  </si>
  <si>
    <t>4.17, 6.11, 12.20, 12.21, 41.26, 41.27</t>
  </si>
  <si>
    <t>adjustments to allow for lower rate of UC LCWRA payments for new claimants ($UCLCWNewClaimShare, $UCLCWNewClaimFactor, i_rand_uclcw, seriously_ill_s)</t>
  </si>
  <si>
    <t>bdi_uk</t>
  </si>
  <si>
    <t>2015+</t>
  </si>
  <si>
    <t>new policy to adjust disability benefits - includes adjustments to bdiscwa and bdimbwa to reflect reduced eligibility conditions introduced in Spring Statement</t>
  </si>
  <si>
    <r>
      <t xml:space="preserve">Saved as </t>
    </r>
    <r>
      <rPr>
        <b/>
        <sz val="9"/>
        <color rgb="FFFF0000"/>
        <rFont val="Arial"/>
        <family val="2"/>
      </rPr>
      <t>B2025.03</t>
    </r>
  </si>
  <si>
    <t>B2025.03</t>
  </si>
  <si>
    <t>13.9.1</t>
  </si>
  <si>
    <t>Adjust eligibility condition to include all observations in Scotland</t>
  </si>
  <si>
    <t>omit effect on mobility component of pip</t>
  </si>
  <si>
    <t>2027+</t>
  </si>
  <si>
    <t>4.17.29</t>
  </si>
  <si>
    <t>adjust $UCLCWNewClaimShare</t>
  </si>
  <si>
    <t>13.8.1</t>
  </si>
  <si>
    <t>re-align $PIPExclude</t>
  </si>
  <si>
    <r>
      <t xml:space="preserve">Saved as </t>
    </r>
    <r>
      <rPr>
        <b/>
        <sz val="9"/>
        <color rgb="FFFF0000"/>
        <rFont val="Arial"/>
        <family val="2"/>
      </rPr>
      <t>B2025.03b</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</si>
</sst>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_-&quot;L.&quot;\ * #,##0_-;\-&quot;L.&quot;\ * #,##0_-;_-&quot;L.&quot;\ * &quot;-&quot;_-;_-@_-"/>
  </numFmts>
  <fonts count="72">
    <font>
      <sz val="10"/>
      <name val="Arial"/>
    </font>
    <font>
      <sz val="11"/>
      <color theme="1"/>
      <name val="Calibri"/>
      <family val="2"/>
      <scheme val="minor"/>
    </font>
    <font>
      <sz val="10"/>
      <name val="Arial"/>
      <family val="2"/>
    </font>
    <font>
      <b/>
      <sz val="10"/>
      <name val="Arial"/>
      <family val="2"/>
    </font>
    <font>
      <sz val="10"/>
      <name val="Arial"/>
      <family val="2"/>
    </font>
    <font>
      <b/>
      <sz val="9"/>
      <name val="Arial"/>
      <family val="2"/>
    </font>
    <font>
      <i/>
      <sz val="10"/>
      <name val="Arial"/>
      <family val="2"/>
    </font>
    <font>
      <sz val="9"/>
      <name val="Arial"/>
      <family val="2"/>
    </font>
    <font>
      <b/>
      <i/>
      <sz val="10"/>
      <name val="Arial"/>
      <family val="2"/>
    </font>
    <font>
      <sz val="9"/>
      <color indexed="10"/>
      <name val="Arial"/>
      <family val="2"/>
    </font>
    <font>
      <b/>
      <sz val="9"/>
      <color indexed="10"/>
      <name val="Arial"/>
      <family val="2"/>
    </font>
    <font>
      <i/>
      <sz val="9"/>
      <name val="Arial"/>
      <family val="2"/>
    </font>
    <font>
      <sz val="9"/>
      <color indexed="11"/>
      <name val="Arial"/>
      <family val="2"/>
    </font>
    <font>
      <sz val="10"/>
      <color indexed="10"/>
      <name val="Arial"/>
      <family val="2"/>
    </font>
    <font>
      <sz val="10"/>
      <color indexed="8"/>
      <name val="MS Sans Serif"/>
      <family val="2"/>
    </font>
    <font>
      <sz val="10"/>
      <color indexed="8"/>
      <name val="Arial"/>
      <family val="2"/>
    </font>
    <font>
      <sz val="10"/>
      <color indexed="48"/>
      <name val="Arial"/>
      <family val="2"/>
    </font>
    <font>
      <sz val="8"/>
      <name val="Arial"/>
      <family val="2"/>
    </font>
    <font>
      <sz val="10"/>
      <color indexed="12"/>
      <name val="Arial"/>
      <family val="2"/>
    </font>
    <font>
      <sz val="10"/>
      <name val="Courier New"/>
      <family val="3"/>
    </font>
    <font>
      <u/>
      <sz val="10"/>
      <color indexed="12"/>
      <name val="Arial"/>
      <family val="2"/>
    </font>
    <font>
      <i/>
      <sz val="9"/>
      <color indexed="53"/>
      <name val="Arial"/>
      <family val="2"/>
    </font>
    <font>
      <sz val="8"/>
      <name val="Arial"/>
      <family val="2"/>
    </font>
    <font>
      <b/>
      <sz val="10"/>
      <color indexed="10"/>
      <name val="Arial"/>
      <family val="2"/>
    </font>
    <font>
      <sz val="10"/>
      <color indexed="17"/>
      <name val="Arial"/>
      <family val="2"/>
    </font>
    <font>
      <sz val="9"/>
      <color indexed="17"/>
      <name val="Arial"/>
      <family val="2"/>
    </font>
    <font>
      <i/>
      <sz val="10"/>
      <color indexed="17"/>
      <name val="Arial"/>
      <family val="2"/>
    </font>
    <font>
      <i/>
      <sz val="9"/>
      <color indexed="17"/>
      <name val="Arial"/>
      <family val="2"/>
    </font>
    <font>
      <b/>
      <i/>
      <sz val="9"/>
      <color indexed="12"/>
      <name val="Arial"/>
      <family val="2"/>
    </font>
    <font>
      <b/>
      <i/>
      <sz val="9"/>
      <color indexed="53"/>
      <name val="Arial"/>
      <family val="2"/>
    </font>
    <font>
      <sz val="9"/>
      <color indexed="53"/>
      <name val="Arial"/>
      <family val="2"/>
    </font>
    <font>
      <sz val="9"/>
      <name val="Arial"/>
      <family val="2"/>
    </font>
    <font>
      <sz val="10"/>
      <color indexed="10"/>
      <name val="Arial"/>
      <family val="2"/>
    </font>
    <font>
      <sz val="10"/>
      <color indexed="57"/>
      <name val="Arial"/>
      <family val="2"/>
    </font>
    <font>
      <sz val="9"/>
      <color indexed="57"/>
      <name val="Arial"/>
      <family val="2"/>
    </font>
    <font>
      <u/>
      <sz val="9"/>
      <name val="Arial"/>
      <family val="2"/>
    </font>
    <font>
      <b/>
      <sz val="9"/>
      <color indexed="12"/>
      <name val="Arial"/>
      <family val="2"/>
    </font>
    <font>
      <sz val="12"/>
      <name val="Times New Roman"/>
      <family val="1"/>
    </font>
    <font>
      <i/>
      <sz val="9"/>
      <color indexed="10"/>
      <name val="Arial"/>
      <family val="2"/>
    </font>
    <font>
      <sz val="8"/>
      <name val="Verdana"/>
      <family val="2"/>
    </font>
    <font>
      <sz val="9"/>
      <color indexed="12"/>
      <name val="Arial"/>
      <family val="2"/>
    </font>
    <font>
      <sz val="10"/>
      <name val="Arial Unicode MS"/>
      <family val="2"/>
    </font>
    <font>
      <b/>
      <sz val="8"/>
      <name val="Verdana"/>
      <family val="2"/>
    </font>
    <font>
      <b/>
      <u/>
      <sz val="9"/>
      <color indexed="10"/>
      <name val="Arial"/>
      <family val="2"/>
    </font>
    <font>
      <i/>
      <sz val="10"/>
      <color indexed="10"/>
      <name val="Arial"/>
      <family val="2"/>
    </font>
    <font>
      <b/>
      <sz val="10"/>
      <color indexed="10"/>
      <name val="Arial Unicode MS"/>
      <family val="2"/>
    </font>
    <font>
      <sz val="10"/>
      <name val="Arial Unicode MS"/>
      <family val="2"/>
    </font>
    <font>
      <b/>
      <sz val="9"/>
      <color indexed="10"/>
      <name val="Arial"/>
      <family val="2"/>
    </font>
    <font>
      <b/>
      <sz val="9"/>
      <color indexed="50"/>
      <name val="Arial"/>
      <family val="2"/>
    </font>
    <font>
      <b/>
      <sz val="9"/>
      <color indexed="10"/>
      <name val="Arial"/>
      <family val="2"/>
    </font>
    <font>
      <b/>
      <sz val="9"/>
      <color indexed="10"/>
      <name val="Arial"/>
      <family val="2"/>
    </font>
    <font>
      <sz val="9"/>
      <color indexed="10"/>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i/>
      <sz val="11"/>
      <color indexed="23"/>
      <name val="Calibri"/>
      <family val="2"/>
    </font>
    <font>
      <sz val="11"/>
      <color indexed="58"/>
      <name val="Calibri"/>
      <family val="2"/>
    </font>
    <font>
      <b/>
      <sz val="15"/>
      <color indexed="57"/>
      <name val="Calibri"/>
      <family val="2"/>
    </font>
    <font>
      <b/>
      <sz val="13"/>
      <color indexed="57"/>
      <name val="Calibri"/>
      <family val="2"/>
    </font>
    <font>
      <b/>
      <sz val="11"/>
      <color indexed="57"/>
      <name val="Calibri"/>
      <family val="2"/>
    </font>
    <font>
      <sz val="11"/>
      <color indexed="19"/>
      <name val="Calibri"/>
      <family val="2"/>
    </font>
    <font>
      <b/>
      <sz val="18"/>
      <color indexed="57"/>
      <name val="Cambria"/>
      <family val="2"/>
    </font>
    <font>
      <b/>
      <sz val="11"/>
      <color indexed="8"/>
      <name val="Calibri"/>
      <family val="2"/>
    </font>
    <font>
      <b/>
      <sz val="9"/>
      <color indexed="10"/>
      <name val="Arial"/>
      <family val="2"/>
    </font>
    <font>
      <sz val="9"/>
      <color indexed="10"/>
      <name val="Arial"/>
      <family val="2"/>
    </font>
    <font>
      <sz val="9"/>
      <color indexed="10"/>
      <name val="Arial"/>
      <family val="2"/>
    </font>
    <font>
      <b/>
      <sz val="9"/>
      <color rgb="FFFF0000"/>
      <name val="Arial"/>
      <family val="2"/>
    </font>
    <font>
      <sz val="10"/>
      <name val="Arial"/>
      <family val="2"/>
    </font>
    <font>
      <sz val="10"/>
      <name val="Arial"/>
      <family val="2"/>
    </font>
    <font>
      <sz val="8"/>
      <name val="Arial"/>
      <family val="2"/>
    </font>
    <font>
      <sz val="10"/>
      <name val="Calibri"/>
      <family val="2"/>
    </font>
  </fonts>
  <fills count="19">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22"/>
      </patternFill>
    </fill>
    <fill>
      <patternFill patternType="solid">
        <fgColor indexed="51"/>
      </patternFill>
    </fill>
    <fill>
      <patternFill patternType="solid">
        <fgColor indexed="49"/>
      </patternFill>
    </fill>
    <fill>
      <patternFill patternType="solid">
        <fgColor indexed="52"/>
      </patternFill>
    </fill>
    <fill>
      <patternFill patternType="solid">
        <fgColor indexed="54"/>
      </patternFill>
    </fill>
    <fill>
      <patternFill patternType="solid">
        <fgColor indexed="10"/>
      </patternFill>
    </fill>
    <fill>
      <patternFill patternType="solid">
        <fgColor indexed="45"/>
      </patternFill>
    </fill>
    <fill>
      <patternFill patternType="solid">
        <fgColor indexed="43"/>
      </patternFill>
    </fill>
    <fill>
      <patternFill patternType="solid">
        <fgColor indexed="13"/>
        <bgColor indexed="64"/>
      </patternFill>
    </fill>
    <fill>
      <patternFill patternType="solid">
        <fgColor indexed="47"/>
        <bgColor indexed="64"/>
      </patternFill>
    </fill>
    <fill>
      <patternFill patternType="solid">
        <fgColor theme="0" tint="-0.34998626667073579"/>
        <bgColor indexed="64"/>
      </patternFill>
    </fill>
    <fill>
      <patternFill patternType="solid">
        <fgColor rgb="FFFFFF00"/>
        <bgColor indexed="64"/>
      </patternFill>
    </fill>
  </fills>
  <borders count="10">
    <border>
      <left/>
      <right/>
      <top/>
      <bottom/>
      <diagonal/>
    </border>
    <border>
      <left/>
      <right/>
      <top/>
      <bottom style="thick">
        <color indexed="49"/>
      </bottom>
      <diagonal/>
    </border>
    <border>
      <left/>
      <right/>
      <top/>
      <bottom style="thick">
        <color indexed="27"/>
      </bottom>
      <diagonal/>
    </border>
    <border>
      <left/>
      <right/>
      <top/>
      <bottom style="medium">
        <color indexed="27"/>
      </bottom>
      <diagonal/>
    </border>
    <border>
      <left/>
      <right/>
      <top style="thin">
        <color indexed="49"/>
      </top>
      <bottom style="double">
        <color indexed="49"/>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diagonal/>
    </border>
  </borders>
  <cellStyleXfs count="44">
    <xf numFmtId="0" fontId="0" fillId="0" borderId="0"/>
    <xf numFmtId="0" fontId="53" fillId="2" borderId="0" applyNumberFormat="0" applyBorder="0" applyAlignment="0" applyProtection="0"/>
    <xf numFmtId="0" fontId="53" fillId="3" borderId="0" applyNumberFormat="0" applyBorder="0" applyAlignment="0" applyProtection="0"/>
    <xf numFmtId="0" fontId="53" fillId="4" borderId="0" applyNumberFormat="0" applyBorder="0" applyAlignment="0" applyProtection="0"/>
    <xf numFmtId="0" fontId="53" fillId="5" borderId="0" applyNumberFormat="0" applyBorder="0" applyAlignment="0" applyProtection="0"/>
    <xf numFmtId="0" fontId="53" fillId="6" borderId="0" applyNumberFormat="0" applyBorder="0" applyAlignment="0" applyProtection="0"/>
    <xf numFmtId="0" fontId="53" fillId="4" borderId="0" applyNumberFormat="0" applyBorder="0" applyAlignment="0" applyProtection="0"/>
    <xf numFmtId="0" fontId="53" fillId="6" borderId="0" applyNumberFormat="0" applyBorder="0" applyAlignment="0" applyProtection="0"/>
    <xf numFmtId="0" fontId="53" fillId="3" borderId="0" applyNumberFormat="0" applyBorder="0" applyAlignment="0" applyProtection="0"/>
    <xf numFmtId="0" fontId="53" fillId="4" borderId="0" applyNumberFormat="0" applyBorder="0" applyAlignment="0" applyProtection="0"/>
    <xf numFmtId="0" fontId="53" fillId="7" borderId="0" applyNumberFormat="0" applyBorder="0" applyAlignment="0" applyProtection="0"/>
    <xf numFmtId="0" fontId="53" fillId="6" borderId="0" applyNumberFormat="0" applyBorder="0" applyAlignment="0" applyProtection="0"/>
    <xf numFmtId="0" fontId="53" fillId="4" borderId="0" applyNumberFormat="0" applyBorder="0" applyAlignment="0" applyProtection="0"/>
    <xf numFmtId="0" fontId="54" fillId="6" borderId="0" applyNumberFormat="0" applyBorder="0" applyAlignment="0" applyProtection="0"/>
    <xf numFmtId="0" fontId="54" fillId="3"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3"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54" fillId="9" borderId="0" applyNumberFormat="0" applyBorder="0" applyAlignment="0" applyProtection="0"/>
    <xf numFmtId="0" fontId="54" fillId="12" borderId="0" applyNumberFormat="0" applyBorder="0" applyAlignment="0" applyProtection="0"/>
    <xf numFmtId="0" fontId="55" fillId="13" borderId="0" applyNumberFormat="0" applyBorder="0" applyAlignment="0" applyProtection="0"/>
    <xf numFmtId="0" fontId="56" fillId="0" borderId="0" applyNumberFormat="0" applyFill="0" applyBorder="0" applyAlignment="0" applyProtection="0"/>
    <xf numFmtId="0" fontId="57" fillId="6" borderId="0" applyNumberFormat="0" applyBorder="0" applyAlignment="0" applyProtection="0"/>
    <xf numFmtId="0" fontId="58" fillId="0" borderId="1" applyNumberFormat="0" applyFill="0" applyAlignment="0" applyProtection="0"/>
    <xf numFmtId="0" fontId="59" fillId="0" borderId="2" applyNumberFormat="0" applyFill="0" applyAlignment="0" applyProtection="0"/>
    <xf numFmtId="0" fontId="60" fillId="0" borderId="3" applyNumberFormat="0" applyFill="0" applyAlignment="0" applyProtection="0"/>
    <xf numFmtId="0" fontId="60" fillId="0" borderId="0" applyNumberFormat="0" applyFill="0" applyBorder="0" applyAlignment="0" applyProtection="0"/>
    <xf numFmtId="0" fontId="20" fillId="0" borderId="0" applyNumberFormat="0" applyFill="0" applyBorder="0" applyAlignment="0" applyProtection="0">
      <alignment vertical="top"/>
      <protection locked="0"/>
    </xf>
    <xf numFmtId="41" fontId="2" fillId="0" borderId="0" applyFont="0" applyFill="0" applyBorder="0" applyAlignment="0" applyProtection="0"/>
    <xf numFmtId="0" fontId="61" fillId="14" borderId="0" applyNumberFormat="0" applyBorder="0" applyAlignment="0" applyProtection="0"/>
    <xf numFmtId="0" fontId="4" fillId="0" borderId="0"/>
    <xf numFmtId="0" fontId="14" fillId="0" borderId="0"/>
    <xf numFmtId="0" fontId="62" fillId="0" borderId="0" applyNumberFormat="0" applyFill="0" applyBorder="0" applyAlignment="0" applyProtection="0"/>
    <xf numFmtId="0" fontId="63" fillId="0" borderId="4" applyNumberFormat="0" applyFill="0" applyAlignment="0" applyProtection="0"/>
    <xf numFmtId="164" fontId="2" fillId="0" borderId="0" applyFont="0" applyFill="0" applyBorder="0" applyAlignment="0" applyProtection="0"/>
    <xf numFmtId="0" fontId="1" fillId="0" borderId="0"/>
    <xf numFmtId="0" fontId="68" fillId="0" borderId="0"/>
    <xf numFmtId="0" fontId="69" fillId="0" borderId="0"/>
    <xf numFmtId="0" fontId="2" fillId="0" borderId="0"/>
  </cellStyleXfs>
  <cellXfs count="156">
    <xf numFmtId="0" fontId="0" fillId="0" borderId="0" xfId="0"/>
    <xf numFmtId="0" fontId="5" fillId="0" borderId="0" xfId="0" applyFont="1" applyAlignment="1">
      <alignment horizontal="left" vertical="top"/>
    </xf>
    <xf numFmtId="0" fontId="3" fillId="0" borderId="0" xfId="0" applyFont="1" applyAlignment="1">
      <alignment horizontal="center"/>
    </xf>
    <xf numFmtId="0" fontId="5" fillId="0" borderId="0" xfId="0" applyFont="1" applyAlignment="1">
      <alignment horizontal="left"/>
    </xf>
    <xf numFmtId="0" fontId="4" fillId="0" borderId="0" xfId="0" applyFont="1"/>
    <xf numFmtId="0" fontId="7" fillId="0" borderId="0" xfId="0" applyFont="1"/>
    <xf numFmtId="0" fontId="15" fillId="0" borderId="0" xfId="36" applyFont="1" applyAlignment="1">
      <alignment horizontal="center"/>
    </xf>
    <xf numFmtId="0" fontId="7" fillId="0" borderId="0" xfId="0" applyFont="1" applyAlignment="1">
      <alignment horizontal="left"/>
    </xf>
    <xf numFmtId="0" fontId="19" fillId="0" borderId="0" xfId="0" applyFont="1" applyAlignment="1">
      <alignment horizontal="left"/>
    </xf>
    <xf numFmtId="0" fontId="7" fillId="0" borderId="0" xfId="0" applyFont="1" applyAlignment="1">
      <alignment vertical="top"/>
    </xf>
    <xf numFmtId="14" fontId="7" fillId="0" borderId="0" xfId="0" applyNumberFormat="1" applyFont="1" applyAlignment="1">
      <alignment vertical="top"/>
    </xf>
    <xf numFmtId="14" fontId="5" fillId="0" borderId="0" xfId="0" applyNumberFormat="1" applyFont="1"/>
    <xf numFmtId="14" fontId="7" fillId="0" borderId="0" xfId="0" applyNumberFormat="1" applyFont="1"/>
    <xf numFmtId="0" fontId="3" fillId="0" borderId="0" xfId="0" applyFont="1"/>
    <xf numFmtId="14" fontId="4" fillId="0" borderId="0" xfId="0" applyNumberFormat="1" applyFont="1"/>
    <xf numFmtId="14" fontId="3" fillId="0" borderId="0" xfId="0" applyNumberFormat="1" applyFont="1"/>
    <xf numFmtId="0" fontId="8" fillId="0" borderId="0" xfId="0" applyFont="1"/>
    <xf numFmtId="0" fontId="0" fillId="0" borderId="0" xfId="0" applyProtection="1">
      <protection locked="0"/>
    </xf>
    <xf numFmtId="0" fontId="5" fillId="0" borderId="0" xfId="0" applyFont="1"/>
    <xf numFmtId="0" fontId="11" fillId="0" borderId="0" xfId="0" applyFont="1"/>
    <xf numFmtId="0" fontId="12" fillId="0" borderId="0" xfId="0" applyFont="1"/>
    <xf numFmtId="0" fontId="9" fillId="0" borderId="0" xfId="0" applyFont="1"/>
    <xf numFmtId="0" fontId="13" fillId="0" borderId="0" xfId="0" applyFont="1"/>
    <xf numFmtId="0" fontId="16" fillId="0" borderId="0" xfId="0" applyFont="1"/>
    <xf numFmtId="0" fontId="17" fillId="0" borderId="0" xfId="0" applyFont="1"/>
    <xf numFmtId="0" fontId="5" fillId="15" borderId="5" xfId="0" applyFont="1" applyFill="1" applyBorder="1"/>
    <xf numFmtId="0" fontId="7" fillId="15" borderId="6" xfId="0" applyFont="1" applyFill="1" applyBorder="1"/>
    <xf numFmtId="0" fontId="5" fillId="15" borderId="7" xfId="0" applyFont="1" applyFill="1" applyBorder="1"/>
    <xf numFmtId="0" fontId="7" fillId="15" borderId="8" xfId="0" applyFont="1" applyFill="1" applyBorder="1"/>
    <xf numFmtId="0" fontId="18" fillId="0" borderId="0" xfId="0" applyFont="1"/>
    <xf numFmtId="0" fontId="10" fillId="0" borderId="0" xfId="0" applyFont="1"/>
    <xf numFmtId="0" fontId="7" fillId="16" borderId="0" xfId="0" applyFont="1" applyFill="1"/>
    <xf numFmtId="0" fontId="23" fillId="0" borderId="0" xfId="0" applyFont="1"/>
    <xf numFmtId="0" fontId="24" fillId="0" borderId="0" xfId="0" applyFont="1"/>
    <xf numFmtId="0" fontId="25" fillId="0" borderId="0" xfId="0" applyFont="1"/>
    <xf numFmtId="0" fontId="26" fillId="0" borderId="0" xfId="0" applyFont="1"/>
    <xf numFmtId="0" fontId="28" fillId="0" borderId="0" xfId="0" applyFont="1"/>
    <xf numFmtId="0" fontId="29" fillId="0" borderId="0" xfId="0" applyFont="1"/>
    <xf numFmtId="0" fontId="30" fillId="0" borderId="0" xfId="0" applyFont="1"/>
    <xf numFmtId="0" fontId="31" fillId="0" borderId="0" xfId="0" applyFont="1"/>
    <xf numFmtId="0" fontId="2" fillId="0" borderId="0" xfId="0" applyFont="1"/>
    <xf numFmtId="0" fontId="33" fillId="0" borderId="0" xfId="0" applyFont="1"/>
    <xf numFmtId="0" fontId="34" fillId="0" borderId="0" xfId="0" applyFont="1"/>
    <xf numFmtId="0" fontId="37" fillId="0" borderId="0" xfId="0" applyFont="1"/>
    <xf numFmtId="0" fontId="38" fillId="0" borderId="0" xfId="0" applyFont="1"/>
    <xf numFmtId="0" fontId="6" fillId="0" borderId="0" xfId="0" applyFont="1"/>
    <xf numFmtId="0" fontId="3" fillId="0" borderId="0" xfId="0" applyFont="1" applyAlignment="1">
      <alignment horizontal="center" vertical="top"/>
    </xf>
    <xf numFmtId="0" fontId="0" fillId="0" borderId="0" xfId="0" applyAlignment="1">
      <alignment vertical="top"/>
    </xf>
    <xf numFmtId="0" fontId="4" fillId="0" borderId="0" xfId="0" applyFont="1" applyAlignment="1">
      <alignment vertical="top"/>
    </xf>
    <xf numFmtId="0" fontId="3" fillId="0" borderId="0" xfId="0" applyFont="1" applyAlignment="1">
      <alignment vertical="top"/>
    </xf>
    <xf numFmtId="0" fontId="6" fillId="0" borderId="0" xfId="0" applyFont="1" applyAlignment="1">
      <alignment vertical="top"/>
    </xf>
    <xf numFmtId="0" fontId="8" fillId="0" borderId="0" xfId="0" applyFont="1" applyAlignment="1">
      <alignment vertical="top"/>
    </xf>
    <xf numFmtId="0" fontId="5" fillId="0" borderId="0" xfId="0" applyFont="1" applyAlignment="1">
      <alignment vertical="top"/>
    </xf>
    <xf numFmtId="0" fontId="11" fillId="0" borderId="0" xfId="0" applyFont="1" applyAlignment="1">
      <alignment vertical="top"/>
    </xf>
    <xf numFmtId="0" fontId="12" fillId="0" borderId="0" xfId="0" applyFont="1" applyAlignment="1">
      <alignment vertical="top"/>
    </xf>
    <xf numFmtId="0" fontId="9" fillId="0" borderId="0" xfId="0" applyFont="1" applyAlignment="1">
      <alignment vertical="top"/>
    </xf>
    <xf numFmtId="0" fontId="13" fillId="0" borderId="0" xfId="0" applyFont="1" applyAlignment="1">
      <alignment vertical="top"/>
    </xf>
    <xf numFmtId="0" fontId="18" fillId="0" borderId="0" xfId="0" applyFont="1" applyAlignment="1">
      <alignment vertical="top"/>
    </xf>
    <xf numFmtId="0" fontId="7" fillId="0" borderId="0" xfId="0" applyFont="1" applyAlignment="1">
      <alignment horizontal="left" vertical="top"/>
    </xf>
    <xf numFmtId="0" fontId="10" fillId="0" borderId="0" xfId="0" applyFont="1" applyAlignment="1">
      <alignment vertical="top"/>
    </xf>
    <xf numFmtId="0" fontId="5" fillId="16" borderId="0" xfId="0" applyFont="1" applyFill="1" applyAlignment="1">
      <alignment vertical="top"/>
    </xf>
    <xf numFmtId="0" fontId="7" fillId="16" borderId="0" xfId="0" applyFont="1" applyFill="1" applyAlignment="1">
      <alignment vertical="top"/>
    </xf>
    <xf numFmtId="0" fontId="0" fillId="15" borderId="0" xfId="0" applyFill="1" applyAlignment="1">
      <alignment vertical="top"/>
    </xf>
    <xf numFmtId="0" fontId="0" fillId="0" borderId="0" xfId="0" applyAlignment="1">
      <alignment horizontal="left" vertical="top"/>
    </xf>
    <xf numFmtId="0" fontId="23" fillId="0" borderId="0" xfId="0" applyFont="1" applyAlignment="1">
      <alignment vertical="top"/>
    </xf>
    <xf numFmtId="0" fontId="25" fillId="0" borderId="0" xfId="0" applyFont="1" applyAlignment="1">
      <alignment vertical="top"/>
    </xf>
    <xf numFmtId="0" fontId="27" fillId="0" borderId="0" xfId="0" applyFont="1" applyAlignment="1">
      <alignment vertical="top"/>
    </xf>
    <xf numFmtId="0" fontId="10" fillId="15" borderId="0" xfId="0" applyFont="1" applyFill="1" applyAlignment="1">
      <alignment vertical="top"/>
    </xf>
    <xf numFmtId="0" fontId="31" fillId="0" borderId="0" xfId="0" applyFont="1" applyAlignment="1">
      <alignment vertical="top"/>
    </xf>
    <xf numFmtId="0" fontId="33" fillId="0" borderId="0" xfId="0" applyFont="1" applyAlignment="1">
      <alignment vertical="top"/>
    </xf>
    <xf numFmtId="0" fontId="34" fillId="0" borderId="0" xfId="0" applyFont="1" applyAlignment="1">
      <alignment vertical="top"/>
    </xf>
    <xf numFmtId="0" fontId="2" fillId="0" borderId="0" xfId="0" applyFont="1" applyAlignment="1">
      <alignment vertical="top"/>
    </xf>
    <xf numFmtId="0" fontId="32" fillId="0" borderId="0" xfId="0" applyFont="1" applyAlignment="1">
      <alignment vertical="top"/>
    </xf>
    <xf numFmtId="0" fontId="36" fillId="15" borderId="0" xfId="0" applyFont="1" applyFill="1" applyAlignment="1">
      <alignment vertical="top"/>
    </xf>
    <xf numFmtId="0" fontId="9" fillId="0" borderId="0" xfId="0" applyFont="1" applyAlignment="1">
      <alignment horizontal="left" vertical="top"/>
    </xf>
    <xf numFmtId="0" fontId="40" fillId="0" borderId="0" xfId="0" applyFont="1" applyAlignment="1">
      <alignment vertical="top"/>
    </xf>
    <xf numFmtId="0" fontId="44" fillId="0" borderId="0" xfId="0" applyFont="1" applyAlignment="1">
      <alignment horizontal="center"/>
    </xf>
    <xf numFmtId="0" fontId="7" fillId="0" borderId="0" xfId="0" applyFont="1" applyAlignment="1">
      <alignment vertical="top" wrapText="1"/>
    </xf>
    <xf numFmtId="0" fontId="0" fillId="0" borderId="0" xfId="0" applyAlignment="1" applyProtection="1">
      <alignment vertical="top"/>
      <protection locked="0"/>
    </xf>
    <xf numFmtId="0" fontId="7" fillId="0" borderId="9" xfId="0" applyFont="1" applyBorder="1" applyAlignment="1">
      <alignment vertical="top"/>
    </xf>
    <xf numFmtId="0" fontId="9" fillId="0" borderId="9" xfId="0" applyFont="1" applyBorder="1" applyAlignment="1">
      <alignment vertical="top"/>
    </xf>
    <xf numFmtId="0" fontId="4" fillId="0" borderId="0" xfId="0" applyFont="1" applyAlignment="1">
      <alignment horizontal="left" vertical="top"/>
    </xf>
    <xf numFmtId="0" fontId="15" fillId="0" borderId="0" xfId="36" applyFont="1" applyAlignment="1">
      <alignment horizontal="left" vertical="top"/>
    </xf>
    <xf numFmtId="0" fontId="21" fillId="0" borderId="0" xfId="0" applyFont="1" applyAlignment="1">
      <alignment vertical="top"/>
    </xf>
    <xf numFmtId="0" fontId="22" fillId="0" borderId="0" xfId="0" applyFont="1" applyAlignment="1">
      <alignment vertical="top"/>
    </xf>
    <xf numFmtId="4" fontId="0" fillId="0" borderId="0" xfId="0" applyNumberFormat="1" applyAlignment="1">
      <alignment vertical="top"/>
    </xf>
    <xf numFmtId="0" fontId="36" fillId="0" borderId="0" xfId="0" applyFont="1" applyAlignment="1">
      <alignment vertical="top"/>
    </xf>
    <xf numFmtId="1" fontId="7" fillId="0" borderId="0" xfId="0" applyNumberFormat="1" applyFont="1" applyAlignment="1">
      <alignment vertical="top"/>
    </xf>
    <xf numFmtId="0" fontId="39" fillId="0" borderId="0" xfId="32" applyFont="1" applyAlignment="1" applyProtection="1">
      <alignment horizontal="left" vertical="top"/>
    </xf>
    <xf numFmtId="0" fontId="41" fillId="0" borderId="0" xfId="0" applyFont="1" applyAlignment="1">
      <alignment vertical="top"/>
    </xf>
    <xf numFmtId="0" fontId="42" fillId="0" borderId="0" xfId="0" applyFont="1" applyAlignment="1">
      <alignment vertical="top"/>
    </xf>
    <xf numFmtId="49" fontId="7" fillId="0" borderId="0" xfId="0" applyNumberFormat="1" applyFont="1" applyAlignment="1">
      <alignment vertical="top"/>
    </xf>
    <xf numFmtId="0" fontId="9" fillId="0" borderId="0" xfId="0" quotePrefix="1" applyFont="1" applyAlignment="1">
      <alignment vertical="top"/>
    </xf>
    <xf numFmtId="49" fontId="10" fillId="0" borderId="0" xfId="0" applyNumberFormat="1" applyFont="1" applyAlignment="1">
      <alignment vertical="top"/>
    </xf>
    <xf numFmtId="0" fontId="45" fillId="0" borderId="0" xfId="0" applyFont="1" applyAlignment="1">
      <alignment vertical="top"/>
    </xf>
    <xf numFmtId="49" fontId="7" fillId="0" borderId="0" xfId="0" applyNumberFormat="1" applyFont="1" applyAlignment="1">
      <alignment vertical="top" wrapText="1"/>
    </xf>
    <xf numFmtId="0" fontId="46" fillId="0" borderId="0" xfId="0" applyFont="1" applyAlignment="1">
      <alignment vertical="top"/>
    </xf>
    <xf numFmtId="0" fontId="46" fillId="0" borderId="0" xfId="0" applyFont="1"/>
    <xf numFmtId="49" fontId="10" fillId="0" borderId="0" xfId="0" applyNumberFormat="1" applyFont="1" applyAlignment="1">
      <alignment vertical="top" wrapText="1"/>
    </xf>
    <xf numFmtId="0" fontId="47" fillId="0" borderId="0" xfId="0" applyFont="1" applyAlignment="1">
      <alignment vertical="top"/>
    </xf>
    <xf numFmtId="14" fontId="10" fillId="0" borderId="0" xfId="0" applyNumberFormat="1" applyFont="1"/>
    <xf numFmtId="14" fontId="48" fillId="0" borderId="0" xfId="0" applyNumberFormat="1" applyFont="1"/>
    <xf numFmtId="0" fontId="48" fillId="0" borderId="0" xfId="0" applyFont="1"/>
    <xf numFmtId="0" fontId="48" fillId="0" borderId="0" xfId="0" applyFont="1" applyAlignment="1">
      <alignment vertical="top"/>
    </xf>
    <xf numFmtId="49" fontId="48" fillId="0" borderId="0" xfId="0" applyNumberFormat="1" applyFont="1" applyAlignment="1">
      <alignment vertical="top"/>
    </xf>
    <xf numFmtId="0" fontId="49" fillId="0" borderId="0" xfId="0" applyFont="1" applyAlignment="1">
      <alignment vertical="top"/>
    </xf>
    <xf numFmtId="0" fontId="50" fillId="0" borderId="0" xfId="0" applyFont="1" applyAlignment="1">
      <alignment vertical="top"/>
    </xf>
    <xf numFmtId="0" fontId="51" fillId="0" borderId="0" xfId="0" applyFont="1"/>
    <xf numFmtId="0" fontId="52" fillId="0" borderId="0" xfId="0" applyFont="1" applyAlignment="1">
      <alignment vertical="top"/>
    </xf>
    <xf numFmtId="0" fontId="11" fillId="0" borderId="0" xfId="0" applyFont="1" applyAlignment="1">
      <alignment horizontal="left" vertical="top"/>
    </xf>
    <xf numFmtId="0" fontId="10" fillId="0" borderId="0" xfId="0" applyFont="1" applyAlignment="1">
      <alignment horizontal="left" vertical="top"/>
    </xf>
    <xf numFmtId="14" fontId="7" fillId="0" borderId="0" xfId="0" applyNumberFormat="1" applyFont="1" applyAlignment="1">
      <alignment horizontal="left" vertical="top"/>
    </xf>
    <xf numFmtId="49" fontId="7" fillId="0" borderId="0" xfId="0" applyNumberFormat="1" applyFont="1" applyAlignment="1">
      <alignment horizontal="left" vertical="top"/>
    </xf>
    <xf numFmtId="49" fontId="10" fillId="0" borderId="0" xfId="0" applyNumberFormat="1" applyFont="1" applyAlignment="1">
      <alignment horizontal="left" vertical="top"/>
    </xf>
    <xf numFmtId="0" fontId="64" fillId="0" borderId="0" xfId="0" applyFont="1" applyAlignment="1">
      <alignment vertical="top"/>
    </xf>
    <xf numFmtId="49" fontId="64" fillId="0" borderId="0" xfId="0" applyNumberFormat="1" applyFont="1" applyAlignment="1">
      <alignment vertical="top" wrapText="1"/>
    </xf>
    <xf numFmtId="0" fontId="65" fillId="0" borderId="0" xfId="0" applyFont="1" applyAlignment="1">
      <alignment vertical="top"/>
    </xf>
    <xf numFmtId="49" fontId="64" fillId="0" borderId="0" xfId="0" applyNumberFormat="1" applyFont="1" applyAlignment="1">
      <alignment vertical="top"/>
    </xf>
    <xf numFmtId="0" fontId="7" fillId="0" borderId="0" xfId="0" applyFont="1" applyAlignment="1" applyProtection="1">
      <alignment horizontal="left" vertical="top"/>
      <protection locked="0"/>
    </xf>
    <xf numFmtId="4" fontId="7" fillId="0" borderId="0" xfId="0" applyNumberFormat="1" applyFont="1" applyAlignment="1">
      <alignment horizontal="left" vertical="top"/>
    </xf>
    <xf numFmtId="0" fontId="7" fillId="0" borderId="0" xfId="0" applyFont="1" applyAlignment="1">
      <alignment horizontal="left" vertical="top" wrapText="1"/>
    </xf>
    <xf numFmtId="14" fontId="5" fillId="0" borderId="0" xfId="0" applyNumberFormat="1" applyFont="1" applyAlignment="1">
      <alignment horizontal="left" vertical="top"/>
    </xf>
    <xf numFmtId="0" fontId="38" fillId="0" borderId="0" xfId="0" applyFont="1" applyAlignment="1">
      <alignment horizontal="left" vertical="top"/>
    </xf>
    <xf numFmtId="0" fontId="66" fillId="0" borderId="0" xfId="0" applyFont="1" applyAlignment="1">
      <alignment horizontal="left" vertical="top"/>
    </xf>
    <xf numFmtId="0" fontId="67" fillId="0" borderId="0" xfId="0" applyFont="1" applyAlignment="1">
      <alignment horizontal="left" vertical="top"/>
    </xf>
    <xf numFmtId="0" fontId="7" fillId="17" borderId="0" xfId="0" applyFont="1" applyFill="1" applyAlignment="1">
      <alignment horizontal="left" vertical="top"/>
    </xf>
    <xf numFmtId="49" fontId="7" fillId="17" borderId="0" xfId="0" applyNumberFormat="1" applyFont="1" applyFill="1" applyAlignment="1">
      <alignment horizontal="left" vertical="top"/>
    </xf>
    <xf numFmtId="14" fontId="5" fillId="0" borderId="0" xfId="0" applyNumberFormat="1" applyFont="1" applyAlignment="1">
      <alignment horizontal="center" vertical="top"/>
    </xf>
    <xf numFmtId="14" fontId="7" fillId="0" borderId="0" xfId="0" applyNumberFormat="1" applyFont="1" applyAlignment="1">
      <alignment horizontal="center" vertical="top"/>
    </xf>
    <xf numFmtId="14" fontId="7" fillId="0" borderId="0" xfId="0" applyNumberFormat="1" applyFont="1" applyAlignment="1">
      <alignment horizontal="center"/>
    </xf>
    <xf numFmtId="0" fontId="5" fillId="18" borderId="0" xfId="0" applyFont="1" applyFill="1" applyAlignment="1">
      <alignment horizontal="center" vertical="top" wrapText="1"/>
    </xf>
    <xf numFmtId="0" fontId="7" fillId="0" borderId="0" xfId="0" applyFont="1" applyAlignment="1">
      <alignment horizontal="center" vertical="top"/>
    </xf>
    <xf numFmtId="0" fontId="7" fillId="0" borderId="0" xfId="0" applyFont="1" applyAlignment="1">
      <alignment horizontal="center"/>
    </xf>
    <xf numFmtId="0" fontId="0" fillId="0" borderId="0" xfId="0" applyAlignment="1">
      <alignment vertical="center" wrapText="1"/>
    </xf>
    <xf numFmtId="0" fontId="7" fillId="0" borderId="0" xfId="0" applyFont="1" applyAlignment="1">
      <alignment horizontal="center" vertical="center"/>
    </xf>
    <xf numFmtId="0" fontId="0" fillId="0" borderId="0" xfId="0" applyAlignment="1">
      <alignment horizontal="center"/>
    </xf>
    <xf numFmtId="0" fontId="0" fillId="0" borderId="0" xfId="0" applyAlignment="1">
      <alignment vertical="center"/>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alignment horizontal="left" vertical="top" wrapText="1"/>
    </xf>
    <xf numFmtId="0" fontId="7" fillId="17" borderId="0" xfId="43" applyFont="1" applyFill="1" applyAlignment="1">
      <alignment horizontal="left" vertical="top"/>
    </xf>
    <xf numFmtId="0" fontId="5" fillId="18" borderId="0" xfId="0" applyFont="1" applyFill="1" applyAlignment="1">
      <alignment horizontal="left" vertical="top"/>
    </xf>
    <xf numFmtId="0" fontId="7" fillId="17" borderId="0" xfId="0" applyFont="1" applyFill="1" applyAlignment="1">
      <alignment vertical="top"/>
    </xf>
    <xf numFmtId="0" fontId="7" fillId="0" borderId="0" xfId="43" applyFont="1" applyAlignment="1">
      <alignment horizontal="left" vertical="top"/>
    </xf>
    <xf numFmtId="14" fontId="7" fillId="17" borderId="0" xfId="0" applyNumberFormat="1" applyFont="1" applyFill="1" applyAlignment="1">
      <alignment horizontal="right" vertical="top"/>
    </xf>
    <xf numFmtId="0" fontId="7" fillId="18" borderId="0" xfId="0" applyFont="1" applyFill="1" applyAlignment="1">
      <alignment vertical="top"/>
    </xf>
    <xf numFmtId="0" fontId="7" fillId="18" borderId="0" xfId="0" applyFont="1" applyFill="1" applyAlignment="1">
      <alignment horizontal="left" vertical="top"/>
    </xf>
    <xf numFmtId="0" fontId="71" fillId="0" borderId="0" xfId="0" applyFont="1" applyAlignment="1">
      <alignment horizontal="left"/>
    </xf>
    <xf numFmtId="14" fontId="7" fillId="17" borderId="0" xfId="0" applyNumberFormat="1" applyFont="1" applyFill="1"/>
    <xf numFmtId="0" fontId="7" fillId="17" borderId="0" xfId="0" applyFont="1" applyFill="1"/>
    <xf numFmtId="14" fontId="7" fillId="18" borderId="0" xfId="0" applyNumberFormat="1" applyFont="1" applyFill="1"/>
    <xf numFmtId="0" fontId="7" fillId="18" borderId="0" xfId="0" applyFont="1" applyFill="1"/>
    <xf numFmtId="14" fontId="5" fillId="0" borderId="0" xfId="0" applyNumberFormat="1" applyFont="1" applyAlignment="1">
      <alignment horizontal="left" vertical="top" wrapText="1"/>
    </xf>
    <xf numFmtId="0" fontId="7" fillId="0" borderId="0" xfId="0" quotePrefix="1" applyFont="1" applyAlignment="1">
      <alignment horizontal="left" vertical="top"/>
    </xf>
    <xf numFmtId="0" fontId="5" fillId="0" borderId="0" xfId="0" applyFont="1" applyAlignment="1">
      <alignment horizontal="left" vertical="top"/>
    </xf>
  </cellXfs>
  <cellStyles count="44">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Explanatory Text" xfId="26" xr:uid="{00000000-0005-0000-0000-000019000000}"/>
    <cellStyle name="Good" xfId="27" xr:uid="{00000000-0005-0000-0000-00001A000000}"/>
    <cellStyle name="Heading 1" xfId="28" xr:uid="{00000000-0005-0000-0000-00001B000000}"/>
    <cellStyle name="Heading 2" xfId="29" xr:uid="{00000000-0005-0000-0000-00001C000000}"/>
    <cellStyle name="Heading 3" xfId="30" xr:uid="{00000000-0005-0000-0000-00001D000000}"/>
    <cellStyle name="Heading 4" xfId="31" xr:uid="{00000000-0005-0000-0000-00001E000000}"/>
    <cellStyle name="Hyperlink" xfId="32" builtinId="8"/>
    <cellStyle name="Migliaia (0)_SPOSTA" xfId="33" xr:uid="{00000000-0005-0000-0000-00001F000000}"/>
    <cellStyle name="Neutral" xfId="34" xr:uid="{00000000-0005-0000-0000-000020000000}"/>
    <cellStyle name="Normal" xfId="0" builtinId="0"/>
    <cellStyle name="Normal 2" xfId="35" xr:uid="{00000000-0005-0000-0000-000021000000}"/>
    <cellStyle name="Normal 3" xfId="40" xr:uid="{00000000-0005-0000-0000-000022000000}"/>
    <cellStyle name="Normal 4" xfId="41" xr:uid="{00000000-0005-0000-0000-000023000000}"/>
    <cellStyle name="Normal 5" xfId="42" xr:uid="{00000000-0005-0000-0000-000024000000}"/>
    <cellStyle name="Normal 9" xfId="43" xr:uid="{00000000-0005-0000-0000-000025000000}"/>
    <cellStyle name="Normal_db_headingsSWnew" xfId="36" xr:uid="{00000000-0005-0000-0000-000026000000}"/>
    <cellStyle name="Title" xfId="37" xr:uid="{00000000-0005-0000-0000-000027000000}"/>
    <cellStyle name="Total" xfId="38" xr:uid="{00000000-0005-0000-0000-000028000000}"/>
    <cellStyle name="Valuta (0)_SPOSTA" xfId="39" xr:uid="{00000000-0005-0000-0000-00002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FFF"/>
      <rgbColor rgb="0069FFFF"/>
      <rgbColor rgb="00E0FFE0"/>
      <rgbColor rgb="00FFFF80"/>
      <rgbColor rgb="00A6CAF0"/>
      <rgbColor rgb="00DD9CB3"/>
      <rgbColor rgb="00B38FEE"/>
      <rgbColor rgb="00E3E3E3"/>
      <rgbColor rgb="002A6FF9"/>
      <rgbColor rgb="003FB8CD"/>
      <rgbColor rgb="00488436"/>
      <rgbColor rgb="00958C41"/>
      <rgbColor rgb="008E5E42"/>
      <rgbColor rgb="00A0627A"/>
      <rgbColor rgb="00624FAC"/>
      <rgbColor rgb="00969696"/>
      <rgbColor rgb="001D2FBE"/>
      <rgbColor rgb="00286676"/>
      <rgbColor rgb="00004500"/>
      <rgbColor rgb="00453E01"/>
      <rgbColor rgb="006A2813"/>
      <rgbColor rgb="0085396A"/>
      <rgbColor rgb="004A3285"/>
      <rgbColor rgb="00424242"/>
    </indexed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I984"/>
  <sheetViews>
    <sheetView tabSelected="1" zoomScale="120" zoomScaleNormal="120" workbookViewId="0">
      <pane ySplit="1" topLeftCell="A967" activePane="bottomLeft" state="frozen"/>
      <selection pane="bottomLeft" activeCell="A985" sqref="A985"/>
    </sheetView>
  </sheetViews>
  <sheetFormatPr defaultColWidth="8.7109375" defaultRowHeight="12"/>
  <cols>
    <col min="1" max="1" width="10.42578125" style="5" customWidth="1"/>
    <col min="2" max="2" width="14.140625" style="9" customWidth="1"/>
    <col min="3" max="3" width="8.5703125" style="9" customWidth="1"/>
    <col min="4" max="4" width="25" style="9" customWidth="1"/>
    <col min="5" max="5" width="19.140625" style="9" bestFit="1" customWidth="1"/>
    <col min="6" max="6" width="14.28515625" style="9" customWidth="1"/>
    <col min="7" max="7" width="25.5703125" style="58" customWidth="1"/>
    <col min="8" max="8" width="62.7109375" style="9" bestFit="1" customWidth="1"/>
    <col min="9" max="9" width="36.42578125" style="5" customWidth="1"/>
    <col min="10" max="16384" width="8.7109375" style="5"/>
  </cols>
  <sheetData>
    <row r="1" spans="1:9" s="140" customFormat="1">
      <c r="A1" s="153" t="s">
        <v>2604</v>
      </c>
      <c r="B1" s="140" t="s">
        <v>3749</v>
      </c>
      <c r="C1" s="140" t="s">
        <v>4323</v>
      </c>
      <c r="D1" s="140" t="s">
        <v>4324</v>
      </c>
      <c r="E1" s="140" t="s">
        <v>4325</v>
      </c>
      <c r="F1" s="140" t="s">
        <v>4326</v>
      </c>
      <c r="G1" s="140" t="s">
        <v>4327</v>
      </c>
      <c r="H1" s="140" t="s">
        <v>2603</v>
      </c>
      <c r="I1" s="140" t="s">
        <v>4328</v>
      </c>
    </row>
    <row r="2" spans="1:9">
      <c r="A2" s="145">
        <v>43439</v>
      </c>
      <c r="B2" s="125" t="s">
        <v>4537</v>
      </c>
      <c r="C2" s="125" t="s">
        <v>4634</v>
      </c>
      <c r="D2" s="125" t="s">
        <v>5743</v>
      </c>
      <c r="E2" s="125"/>
      <c r="F2" s="125"/>
      <c r="G2" s="125"/>
      <c r="H2" s="125"/>
      <c r="I2" s="126"/>
    </row>
    <row r="3" spans="1:9">
      <c r="A3" s="12">
        <v>43539</v>
      </c>
      <c r="B3" s="9" t="s">
        <v>5240</v>
      </c>
      <c r="C3" s="9" t="s">
        <v>4635</v>
      </c>
      <c r="D3" s="9" t="s">
        <v>4276</v>
      </c>
      <c r="E3" s="9" t="s">
        <v>4559</v>
      </c>
      <c r="F3" s="9" t="s">
        <v>3122</v>
      </c>
      <c r="G3" s="58" t="s">
        <v>4637</v>
      </c>
      <c r="H3" s="9" t="s">
        <v>4636</v>
      </c>
    </row>
    <row r="4" spans="1:9" s="150" customFormat="1">
      <c r="A4" s="12">
        <v>43539</v>
      </c>
      <c r="B4" s="9" t="s">
        <v>5240</v>
      </c>
      <c r="C4" s="9" t="s">
        <v>4635</v>
      </c>
      <c r="D4" s="9" t="s">
        <v>4276</v>
      </c>
      <c r="E4" s="9" t="s">
        <v>4640</v>
      </c>
      <c r="F4" s="9" t="s">
        <v>3122</v>
      </c>
      <c r="G4" s="58"/>
      <c r="H4" s="9" t="s">
        <v>4642</v>
      </c>
      <c r="I4" s="5"/>
    </row>
    <row r="5" spans="1:9">
      <c r="A5" s="12">
        <v>43539</v>
      </c>
      <c r="B5" s="9" t="s">
        <v>5240</v>
      </c>
      <c r="C5" s="9" t="s">
        <v>4635</v>
      </c>
      <c r="D5" s="9" t="s">
        <v>4276</v>
      </c>
      <c r="E5" s="9" t="s">
        <v>4641</v>
      </c>
      <c r="F5" s="9" t="s">
        <v>4629</v>
      </c>
      <c r="G5" s="58" t="s">
        <v>4638</v>
      </c>
      <c r="H5" s="9" t="s">
        <v>4639</v>
      </c>
    </row>
    <row r="6" spans="1:9">
      <c r="A6" s="149">
        <v>43539</v>
      </c>
      <c r="B6" s="143" t="s">
        <v>5240</v>
      </c>
      <c r="C6" s="143" t="s">
        <v>4635</v>
      </c>
      <c r="D6" s="143" t="s">
        <v>5744</v>
      </c>
      <c r="E6" s="143"/>
      <c r="F6" s="143"/>
      <c r="G6" s="125"/>
      <c r="H6" s="143"/>
      <c r="I6" s="150"/>
    </row>
    <row r="7" spans="1:9">
      <c r="A7" s="12">
        <v>43573</v>
      </c>
      <c r="B7" s="9" t="s">
        <v>5240</v>
      </c>
      <c r="C7" s="9" t="s">
        <v>4643</v>
      </c>
      <c r="D7" s="9" t="s">
        <v>4646</v>
      </c>
      <c r="H7" s="58" t="s">
        <v>4644</v>
      </c>
    </row>
    <row r="8" spans="1:9">
      <c r="A8" s="12">
        <v>43573</v>
      </c>
      <c r="B8" s="9" t="s">
        <v>5240</v>
      </c>
      <c r="C8" s="9" t="s">
        <v>4643</v>
      </c>
      <c r="D8" s="58" t="s">
        <v>4300</v>
      </c>
      <c r="H8" s="58" t="s">
        <v>4645</v>
      </c>
      <c r="I8" s="5" t="s">
        <v>4648</v>
      </c>
    </row>
    <row r="9" spans="1:9">
      <c r="A9" s="12">
        <v>43573</v>
      </c>
      <c r="B9" s="9" t="s">
        <v>5240</v>
      </c>
      <c r="C9" s="9" t="s">
        <v>4643</v>
      </c>
      <c r="D9" s="58" t="s">
        <v>4300</v>
      </c>
      <c r="H9" s="58" t="s">
        <v>4647</v>
      </c>
      <c r="I9" s="5" t="s">
        <v>4649</v>
      </c>
    </row>
    <row r="10" spans="1:9">
      <c r="A10" s="12">
        <v>43573</v>
      </c>
      <c r="B10" s="9" t="s">
        <v>5240</v>
      </c>
      <c r="C10" s="9" t="s">
        <v>4643</v>
      </c>
      <c r="D10" s="58" t="s">
        <v>4276</v>
      </c>
      <c r="E10" s="58" t="s">
        <v>4553</v>
      </c>
      <c r="F10" s="58" t="s">
        <v>4547</v>
      </c>
      <c r="H10" s="58" t="s">
        <v>4650</v>
      </c>
      <c r="I10" s="58" t="s">
        <v>4653</v>
      </c>
    </row>
    <row r="11" spans="1:9">
      <c r="A11" s="12">
        <v>43573</v>
      </c>
      <c r="B11" s="9" t="s">
        <v>5240</v>
      </c>
      <c r="C11" s="9" t="s">
        <v>4643</v>
      </c>
      <c r="D11" s="58" t="s">
        <v>4276</v>
      </c>
      <c r="E11" s="58" t="s">
        <v>4553</v>
      </c>
      <c r="F11" s="58" t="s">
        <v>4549</v>
      </c>
      <c r="H11" s="58" t="s">
        <v>4651</v>
      </c>
    </row>
    <row r="12" spans="1:9">
      <c r="A12" s="12">
        <v>43573</v>
      </c>
      <c r="B12" s="9" t="s">
        <v>5240</v>
      </c>
      <c r="C12" s="9" t="s">
        <v>4643</v>
      </c>
      <c r="D12" s="58" t="s">
        <v>4276</v>
      </c>
      <c r="E12" s="58" t="s">
        <v>4553</v>
      </c>
      <c r="F12" s="58">
        <v>2018</v>
      </c>
      <c r="H12" s="58" t="s">
        <v>4652</v>
      </c>
    </row>
    <row r="13" spans="1:9">
      <c r="A13" s="149">
        <v>43573</v>
      </c>
      <c r="B13" s="143" t="s">
        <v>5240</v>
      </c>
      <c r="C13" s="143" t="s">
        <v>4643</v>
      </c>
      <c r="D13" s="143" t="s">
        <v>5745</v>
      </c>
      <c r="E13" s="143"/>
      <c r="F13" s="143"/>
      <c r="G13" s="125"/>
      <c r="H13" s="143"/>
      <c r="I13" s="150"/>
    </row>
    <row r="14" spans="1:9">
      <c r="A14" s="12">
        <v>43592</v>
      </c>
      <c r="B14" s="9" t="s">
        <v>5241</v>
      </c>
      <c r="C14" s="9" t="s">
        <v>4654</v>
      </c>
      <c r="D14" s="58" t="s">
        <v>4276</v>
      </c>
      <c r="E14" s="58" t="s">
        <v>4655</v>
      </c>
      <c r="F14" s="9" t="s">
        <v>3122</v>
      </c>
      <c r="H14" s="58" t="s">
        <v>4656</v>
      </c>
    </row>
    <row r="15" spans="1:9">
      <c r="A15" s="12">
        <v>43592</v>
      </c>
      <c r="B15" s="9" t="s">
        <v>5241</v>
      </c>
      <c r="C15" s="9" t="s">
        <v>4654</v>
      </c>
      <c r="D15" s="58" t="s">
        <v>4276</v>
      </c>
      <c r="F15" s="58" t="s">
        <v>3122</v>
      </c>
      <c r="H15" s="58" t="s">
        <v>4657</v>
      </c>
    </row>
    <row r="16" spans="1:9">
      <c r="A16" s="149">
        <v>43592</v>
      </c>
      <c r="B16" s="143" t="s">
        <v>5241</v>
      </c>
      <c r="C16" s="143" t="s">
        <v>4654</v>
      </c>
      <c r="D16" s="143" t="s">
        <v>5746</v>
      </c>
      <c r="E16" s="143"/>
      <c r="F16" s="143"/>
      <c r="G16" s="125"/>
      <c r="H16" s="143"/>
      <c r="I16" s="150"/>
    </row>
    <row r="17" spans="1:8">
      <c r="A17" s="12">
        <v>43592</v>
      </c>
      <c r="B17" s="9" t="s">
        <v>5241</v>
      </c>
      <c r="C17" s="9" t="s">
        <v>4658</v>
      </c>
      <c r="D17" s="58" t="s">
        <v>4276</v>
      </c>
      <c r="E17" s="9" t="s">
        <v>4399</v>
      </c>
      <c r="F17" s="9" t="s">
        <v>3122</v>
      </c>
      <c r="H17" s="58" t="s">
        <v>4688</v>
      </c>
    </row>
    <row r="18" spans="1:8">
      <c r="A18" s="12">
        <v>43592</v>
      </c>
      <c r="B18" s="9" t="s">
        <v>5241</v>
      </c>
      <c r="C18" s="9" t="s">
        <v>4658</v>
      </c>
      <c r="D18" s="58" t="s">
        <v>4276</v>
      </c>
      <c r="E18" s="9" t="s">
        <v>4399</v>
      </c>
      <c r="F18" s="9" t="s">
        <v>3122</v>
      </c>
      <c r="G18" s="58" t="s">
        <v>4210</v>
      </c>
      <c r="H18" s="9" t="s">
        <v>4687</v>
      </c>
    </row>
    <row r="19" spans="1:8">
      <c r="A19" s="12">
        <v>43592</v>
      </c>
      <c r="B19" s="9" t="s">
        <v>5241</v>
      </c>
      <c r="C19" s="9" t="s">
        <v>4658</v>
      </c>
      <c r="D19" s="58" t="s">
        <v>4276</v>
      </c>
      <c r="E19" s="9" t="s">
        <v>4399</v>
      </c>
      <c r="F19" s="9" t="s">
        <v>3122</v>
      </c>
      <c r="G19" s="58" t="s">
        <v>4659</v>
      </c>
      <c r="H19" s="9" t="s">
        <v>4670</v>
      </c>
    </row>
    <row r="20" spans="1:8">
      <c r="A20" s="12">
        <v>43592</v>
      </c>
      <c r="B20" s="9" t="s">
        <v>5241</v>
      </c>
      <c r="C20" s="9" t="s">
        <v>4658</v>
      </c>
      <c r="D20" s="58" t="s">
        <v>4276</v>
      </c>
      <c r="E20" s="9" t="s">
        <v>4399</v>
      </c>
      <c r="F20" s="9" t="s">
        <v>3122</v>
      </c>
      <c r="G20" s="58" t="s">
        <v>4660</v>
      </c>
      <c r="H20" s="9" t="s">
        <v>4671</v>
      </c>
    </row>
    <row r="21" spans="1:8">
      <c r="A21" s="12">
        <v>43592</v>
      </c>
      <c r="B21" s="9" t="s">
        <v>5241</v>
      </c>
      <c r="C21" s="9" t="s">
        <v>4658</v>
      </c>
      <c r="D21" s="58" t="s">
        <v>4276</v>
      </c>
      <c r="E21" s="9" t="s">
        <v>4399</v>
      </c>
      <c r="F21" s="9" t="s">
        <v>3122</v>
      </c>
      <c r="G21" s="58" t="s">
        <v>4661</v>
      </c>
      <c r="H21" s="9" t="s">
        <v>4672</v>
      </c>
    </row>
    <row r="22" spans="1:8">
      <c r="A22" s="12">
        <v>43592</v>
      </c>
      <c r="B22" s="9" t="s">
        <v>5241</v>
      </c>
      <c r="C22" s="9" t="s">
        <v>4658</v>
      </c>
      <c r="D22" s="58" t="s">
        <v>4276</v>
      </c>
      <c r="E22" s="9" t="s">
        <v>4399</v>
      </c>
      <c r="F22" s="9" t="s">
        <v>3122</v>
      </c>
      <c r="G22" s="58" t="s">
        <v>4662</v>
      </c>
      <c r="H22" s="9" t="s">
        <v>4673</v>
      </c>
    </row>
    <row r="23" spans="1:8">
      <c r="A23" s="12">
        <v>43592</v>
      </c>
      <c r="B23" s="9" t="s">
        <v>5241</v>
      </c>
      <c r="C23" s="9" t="s">
        <v>4658</v>
      </c>
      <c r="D23" s="58" t="s">
        <v>4276</v>
      </c>
      <c r="E23" s="9" t="s">
        <v>4399</v>
      </c>
      <c r="F23" s="9" t="s">
        <v>3122</v>
      </c>
      <c r="G23" s="58" t="s">
        <v>4663</v>
      </c>
      <c r="H23" s="9" t="s">
        <v>4674</v>
      </c>
    </row>
    <row r="24" spans="1:8">
      <c r="A24" s="12">
        <v>43592</v>
      </c>
      <c r="B24" s="9" t="s">
        <v>5241</v>
      </c>
      <c r="C24" s="9" t="s">
        <v>4658</v>
      </c>
      <c r="D24" s="58" t="s">
        <v>4276</v>
      </c>
      <c r="E24" s="9" t="s">
        <v>4399</v>
      </c>
      <c r="F24" s="9" t="s">
        <v>3122</v>
      </c>
      <c r="G24" s="58" t="s">
        <v>3124</v>
      </c>
      <c r="H24" s="9" t="s">
        <v>4675</v>
      </c>
    </row>
    <row r="25" spans="1:8">
      <c r="A25" s="12">
        <v>43592</v>
      </c>
      <c r="B25" s="9" t="s">
        <v>5241</v>
      </c>
      <c r="C25" s="9" t="s">
        <v>4658</v>
      </c>
      <c r="D25" s="58" t="s">
        <v>4276</v>
      </c>
      <c r="E25" s="9" t="s">
        <v>4399</v>
      </c>
      <c r="F25" s="9" t="s">
        <v>3122</v>
      </c>
      <c r="G25" s="58" t="s">
        <v>4664</v>
      </c>
      <c r="H25" s="9" t="s">
        <v>4676</v>
      </c>
    </row>
    <row r="26" spans="1:8">
      <c r="A26" s="12">
        <v>43592</v>
      </c>
      <c r="B26" s="9" t="s">
        <v>5241</v>
      </c>
      <c r="C26" s="9" t="s">
        <v>4658</v>
      </c>
      <c r="D26" s="58" t="s">
        <v>4276</v>
      </c>
      <c r="E26" s="9" t="s">
        <v>4399</v>
      </c>
      <c r="F26" s="9" t="s">
        <v>3122</v>
      </c>
      <c r="G26" s="58" t="s">
        <v>4665</v>
      </c>
      <c r="H26" s="9" t="s">
        <v>4677</v>
      </c>
    </row>
    <row r="27" spans="1:8">
      <c r="A27" s="12">
        <v>43592</v>
      </c>
      <c r="B27" s="9" t="s">
        <v>5241</v>
      </c>
      <c r="C27" s="9" t="s">
        <v>4658</v>
      </c>
      <c r="D27" s="58" t="s">
        <v>4276</v>
      </c>
      <c r="E27" s="9" t="s">
        <v>4399</v>
      </c>
      <c r="F27" s="9" t="s">
        <v>3122</v>
      </c>
      <c r="G27" s="58" t="s">
        <v>3125</v>
      </c>
      <c r="H27" s="9" t="s">
        <v>4678</v>
      </c>
    </row>
    <row r="28" spans="1:8">
      <c r="A28" s="12">
        <v>43592</v>
      </c>
      <c r="B28" s="9" t="s">
        <v>5241</v>
      </c>
      <c r="C28" s="9" t="s">
        <v>4658</v>
      </c>
      <c r="D28" s="58" t="s">
        <v>4276</v>
      </c>
      <c r="E28" s="9" t="s">
        <v>4399</v>
      </c>
      <c r="F28" s="9" t="s">
        <v>3122</v>
      </c>
      <c r="G28" s="58" t="s">
        <v>4666</v>
      </c>
      <c r="H28" s="9" t="s">
        <v>4679</v>
      </c>
    </row>
    <row r="29" spans="1:8">
      <c r="A29" s="12">
        <v>43592</v>
      </c>
      <c r="B29" s="9" t="s">
        <v>5241</v>
      </c>
      <c r="C29" s="9" t="s">
        <v>4658</v>
      </c>
      <c r="D29" s="58" t="s">
        <v>4276</v>
      </c>
      <c r="E29" s="9" t="s">
        <v>4399</v>
      </c>
      <c r="F29" s="9" t="s">
        <v>3122</v>
      </c>
      <c r="G29" s="58" t="s">
        <v>4667</v>
      </c>
      <c r="H29" s="9" t="s">
        <v>4680</v>
      </c>
    </row>
    <row r="30" spans="1:8">
      <c r="A30" s="12">
        <v>43592</v>
      </c>
      <c r="B30" s="9" t="s">
        <v>5241</v>
      </c>
      <c r="C30" s="9" t="s">
        <v>4658</v>
      </c>
      <c r="D30" s="58" t="s">
        <v>4276</v>
      </c>
      <c r="E30" s="9" t="s">
        <v>4399</v>
      </c>
      <c r="F30" s="9" t="s">
        <v>3122</v>
      </c>
      <c r="G30" s="58" t="s">
        <v>4668</v>
      </c>
      <c r="H30" s="9" t="s">
        <v>4681</v>
      </c>
    </row>
    <row r="31" spans="1:8">
      <c r="A31" s="12">
        <v>43592</v>
      </c>
      <c r="B31" s="9" t="s">
        <v>5241</v>
      </c>
      <c r="C31" s="9" t="s">
        <v>4658</v>
      </c>
      <c r="D31" s="58" t="s">
        <v>4276</v>
      </c>
      <c r="E31" s="9" t="s">
        <v>4399</v>
      </c>
      <c r="F31" s="9" t="s">
        <v>3122</v>
      </c>
      <c r="G31" s="58" t="s">
        <v>4669</v>
      </c>
      <c r="H31" s="9" t="s">
        <v>4682</v>
      </c>
    </row>
    <row r="32" spans="1:8">
      <c r="A32" s="12">
        <v>43592</v>
      </c>
      <c r="B32" s="9" t="s">
        <v>5241</v>
      </c>
      <c r="C32" s="9" t="s">
        <v>4658</v>
      </c>
      <c r="D32" s="58" t="s">
        <v>4276</v>
      </c>
      <c r="E32" s="9" t="s">
        <v>4685</v>
      </c>
      <c r="F32" s="9" t="s">
        <v>4683</v>
      </c>
      <c r="G32" s="58" t="s">
        <v>4661</v>
      </c>
      <c r="H32" s="9" t="s">
        <v>4689</v>
      </c>
    </row>
    <row r="33" spans="1:9">
      <c r="A33" s="12">
        <v>43592</v>
      </c>
      <c r="B33" s="9" t="s">
        <v>5241</v>
      </c>
      <c r="C33" s="9" t="s">
        <v>4658</v>
      </c>
      <c r="D33" s="58" t="s">
        <v>4276</v>
      </c>
      <c r="E33" s="9" t="s">
        <v>4224</v>
      </c>
      <c r="F33" s="9" t="s">
        <v>4683</v>
      </c>
      <c r="G33" s="58" t="s">
        <v>4661</v>
      </c>
      <c r="H33" s="9" t="s">
        <v>4689</v>
      </c>
    </row>
    <row r="34" spans="1:9">
      <c r="A34" s="12">
        <v>43592</v>
      </c>
      <c r="B34" s="9" t="s">
        <v>5241</v>
      </c>
      <c r="C34" s="9" t="s">
        <v>4658</v>
      </c>
      <c r="D34" s="58" t="s">
        <v>4276</v>
      </c>
      <c r="E34" s="9" t="s">
        <v>4684</v>
      </c>
      <c r="F34" s="9">
        <v>2001</v>
      </c>
      <c r="G34" s="58" t="s">
        <v>4669</v>
      </c>
      <c r="H34" s="9" t="s">
        <v>4686</v>
      </c>
    </row>
    <row r="35" spans="1:9">
      <c r="A35" s="149">
        <v>43592</v>
      </c>
      <c r="B35" s="143" t="s">
        <v>5241</v>
      </c>
      <c r="C35" s="143" t="s">
        <v>4658</v>
      </c>
      <c r="D35" s="143" t="s">
        <v>5747</v>
      </c>
      <c r="E35" s="143"/>
      <c r="F35" s="143"/>
      <c r="G35" s="125"/>
      <c r="H35" s="143"/>
      <c r="I35" s="150"/>
    </row>
    <row r="36" spans="1:9">
      <c r="A36" s="12">
        <v>43593</v>
      </c>
      <c r="B36" s="9" t="s">
        <v>5241</v>
      </c>
      <c r="C36" s="9" t="s">
        <v>4699</v>
      </c>
      <c r="D36" s="58" t="s">
        <v>4276</v>
      </c>
      <c r="E36" s="9" t="s">
        <v>4317</v>
      </c>
      <c r="F36" s="9" t="s">
        <v>3122</v>
      </c>
      <c r="H36" s="58" t="s">
        <v>4688</v>
      </c>
    </row>
    <row r="37" spans="1:9">
      <c r="A37" s="12">
        <v>43593</v>
      </c>
      <c r="B37" s="9" t="s">
        <v>5241</v>
      </c>
      <c r="C37" s="9" t="s">
        <v>4699</v>
      </c>
      <c r="D37" s="58" t="s">
        <v>4276</v>
      </c>
      <c r="E37" s="9" t="s">
        <v>4317</v>
      </c>
      <c r="F37" s="9" t="s">
        <v>3122</v>
      </c>
      <c r="G37" s="58" t="s">
        <v>4210</v>
      </c>
      <c r="H37" s="9" t="s">
        <v>4690</v>
      </c>
    </row>
    <row r="38" spans="1:9">
      <c r="A38" s="12">
        <v>43593</v>
      </c>
      <c r="B38" s="9" t="s">
        <v>5241</v>
      </c>
      <c r="C38" s="9" t="s">
        <v>4699</v>
      </c>
      <c r="D38" s="58" t="s">
        <v>4276</v>
      </c>
      <c r="E38" s="9" t="s">
        <v>4691</v>
      </c>
      <c r="F38" s="9" t="s">
        <v>3122</v>
      </c>
      <c r="H38" s="58" t="s">
        <v>4688</v>
      </c>
    </row>
    <row r="39" spans="1:9">
      <c r="A39" s="12">
        <v>43593</v>
      </c>
      <c r="B39" s="9" t="s">
        <v>5241</v>
      </c>
      <c r="C39" s="9" t="s">
        <v>4699</v>
      </c>
      <c r="D39" s="58" t="s">
        <v>4276</v>
      </c>
      <c r="E39" s="9" t="s">
        <v>4691</v>
      </c>
      <c r="F39" s="9" t="s">
        <v>3122</v>
      </c>
      <c r="G39" s="58" t="s">
        <v>4210</v>
      </c>
      <c r="H39" s="9" t="s">
        <v>4692</v>
      </c>
    </row>
    <row r="40" spans="1:9">
      <c r="A40" s="12">
        <v>43593</v>
      </c>
      <c r="B40" s="9" t="s">
        <v>5241</v>
      </c>
      <c r="C40" s="9" t="s">
        <v>4699</v>
      </c>
      <c r="D40" s="58" t="s">
        <v>4276</v>
      </c>
      <c r="E40" s="9" t="s">
        <v>4691</v>
      </c>
      <c r="F40" s="9" t="s">
        <v>3122</v>
      </c>
      <c r="G40" s="58" t="s">
        <v>4659</v>
      </c>
      <c r="H40" s="9" t="s">
        <v>4693</v>
      </c>
    </row>
    <row r="41" spans="1:9">
      <c r="A41" s="12">
        <v>43593</v>
      </c>
      <c r="B41" s="9" t="s">
        <v>5241</v>
      </c>
      <c r="C41" s="9" t="s">
        <v>4699</v>
      </c>
      <c r="D41" s="58" t="s">
        <v>4276</v>
      </c>
      <c r="E41" s="9" t="s">
        <v>4691</v>
      </c>
      <c r="F41" s="9" t="s">
        <v>3122</v>
      </c>
      <c r="G41" s="58" t="s">
        <v>3125</v>
      </c>
      <c r="H41" s="9" t="s">
        <v>4694</v>
      </c>
    </row>
    <row r="42" spans="1:9">
      <c r="A42" s="12">
        <v>43593</v>
      </c>
      <c r="B42" s="9" t="s">
        <v>5241</v>
      </c>
      <c r="C42" s="9" t="s">
        <v>4699</v>
      </c>
      <c r="D42" s="58" t="s">
        <v>4276</v>
      </c>
      <c r="E42" s="9" t="s">
        <v>4691</v>
      </c>
      <c r="F42" s="9" t="s">
        <v>3122</v>
      </c>
      <c r="G42" s="58" t="s">
        <v>4666</v>
      </c>
      <c r="H42" s="9" t="s">
        <v>4695</v>
      </c>
    </row>
    <row r="43" spans="1:9">
      <c r="A43" s="12">
        <v>43593</v>
      </c>
      <c r="B43" s="9" t="s">
        <v>5241</v>
      </c>
      <c r="C43" s="9" t="s">
        <v>4699</v>
      </c>
      <c r="D43" s="58" t="s">
        <v>4276</v>
      </c>
      <c r="E43" s="9" t="s">
        <v>4691</v>
      </c>
      <c r="F43" s="9" t="s">
        <v>4696</v>
      </c>
      <c r="H43" s="9" t="s">
        <v>4698</v>
      </c>
    </row>
    <row r="44" spans="1:9">
      <c r="A44" s="12">
        <v>43593</v>
      </c>
      <c r="B44" s="9" t="s">
        <v>5241</v>
      </c>
      <c r="C44" s="9" t="s">
        <v>4699</v>
      </c>
      <c r="D44" s="58" t="s">
        <v>4276</v>
      </c>
      <c r="E44" s="9" t="s">
        <v>4224</v>
      </c>
      <c r="F44" s="9" t="s">
        <v>3122</v>
      </c>
      <c r="H44" s="9" t="s">
        <v>4697</v>
      </c>
    </row>
    <row r="45" spans="1:9" s="150" customFormat="1">
      <c r="A45" s="149">
        <v>43593</v>
      </c>
      <c r="B45" s="143" t="s">
        <v>5241</v>
      </c>
      <c r="C45" s="143" t="s">
        <v>4699</v>
      </c>
      <c r="D45" s="143" t="s">
        <v>5748</v>
      </c>
      <c r="E45" s="143"/>
      <c r="F45" s="143"/>
      <c r="G45" s="125"/>
      <c r="H45" s="143"/>
    </row>
    <row r="46" spans="1:9">
      <c r="A46" s="12">
        <v>43594</v>
      </c>
      <c r="B46" s="9" t="s">
        <v>5241</v>
      </c>
      <c r="C46" s="9" t="s">
        <v>4700</v>
      </c>
      <c r="D46" s="9" t="s">
        <v>4276</v>
      </c>
      <c r="E46" s="9" t="s">
        <v>4224</v>
      </c>
      <c r="F46" s="9" t="s">
        <v>3122</v>
      </c>
      <c r="H46" s="9" t="s">
        <v>4719</v>
      </c>
    </row>
    <row r="47" spans="1:9">
      <c r="A47" s="12">
        <v>43594</v>
      </c>
      <c r="B47" s="9" t="s">
        <v>5241</v>
      </c>
      <c r="C47" s="9" t="s">
        <v>4700</v>
      </c>
      <c r="D47" s="9" t="s">
        <v>4276</v>
      </c>
      <c r="E47" s="9" t="s">
        <v>4224</v>
      </c>
      <c r="F47" s="9" t="s">
        <v>4701</v>
      </c>
      <c r="G47" s="58" t="s">
        <v>4660</v>
      </c>
      <c r="H47" s="9" t="s">
        <v>4702</v>
      </c>
    </row>
    <row r="48" spans="1:9">
      <c r="A48" s="12">
        <v>43594</v>
      </c>
      <c r="B48" s="9" t="s">
        <v>5241</v>
      </c>
      <c r="C48" s="9" t="s">
        <v>4700</v>
      </c>
      <c r="D48" s="9" t="s">
        <v>4276</v>
      </c>
      <c r="E48" s="9" t="s">
        <v>4224</v>
      </c>
      <c r="F48" s="9" t="s">
        <v>4703</v>
      </c>
      <c r="G48" s="58" t="s">
        <v>4660</v>
      </c>
      <c r="H48" s="9" t="s">
        <v>4704</v>
      </c>
    </row>
    <row r="49" spans="1:9">
      <c r="A49" s="12">
        <v>43594</v>
      </c>
      <c r="B49" s="9" t="s">
        <v>5241</v>
      </c>
      <c r="C49" s="9" t="s">
        <v>4700</v>
      </c>
      <c r="D49" s="9" t="s">
        <v>4276</v>
      </c>
      <c r="E49" s="9" t="s">
        <v>4224</v>
      </c>
      <c r="F49" s="9" t="s">
        <v>4701</v>
      </c>
      <c r="G49" s="58" t="s">
        <v>4661</v>
      </c>
      <c r="H49" s="9" t="s">
        <v>4705</v>
      </c>
    </row>
    <row r="50" spans="1:9">
      <c r="A50" s="12">
        <v>43594</v>
      </c>
      <c r="B50" s="9" t="s">
        <v>5241</v>
      </c>
      <c r="C50" s="9" t="s">
        <v>4700</v>
      </c>
      <c r="D50" s="9" t="s">
        <v>4276</v>
      </c>
      <c r="E50" s="9" t="s">
        <v>4224</v>
      </c>
      <c r="F50" s="9" t="s">
        <v>4390</v>
      </c>
      <c r="G50" s="58" t="s">
        <v>4661</v>
      </c>
      <c r="H50" s="9" t="s">
        <v>4702</v>
      </c>
    </row>
    <row r="51" spans="1:9">
      <c r="A51" s="12">
        <v>43594</v>
      </c>
      <c r="B51" s="9" t="s">
        <v>5241</v>
      </c>
      <c r="C51" s="9" t="s">
        <v>4700</v>
      </c>
      <c r="D51" s="9" t="s">
        <v>4276</v>
      </c>
      <c r="E51" s="9" t="s">
        <v>4224</v>
      </c>
      <c r="F51" s="9" t="s">
        <v>4706</v>
      </c>
      <c r="G51" s="58" t="s">
        <v>4661</v>
      </c>
      <c r="H51" s="9" t="s">
        <v>4707</v>
      </c>
    </row>
    <row r="52" spans="1:9">
      <c r="A52" s="12">
        <v>43594</v>
      </c>
      <c r="B52" s="9" t="s">
        <v>5241</v>
      </c>
      <c r="C52" s="9" t="s">
        <v>4700</v>
      </c>
      <c r="D52" s="9" t="s">
        <v>4276</v>
      </c>
      <c r="E52" s="9" t="s">
        <v>4224</v>
      </c>
      <c r="F52" s="9" t="s">
        <v>3122</v>
      </c>
      <c r="G52" s="58" t="s">
        <v>4662</v>
      </c>
      <c r="H52" s="9" t="s">
        <v>4708</v>
      </c>
    </row>
    <row r="53" spans="1:9">
      <c r="A53" s="12">
        <v>43594</v>
      </c>
      <c r="B53" s="9" t="s">
        <v>5241</v>
      </c>
      <c r="C53" s="9" t="s">
        <v>4700</v>
      </c>
      <c r="D53" s="9" t="s">
        <v>4276</v>
      </c>
      <c r="E53" s="9" t="s">
        <v>4224</v>
      </c>
      <c r="F53" s="9" t="s">
        <v>4709</v>
      </c>
      <c r="G53" s="58" t="s">
        <v>3124</v>
      </c>
      <c r="H53" s="9" t="s">
        <v>4710</v>
      </c>
    </row>
    <row r="54" spans="1:9">
      <c r="A54" s="12">
        <v>43594</v>
      </c>
      <c r="B54" s="9" t="s">
        <v>5241</v>
      </c>
      <c r="C54" s="9" t="s">
        <v>4700</v>
      </c>
      <c r="D54" s="9" t="s">
        <v>4276</v>
      </c>
      <c r="E54" s="9" t="s">
        <v>4224</v>
      </c>
      <c r="F54" s="9" t="s">
        <v>3122</v>
      </c>
      <c r="G54" s="58" t="s">
        <v>4664</v>
      </c>
      <c r="H54" s="9" t="s">
        <v>4711</v>
      </c>
    </row>
    <row r="55" spans="1:9">
      <c r="A55" s="12">
        <v>43594</v>
      </c>
      <c r="B55" s="9" t="s">
        <v>5241</v>
      </c>
      <c r="C55" s="9" t="s">
        <v>4700</v>
      </c>
      <c r="D55" s="9" t="s">
        <v>4276</v>
      </c>
      <c r="E55" s="9" t="s">
        <v>4224</v>
      </c>
      <c r="F55" s="9" t="s">
        <v>3122</v>
      </c>
      <c r="G55" s="58" t="s">
        <v>4665</v>
      </c>
      <c r="H55" s="9" t="s">
        <v>4712</v>
      </c>
    </row>
    <row r="56" spans="1:9">
      <c r="A56" s="12">
        <v>43594</v>
      </c>
      <c r="B56" s="9" t="s">
        <v>5241</v>
      </c>
      <c r="C56" s="9" t="s">
        <v>4700</v>
      </c>
      <c r="D56" s="9" t="s">
        <v>4276</v>
      </c>
      <c r="E56" s="9" t="s">
        <v>4224</v>
      </c>
      <c r="F56" s="9" t="s">
        <v>4713</v>
      </c>
      <c r="G56" s="58" t="s">
        <v>4668</v>
      </c>
      <c r="H56" s="9" t="s">
        <v>4714</v>
      </c>
    </row>
    <row r="57" spans="1:9">
      <c r="A57" s="12">
        <v>43594</v>
      </c>
      <c r="B57" s="9" t="s">
        <v>5241</v>
      </c>
      <c r="C57" s="9" t="s">
        <v>4700</v>
      </c>
      <c r="D57" s="9" t="s">
        <v>4276</v>
      </c>
      <c r="E57" s="9" t="s">
        <v>4224</v>
      </c>
      <c r="F57" s="9" t="s">
        <v>4713</v>
      </c>
      <c r="G57" s="58" t="s">
        <v>4669</v>
      </c>
      <c r="H57" s="9" t="s">
        <v>4715</v>
      </c>
    </row>
    <row r="58" spans="1:9">
      <c r="A58" s="12">
        <v>43594</v>
      </c>
      <c r="B58" s="9" t="s">
        <v>5241</v>
      </c>
      <c r="C58" s="9" t="s">
        <v>4700</v>
      </c>
      <c r="D58" s="9" t="s">
        <v>4276</v>
      </c>
      <c r="E58" s="9" t="s">
        <v>4224</v>
      </c>
      <c r="F58" s="9" t="s">
        <v>4713</v>
      </c>
      <c r="G58" s="58" t="s">
        <v>4716</v>
      </c>
      <c r="H58" s="9" t="s">
        <v>4717</v>
      </c>
    </row>
    <row r="59" spans="1:9">
      <c r="A59" s="12">
        <v>43594</v>
      </c>
      <c r="B59" s="9" t="s">
        <v>5241</v>
      </c>
      <c r="C59" s="9" t="s">
        <v>4700</v>
      </c>
      <c r="D59" s="9" t="s">
        <v>4276</v>
      </c>
      <c r="E59" s="9" t="s">
        <v>4224</v>
      </c>
      <c r="F59" s="9" t="s">
        <v>4706</v>
      </c>
      <c r="G59" s="58" t="s">
        <v>3124</v>
      </c>
      <c r="H59" s="9" t="s">
        <v>4718</v>
      </c>
    </row>
    <row r="60" spans="1:9">
      <c r="A60" s="12">
        <v>43594</v>
      </c>
      <c r="B60" s="9" t="s">
        <v>5241</v>
      </c>
      <c r="C60" s="9" t="s">
        <v>4700</v>
      </c>
      <c r="D60" s="9" t="s">
        <v>4276</v>
      </c>
      <c r="E60" s="9" t="s">
        <v>4224</v>
      </c>
      <c r="F60" s="9" t="s">
        <v>4703</v>
      </c>
      <c r="G60" s="58" t="s">
        <v>4661</v>
      </c>
      <c r="H60" s="9" t="s">
        <v>4720</v>
      </c>
    </row>
    <row r="61" spans="1:9">
      <c r="A61" s="149">
        <v>43594</v>
      </c>
      <c r="B61" s="143" t="s">
        <v>5241</v>
      </c>
      <c r="C61" s="143" t="s">
        <v>4700</v>
      </c>
      <c r="D61" s="143" t="s">
        <v>5749</v>
      </c>
      <c r="E61" s="143"/>
      <c r="F61" s="143"/>
      <c r="G61" s="125"/>
      <c r="H61" s="143"/>
      <c r="I61" s="150"/>
    </row>
    <row r="62" spans="1:9">
      <c r="A62" s="12">
        <v>43594</v>
      </c>
      <c r="B62" s="9" t="s">
        <v>5241</v>
      </c>
      <c r="C62" s="9" t="s">
        <v>4721</v>
      </c>
      <c r="D62" s="9" t="s">
        <v>4276</v>
      </c>
      <c r="E62" s="9" t="s">
        <v>3619</v>
      </c>
      <c r="F62" s="9" t="s">
        <v>4728</v>
      </c>
      <c r="G62" s="58" t="s">
        <v>4747</v>
      </c>
      <c r="H62" s="9" t="s">
        <v>4748</v>
      </c>
    </row>
    <row r="63" spans="1:9">
      <c r="A63" s="12">
        <v>43594</v>
      </c>
      <c r="B63" s="9" t="s">
        <v>5241</v>
      </c>
      <c r="C63" s="9" t="s">
        <v>4721</v>
      </c>
      <c r="D63" s="9" t="s">
        <v>4276</v>
      </c>
      <c r="E63" s="9" t="s">
        <v>3619</v>
      </c>
      <c r="F63" s="9" t="s">
        <v>4728</v>
      </c>
      <c r="H63" s="9" t="s">
        <v>4719</v>
      </c>
    </row>
    <row r="64" spans="1:9">
      <c r="A64" s="12">
        <v>43594</v>
      </c>
      <c r="B64" s="9" t="s">
        <v>5241</v>
      </c>
      <c r="C64" s="9" t="s">
        <v>4721</v>
      </c>
      <c r="D64" s="9" t="s">
        <v>4276</v>
      </c>
      <c r="E64" s="9" t="s">
        <v>3619</v>
      </c>
      <c r="F64" s="9" t="s">
        <v>4728</v>
      </c>
      <c r="G64" s="58" t="s">
        <v>4210</v>
      </c>
      <c r="H64" s="9" t="s">
        <v>4729</v>
      </c>
    </row>
    <row r="65" spans="1:9">
      <c r="A65" s="12">
        <v>43594</v>
      </c>
      <c r="B65" s="9" t="s">
        <v>5241</v>
      </c>
      <c r="C65" s="9" t="s">
        <v>4721</v>
      </c>
      <c r="D65" s="9" t="s">
        <v>4276</v>
      </c>
      <c r="E65" s="9" t="s">
        <v>3619</v>
      </c>
      <c r="F65" s="9" t="s">
        <v>4728</v>
      </c>
      <c r="G65" s="58" t="s">
        <v>4659</v>
      </c>
      <c r="H65" s="9" t="s">
        <v>4730</v>
      </c>
    </row>
    <row r="66" spans="1:9">
      <c r="A66" s="12">
        <v>43594</v>
      </c>
      <c r="B66" s="9" t="s">
        <v>5241</v>
      </c>
      <c r="C66" s="9" t="s">
        <v>4721</v>
      </c>
      <c r="D66" s="9" t="s">
        <v>4276</v>
      </c>
      <c r="E66" s="9" t="s">
        <v>3619</v>
      </c>
      <c r="F66" s="9" t="s">
        <v>4728</v>
      </c>
      <c r="G66" s="58" t="s">
        <v>4660</v>
      </c>
      <c r="H66" s="9" t="s">
        <v>4731</v>
      </c>
    </row>
    <row r="67" spans="1:9">
      <c r="A67" s="12">
        <v>43594</v>
      </c>
      <c r="B67" s="9" t="s">
        <v>5241</v>
      </c>
      <c r="C67" s="9" t="s">
        <v>4721</v>
      </c>
      <c r="D67" s="9" t="s">
        <v>4276</v>
      </c>
      <c r="E67" s="9" t="s">
        <v>3619</v>
      </c>
      <c r="F67" s="9" t="s">
        <v>4728</v>
      </c>
      <c r="G67" s="58" t="s">
        <v>4661</v>
      </c>
      <c r="H67" s="9" t="s">
        <v>4732</v>
      </c>
    </row>
    <row r="68" spans="1:9">
      <c r="A68" s="12">
        <v>43594</v>
      </c>
      <c r="B68" s="9" t="s">
        <v>5241</v>
      </c>
      <c r="C68" s="9" t="s">
        <v>4721</v>
      </c>
      <c r="D68" s="9" t="s">
        <v>4276</v>
      </c>
      <c r="E68" s="9" t="s">
        <v>3619</v>
      </c>
      <c r="F68" s="9" t="s">
        <v>4728</v>
      </c>
      <c r="G68" s="58" t="s">
        <v>4662</v>
      </c>
      <c r="H68" s="9" t="s">
        <v>4733</v>
      </c>
    </row>
    <row r="69" spans="1:9">
      <c r="A69" s="12">
        <v>43594</v>
      </c>
      <c r="B69" s="9" t="s">
        <v>5241</v>
      </c>
      <c r="C69" s="9" t="s">
        <v>4721</v>
      </c>
      <c r="D69" s="9" t="s">
        <v>4276</v>
      </c>
      <c r="E69" s="9" t="s">
        <v>3619</v>
      </c>
      <c r="F69" s="9" t="s">
        <v>4728</v>
      </c>
      <c r="G69" s="58" t="s">
        <v>4663</v>
      </c>
      <c r="H69" s="9" t="s">
        <v>4734</v>
      </c>
    </row>
    <row r="70" spans="1:9" s="150" customFormat="1">
      <c r="A70" s="12">
        <v>43594</v>
      </c>
      <c r="B70" s="9" t="s">
        <v>5241</v>
      </c>
      <c r="C70" s="9" t="s">
        <v>4721</v>
      </c>
      <c r="D70" s="9" t="s">
        <v>4276</v>
      </c>
      <c r="E70" s="9" t="s">
        <v>3619</v>
      </c>
      <c r="F70" s="9" t="s">
        <v>4728</v>
      </c>
      <c r="G70" s="58" t="s">
        <v>3124</v>
      </c>
      <c r="H70" s="9" t="s">
        <v>4735</v>
      </c>
      <c r="I70" s="5"/>
    </row>
    <row r="71" spans="1:9">
      <c r="A71" s="12">
        <v>43594</v>
      </c>
      <c r="B71" s="9" t="s">
        <v>5241</v>
      </c>
      <c r="C71" s="9" t="s">
        <v>4721</v>
      </c>
      <c r="D71" s="9" t="s">
        <v>4276</v>
      </c>
      <c r="E71" s="9" t="s">
        <v>3619</v>
      </c>
      <c r="F71" s="9" t="s">
        <v>4728</v>
      </c>
      <c r="G71" s="58" t="s">
        <v>4664</v>
      </c>
      <c r="H71" s="9" t="s">
        <v>4743</v>
      </c>
    </row>
    <row r="72" spans="1:9">
      <c r="A72" s="12">
        <v>43594</v>
      </c>
      <c r="B72" s="9" t="s">
        <v>5241</v>
      </c>
      <c r="C72" s="9" t="s">
        <v>4721</v>
      </c>
      <c r="D72" s="9" t="s">
        <v>4276</v>
      </c>
      <c r="E72" s="9" t="s">
        <v>3619</v>
      </c>
      <c r="F72" s="9" t="s">
        <v>4728</v>
      </c>
      <c r="G72" s="58" t="s">
        <v>4665</v>
      </c>
      <c r="H72" s="9" t="s">
        <v>4736</v>
      </c>
    </row>
    <row r="73" spans="1:9">
      <c r="A73" s="12">
        <v>43594</v>
      </c>
      <c r="B73" s="9" t="s">
        <v>5241</v>
      </c>
      <c r="C73" s="9" t="s">
        <v>4721</v>
      </c>
      <c r="D73" s="9" t="s">
        <v>4276</v>
      </c>
      <c r="E73" s="9" t="s">
        <v>3619</v>
      </c>
      <c r="F73" s="9" t="s">
        <v>4728</v>
      </c>
      <c r="G73" s="58" t="s">
        <v>3125</v>
      </c>
      <c r="H73" s="9" t="s">
        <v>4737</v>
      </c>
    </row>
    <row r="74" spans="1:9">
      <c r="A74" s="12">
        <v>43594</v>
      </c>
      <c r="B74" s="9" t="s">
        <v>5241</v>
      </c>
      <c r="C74" s="9" t="s">
        <v>4721</v>
      </c>
      <c r="D74" s="9" t="s">
        <v>4276</v>
      </c>
      <c r="E74" s="9" t="s">
        <v>3619</v>
      </c>
      <c r="F74" s="9" t="s">
        <v>4728</v>
      </c>
      <c r="G74" s="58" t="s">
        <v>4666</v>
      </c>
      <c r="H74" s="9" t="s">
        <v>4738</v>
      </c>
    </row>
    <row r="75" spans="1:9">
      <c r="A75" s="12">
        <v>43594</v>
      </c>
      <c r="B75" s="9" t="s">
        <v>5241</v>
      </c>
      <c r="C75" s="9" t="s">
        <v>4721</v>
      </c>
      <c r="D75" s="9" t="s">
        <v>4276</v>
      </c>
      <c r="E75" s="9" t="s">
        <v>3619</v>
      </c>
      <c r="F75" s="9" t="s">
        <v>4728</v>
      </c>
      <c r="G75" s="58" t="s">
        <v>4667</v>
      </c>
      <c r="H75" s="9" t="s">
        <v>4739</v>
      </c>
    </row>
    <row r="76" spans="1:9">
      <c r="A76" s="12">
        <v>43594</v>
      </c>
      <c r="B76" s="9" t="s">
        <v>5241</v>
      </c>
      <c r="C76" s="9" t="s">
        <v>4721</v>
      </c>
      <c r="D76" s="9" t="s">
        <v>4276</v>
      </c>
      <c r="E76" s="9" t="s">
        <v>3619</v>
      </c>
      <c r="F76" s="9" t="s">
        <v>4728</v>
      </c>
      <c r="G76" s="58" t="s">
        <v>4668</v>
      </c>
      <c r="H76" s="9" t="s">
        <v>4740</v>
      </c>
    </row>
    <row r="77" spans="1:9">
      <c r="A77" s="12">
        <v>43594</v>
      </c>
      <c r="B77" s="9" t="s">
        <v>5241</v>
      </c>
      <c r="C77" s="9" t="s">
        <v>4721</v>
      </c>
      <c r="D77" s="9" t="s">
        <v>4276</v>
      </c>
      <c r="E77" s="9" t="s">
        <v>4742</v>
      </c>
      <c r="F77" s="9" t="s">
        <v>4728</v>
      </c>
      <c r="G77" s="58" t="s">
        <v>4669</v>
      </c>
      <c r="H77" s="9" t="s">
        <v>4745</v>
      </c>
    </row>
    <row r="78" spans="1:9">
      <c r="A78" s="12">
        <v>43594</v>
      </c>
      <c r="B78" s="9" t="s">
        <v>5241</v>
      </c>
      <c r="C78" s="9" t="s">
        <v>4721</v>
      </c>
      <c r="D78" s="9" t="s">
        <v>4276</v>
      </c>
      <c r="E78" s="9" t="s">
        <v>3619</v>
      </c>
      <c r="F78" s="9" t="s">
        <v>4728</v>
      </c>
      <c r="G78" s="58" t="s">
        <v>4716</v>
      </c>
      <c r="H78" s="9" t="s">
        <v>4744</v>
      </c>
    </row>
    <row r="79" spans="1:9">
      <c r="A79" s="12">
        <v>43594</v>
      </c>
      <c r="B79" s="9" t="s">
        <v>5241</v>
      </c>
      <c r="C79" s="9" t="s">
        <v>4721</v>
      </c>
      <c r="D79" s="9" t="s">
        <v>4276</v>
      </c>
      <c r="E79" s="9" t="s">
        <v>3619</v>
      </c>
      <c r="F79" s="9" t="s">
        <v>4728</v>
      </c>
      <c r="G79" s="58" t="s">
        <v>4741</v>
      </c>
      <c r="H79" s="9" t="s">
        <v>4746</v>
      </c>
    </row>
    <row r="80" spans="1:9">
      <c r="A80" s="149">
        <v>43594</v>
      </c>
      <c r="B80" s="143" t="s">
        <v>5241</v>
      </c>
      <c r="C80" s="143" t="s">
        <v>4721</v>
      </c>
      <c r="D80" s="143" t="s">
        <v>5750</v>
      </c>
      <c r="E80" s="143"/>
      <c r="F80" s="143"/>
      <c r="G80" s="125"/>
      <c r="H80" s="143"/>
      <c r="I80" s="150"/>
    </row>
    <row r="81" spans="1:9">
      <c r="A81" s="12">
        <v>43595</v>
      </c>
      <c r="B81" s="9" t="s">
        <v>5241</v>
      </c>
      <c r="C81" s="9" t="s">
        <v>4749</v>
      </c>
      <c r="D81" s="9" t="s">
        <v>4276</v>
      </c>
      <c r="E81" s="9" t="s">
        <v>4750</v>
      </c>
      <c r="F81" s="9" t="s">
        <v>4752</v>
      </c>
      <c r="H81" s="58" t="s">
        <v>4688</v>
      </c>
    </row>
    <row r="82" spans="1:9">
      <c r="A82" s="12">
        <v>43595</v>
      </c>
      <c r="B82" s="9" t="s">
        <v>5241</v>
      </c>
      <c r="C82" s="9" t="s">
        <v>4749</v>
      </c>
      <c r="D82" s="9" t="s">
        <v>4276</v>
      </c>
      <c r="E82" s="9" t="s">
        <v>4750</v>
      </c>
      <c r="F82" s="9" t="s">
        <v>4752</v>
      </c>
      <c r="G82" s="58" t="s">
        <v>4210</v>
      </c>
      <c r="H82" s="9" t="s">
        <v>4753</v>
      </c>
    </row>
    <row r="83" spans="1:9">
      <c r="A83" s="12">
        <v>43595</v>
      </c>
      <c r="B83" s="9" t="s">
        <v>5241</v>
      </c>
      <c r="C83" s="9" t="s">
        <v>4749</v>
      </c>
      <c r="D83" s="9" t="s">
        <v>4276</v>
      </c>
      <c r="E83" s="9" t="s">
        <v>4750</v>
      </c>
      <c r="F83" s="9" t="s">
        <v>4752</v>
      </c>
      <c r="G83" s="58" t="s">
        <v>4659</v>
      </c>
      <c r="H83" s="9" t="s">
        <v>4754</v>
      </c>
    </row>
    <row r="84" spans="1:9">
      <c r="A84" s="12">
        <v>43595</v>
      </c>
      <c r="B84" s="9" t="s">
        <v>5241</v>
      </c>
      <c r="C84" s="9" t="s">
        <v>4749</v>
      </c>
      <c r="D84" s="9" t="s">
        <v>4276</v>
      </c>
      <c r="E84" s="9" t="s">
        <v>4750</v>
      </c>
      <c r="F84" s="9" t="s">
        <v>4752</v>
      </c>
      <c r="G84" s="58" t="s">
        <v>4660</v>
      </c>
      <c r="H84" s="9" t="s">
        <v>4755</v>
      </c>
    </row>
    <row r="85" spans="1:9">
      <c r="A85" s="12">
        <v>43595</v>
      </c>
      <c r="B85" s="9" t="s">
        <v>5241</v>
      </c>
      <c r="C85" s="9" t="s">
        <v>4749</v>
      </c>
      <c r="D85" s="9" t="s">
        <v>4276</v>
      </c>
      <c r="E85" s="9" t="s">
        <v>4750</v>
      </c>
      <c r="F85" s="9" t="s">
        <v>4752</v>
      </c>
      <c r="G85" s="58" t="s">
        <v>4661</v>
      </c>
      <c r="H85" s="9" t="s">
        <v>4756</v>
      </c>
    </row>
    <row r="86" spans="1:9">
      <c r="A86" s="12">
        <v>43595</v>
      </c>
      <c r="B86" s="9" t="s">
        <v>5241</v>
      </c>
      <c r="C86" s="9" t="s">
        <v>4749</v>
      </c>
      <c r="D86" s="9" t="s">
        <v>4276</v>
      </c>
      <c r="E86" s="9" t="s">
        <v>4750</v>
      </c>
      <c r="F86" s="9">
        <v>2001</v>
      </c>
      <c r="G86" s="58" t="s">
        <v>4662</v>
      </c>
      <c r="H86" s="9" t="s">
        <v>4757</v>
      </c>
    </row>
    <row r="87" spans="1:9">
      <c r="A87" s="12">
        <v>43595</v>
      </c>
      <c r="B87" s="9" t="s">
        <v>5241</v>
      </c>
      <c r="C87" s="9" t="s">
        <v>4749</v>
      </c>
      <c r="D87" s="9" t="s">
        <v>4276</v>
      </c>
      <c r="E87" s="9" t="s">
        <v>4750</v>
      </c>
      <c r="F87" s="9" t="s">
        <v>4728</v>
      </c>
      <c r="G87" s="58" t="s">
        <v>4662</v>
      </c>
      <c r="H87" s="9" t="s">
        <v>4758</v>
      </c>
    </row>
    <row r="88" spans="1:9">
      <c r="A88" s="12">
        <v>43595</v>
      </c>
      <c r="B88" s="9" t="s">
        <v>5241</v>
      </c>
      <c r="C88" s="9" t="s">
        <v>4749</v>
      </c>
      <c r="D88" s="9" t="s">
        <v>4276</v>
      </c>
      <c r="E88" s="9" t="s">
        <v>4750</v>
      </c>
      <c r="F88" s="9">
        <v>2001</v>
      </c>
      <c r="G88" s="58" t="s">
        <v>4663</v>
      </c>
      <c r="H88" s="9" t="s">
        <v>4759</v>
      </c>
    </row>
    <row r="89" spans="1:9">
      <c r="A89" s="12">
        <v>43595</v>
      </c>
      <c r="B89" s="9" t="s">
        <v>5241</v>
      </c>
      <c r="C89" s="9" t="s">
        <v>4749</v>
      </c>
      <c r="D89" s="9" t="s">
        <v>4276</v>
      </c>
      <c r="E89" s="9" t="s">
        <v>4750</v>
      </c>
      <c r="F89" s="9" t="s">
        <v>4728</v>
      </c>
      <c r="G89" s="58" t="s">
        <v>4663</v>
      </c>
      <c r="H89" s="9" t="s">
        <v>4760</v>
      </c>
    </row>
    <row r="90" spans="1:9">
      <c r="A90" s="12">
        <v>43595</v>
      </c>
      <c r="B90" s="9" t="s">
        <v>5241</v>
      </c>
      <c r="C90" s="9" t="s">
        <v>4749</v>
      </c>
      <c r="D90" s="9" t="s">
        <v>4276</v>
      </c>
      <c r="E90" s="9" t="s">
        <v>4750</v>
      </c>
      <c r="F90" s="9">
        <v>2001</v>
      </c>
      <c r="G90" s="58" t="s">
        <v>3124</v>
      </c>
      <c r="H90" s="9" t="s">
        <v>4761</v>
      </c>
    </row>
    <row r="91" spans="1:9" s="150" customFormat="1">
      <c r="A91" s="12">
        <v>43595</v>
      </c>
      <c r="B91" s="9" t="s">
        <v>5241</v>
      </c>
      <c r="C91" s="9" t="s">
        <v>4749</v>
      </c>
      <c r="D91" s="9" t="s">
        <v>4276</v>
      </c>
      <c r="E91" s="9" t="s">
        <v>4750</v>
      </c>
      <c r="F91" s="9" t="s">
        <v>4728</v>
      </c>
      <c r="G91" s="58" t="s">
        <v>3124</v>
      </c>
      <c r="H91" s="9" t="s">
        <v>4762</v>
      </c>
      <c r="I91" s="5"/>
    </row>
    <row r="92" spans="1:9">
      <c r="A92" s="12">
        <v>43595</v>
      </c>
      <c r="B92" s="9" t="s">
        <v>5241</v>
      </c>
      <c r="C92" s="9" t="s">
        <v>4749</v>
      </c>
      <c r="D92" s="9" t="s">
        <v>4276</v>
      </c>
      <c r="E92" s="9" t="s">
        <v>4750</v>
      </c>
      <c r="F92" s="9">
        <v>2001</v>
      </c>
      <c r="G92" s="58" t="s">
        <v>4664</v>
      </c>
      <c r="H92" s="9" t="s">
        <v>4758</v>
      </c>
    </row>
    <row r="93" spans="1:9">
      <c r="A93" s="12">
        <v>43595</v>
      </c>
      <c r="B93" s="9" t="s">
        <v>5241</v>
      </c>
      <c r="C93" s="9" t="s">
        <v>4749</v>
      </c>
      <c r="D93" s="9" t="s">
        <v>4276</v>
      </c>
      <c r="E93" s="9" t="s">
        <v>4750</v>
      </c>
      <c r="F93" s="9">
        <v>2001</v>
      </c>
      <c r="G93" s="58" t="s">
        <v>4665</v>
      </c>
      <c r="H93" s="9" t="s">
        <v>4760</v>
      </c>
    </row>
    <row r="94" spans="1:9">
      <c r="A94" s="12">
        <v>43595</v>
      </c>
      <c r="B94" s="9" t="s">
        <v>5241</v>
      </c>
      <c r="C94" s="9" t="s">
        <v>4749</v>
      </c>
      <c r="D94" s="9" t="s">
        <v>4276</v>
      </c>
      <c r="E94" s="9" t="s">
        <v>4750</v>
      </c>
      <c r="F94" s="9">
        <v>2001</v>
      </c>
      <c r="G94" s="58" t="s">
        <v>3125</v>
      </c>
      <c r="H94" s="9" t="s">
        <v>4762</v>
      </c>
    </row>
    <row r="95" spans="1:9">
      <c r="A95" s="12">
        <v>43595</v>
      </c>
      <c r="B95" s="9" t="s">
        <v>5241</v>
      </c>
      <c r="C95" s="9" t="s">
        <v>4749</v>
      </c>
      <c r="D95" s="9" t="s">
        <v>4276</v>
      </c>
      <c r="E95" s="9" t="s">
        <v>4750</v>
      </c>
      <c r="F95" s="9" t="s">
        <v>4752</v>
      </c>
      <c r="G95" s="58" t="s">
        <v>4666</v>
      </c>
      <c r="H95" s="9" t="s">
        <v>4763</v>
      </c>
    </row>
    <row r="96" spans="1:9">
      <c r="A96" s="12">
        <v>43595</v>
      </c>
      <c r="B96" s="9" t="s">
        <v>5241</v>
      </c>
      <c r="C96" s="9" t="s">
        <v>4749</v>
      </c>
      <c r="D96" s="9" t="s">
        <v>4276</v>
      </c>
      <c r="E96" s="9" t="s">
        <v>4750</v>
      </c>
      <c r="F96" s="9">
        <v>2001</v>
      </c>
      <c r="G96" s="58" t="s">
        <v>4667</v>
      </c>
      <c r="H96" s="9" t="s">
        <v>4764</v>
      </c>
    </row>
    <row r="97" spans="1:9">
      <c r="A97" s="12">
        <v>43595</v>
      </c>
      <c r="B97" s="9" t="s">
        <v>5241</v>
      </c>
      <c r="C97" s="9" t="s">
        <v>4749</v>
      </c>
      <c r="D97" s="9" t="s">
        <v>4276</v>
      </c>
      <c r="E97" s="9" t="s">
        <v>4751</v>
      </c>
      <c r="F97" s="9" t="s">
        <v>4752</v>
      </c>
      <c r="G97" s="58" t="s">
        <v>4716</v>
      </c>
      <c r="H97" s="9" t="s">
        <v>4765</v>
      </c>
    </row>
    <row r="98" spans="1:9">
      <c r="A98" s="12">
        <v>43595</v>
      </c>
      <c r="B98" s="9" t="s">
        <v>5241</v>
      </c>
      <c r="C98" s="9" t="s">
        <v>4749</v>
      </c>
      <c r="D98" s="9" t="s">
        <v>4276</v>
      </c>
      <c r="E98" s="9" t="s">
        <v>4751</v>
      </c>
      <c r="F98" s="9" t="s">
        <v>4728</v>
      </c>
      <c r="G98" s="58" t="s">
        <v>4741</v>
      </c>
      <c r="H98" s="9" t="s">
        <v>4766</v>
      </c>
    </row>
    <row r="99" spans="1:9">
      <c r="A99" s="12">
        <v>43595</v>
      </c>
      <c r="B99" s="9" t="s">
        <v>5241</v>
      </c>
      <c r="C99" s="9" t="s">
        <v>4749</v>
      </c>
      <c r="D99" s="9" t="s">
        <v>4276</v>
      </c>
      <c r="E99" s="9" t="s">
        <v>4751</v>
      </c>
      <c r="F99" s="9" t="s">
        <v>4728</v>
      </c>
      <c r="G99" s="58" t="s">
        <v>4722</v>
      </c>
      <c r="H99" s="9" t="s">
        <v>4767</v>
      </c>
    </row>
    <row r="100" spans="1:9">
      <c r="A100" s="12">
        <v>43595</v>
      </c>
      <c r="B100" s="9" t="s">
        <v>5241</v>
      </c>
      <c r="C100" s="9" t="s">
        <v>4749</v>
      </c>
      <c r="D100" s="9" t="s">
        <v>4276</v>
      </c>
      <c r="E100" s="9" t="s">
        <v>4751</v>
      </c>
      <c r="F100" s="9" t="s">
        <v>4728</v>
      </c>
      <c r="G100" s="58" t="s">
        <v>697</v>
      </c>
      <c r="H100" s="9" t="s">
        <v>4768</v>
      </c>
    </row>
    <row r="101" spans="1:9">
      <c r="A101" s="12">
        <v>43595</v>
      </c>
      <c r="B101" s="9" t="s">
        <v>5241</v>
      </c>
      <c r="C101" s="9" t="s">
        <v>4749</v>
      </c>
      <c r="D101" s="9" t="s">
        <v>4276</v>
      </c>
      <c r="E101" s="9" t="s">
        <v>4751</v>
      </c>
      <c r="F101" s="9" t="s">
        <v>4728</v>
      </c>
      <c r="G101" s="58" t="s">
        <v>3126</v>
      </c>
      <c r="H101" s="9" t="s">
        <v>4769</v>
      </c>
    </row>
    <row r="102" spans="1:9" s="150" customFormat="1">
      <c r="A102" s="12">
        <v>43595</v>
      </c>
      <c r="B102" s="9" t="s">
        <v>5241</v>
      </c>
      <c r="C102" s="9" t="s">
        <v>4749</v>
      </c>
      <c r="D102" s="9" t="s">
        <v>4276</v>
      </c>
      <c r="E102" s="9" t="s">
        <v>4750</v>
      </c>
      <c r="F102" s="9" t="s">
        <v>4728</v>
      </c>
      <c r="G102" s="58" t="s">
        <v>4723</v>
      </c>
      <c r="H102" s="9" t="s">
        <v>4770</v>
      </c>
      <c r="I102" s="5"/>
    </row>
    <row r="103" spans="1:9">
      <c r="A103" s="12">
        <v>43595</v>
      </c>
      <c r="B103" s="9" t="s">
        <v>5241</v>
      </c>
      <c r="C103" s="9" t="s">
        <v>4749</v>
      </c>
      <c r="D103" s="9" t="s">
        <v>4276</v>
      </c>
      <c r="E103" s="9" t="s">
        <v>4750</v>
      </c>
      <c r="F103" s="9" t="s">
        <v>4728</v>
      </c>
      <c r="G103" s="58" t="s">
        <v>4724</v>
      </c>
      <c r="H103" s="9" t="s">
        <v>4771</v>
      </c>
    </row>
    <row r="104" spans="1:9">
      <c r="A104" s="12">
        <v>43595</v>
      </c>
      <c r="B104" s="9" t="s">
        <v>5241</v>
      </c>
      <c r="C104" s="9" t="s">
        <v>4749</v>
      </c>
      <c r="D104" s="9" t="s">
        <v>4276</v>
      </c>
      <c r="E104" s="9" t="s">
        <v>4750</v>
      </c>
      <c r="F104" s="9" t="s">
        <v>4728</v>
      </c>
      <c r="G104" s="58" t="s">
        <v>4725</v>
      </c>
      <c r="H104" s="9" t="s">
        <v>4772</v>
      </c>
    </row>
    <row r="105" spans="1:9">
      <c r="A105" s="12">
        <v>43595</v>
      </c>
      <c r="B105" s="9" t="s">
        <v>5241</v>
      </c>
      <c r="C105" s="9" t="s">
        <v>4749</v>
      </c>
      <c r="D105" s="9" t="s">
        <v>4276</v>
      </c>
      <c r="E105" s="9" t="s">
        <v>4750</v>
      </c>
      <c r="F105" s="9" t="s">
        <v>4728</v>
      </c>
      <c r="G105" s="58" t="s">
        <v>4726</v>
      </c>
      <c r="H105" s="9" t="s">
        <v>4773</v>
      </c>
    </row>
    <row r="106" spans="1:9">
      <c r="A106" s="12">
        <v>43595</v>
      </c>
      <c r="B106" s="9" t="s">
        <v>5241</v>
      </c>
      <c r="C106" s="9" t="s">
        <v>4749</v>
      </c>
      <c r="D106" s="9" t="s">
        <v>4276</v>
      </c>
      <c r="E106" s="9" t="s">
        <v>4750</v>
      </c>
      <c r="F106" s="9" t="s">
        <v>4728</v>
      </c>
      <c r="G106" s="58" t="s">
        <v>697</v>
      </c>
      <c r="H106" s="9" t="s">
        <v>4768</v>
      </c>
    </row>
    <row r="107" spans="1:9">
      <c r="A107" s="12">
        <v>43595</v>
      </c>
      <c r="B107" s="9" t="s">
        <v>5241</v>
      </c>
      <c r="C107" s="9" t="s">
        <v>4749</v>
      </c>
      <c r="D107" s="9" t="s">
        <v>4276</v>
      </c>
      <c r="E107" s="9" t="s">
        <v>4750</v>
      </c>
      <c r="F107" s="9" t="s">
        <v>4752</v>
      </c>
      <c r="G107" s="58" t="s">
        <v>4727</v>
      </c>
      <c r="H107" s="9" t="s">
        <v>4774</v>
      </c>
    </row>
    <row r="108" spans="1:9">
      <c r="A108" s="12">
        <v>43595</v>
      </c>
      <c r="B108" s="9" t="s">
        <v>5241</v>
      </c>
      <c r="C108" s="9" t="s">
        <v>4749</v>
      </c>
      <c r="D108" s="9" t="s">
        <v>4276</v>
      </c>
      <c r="E108" s="9" t="s">
        <v>4750</v>
      </c>
      <c r="F108" s="9" t="s">
        <v>4752</v>
      </c>
      <c r="G108" s="58" t="s">
        <v>4775</v>
      </c>
      <c r="H108" s="9" t="s">
        <v>4776</v>
      </c>
    </row>
    <row r="109" spans="1:9">
      <c r="A109" s="12">
        <v>43595</v>
      </c>
      <c r="B109" s="9" t="s">
        <v>5241</v>
      </c>
      <c r="C109" s="9" t="s">
        <v>4749</v>
      </c>
      <c r="D109" s="9" t="s">
        <v>4276</v>
      </c>
      <c r="E109" s="9" t="s">
        <v>4750</v>
      </c>
      <c r="F109" s="9" t="s">
        <v>4752</v>
      </c>
      <c r="G109" s="58" t="s">
        <v>4777</v>
      </c>
      <c r="H109" s="9" t="s">
        <v>4778</v>
      </c>
    </row>
    <row r="110" spans="1:9" s="150" customFormat="1">
      <c r="A110" s="12">
        <v>43595</v>
      </c>
      <c r="B110" s="9" t="s">
        <v>5241</v>
      </c>
      <c r="C110" s="9" t="s">
        <v>4749</v>
      </c>
      <c r="D110" s="9" t="s">
        <v>4276</v>
      </c>
      <c r="E110" s="9" t="s">
        <v>4750</v>
      </c>
      <c r="F110" s="9" t="s">
        <v>4752</v>
      </c>
      <c r="G110" s="58" t="s">
        <v>4779</v>
      </c>
      <c r="H110" s="9" t="s">
        <v>4780</v>
      </c>
      <c r="I110" s="5"/>
    </row>
    <row r="111" spans="1:9">
      <c r="A111" s="12">
        <v>43595</v>
      </c>
      <c r="B111" s="9" t="s">
        <v>5241</v>
      </c>
      <c r="C111" s="9" t="s">
        <v>4749</v>
      </c>
      <c r="D111" s="9" t="s">
        <v>4276</v>
      </c>
      <c r="E111" s="9" t="s">
        <v>4750</v>
      </c>
      <c r="F111" s="9" t="s">
        <v>4752</v>
      </c>
      <c r="G111" s="58" t="s">
        <v>4781</v>
      </c>
      <c r="H111" s="9" t="s">
        <v>4782</v>
      </c>
    </row>
    <row r="112" spans="1:9">
      <c r="A112" s="12">
        <v>43595</v>
      </c>
      <c r="B112" s="9" t="s">
        <v>5241</v>
      </c>
      <c r="C112" s="9" t="s">
        <v>4749</v>
      </c>
      <c r="D112" s="9" t="s">
        <v>4276</v>
      </c>
      <c r="E112" s="9" t="s">
        <v>4750</v>
      </c>
      <c r="F112" s="9" t="s">
        <v>4728</v>
      </c>
      <c r="G112" s="58" t="s">
        <v>4783</v>
      </c>
      <c r="H112" s="9" t="s">
        <v>4784</v>
      </c>
    </row>
    <row r="113" spans="1:9">
      <c r="A113" s="12">
        <v>43595</v>
      </c>
      <c r="B113" s="9" t="s">
        <v>5241</v>
      </c>
      <c r="C113" s="9" t="s">
        <v>4749</v>
      </c>
      <c r="D113" s="9" t="s">
        <v>4276</v>
      </c>
      <c r="E113" s="9" t="s">
        <v>4750</v>
      </c>
      <c r="F113" s="9" t="s">
        <v>4728</v>
      </c>
      <c r="G113" s="58" t="s">
        <v>4785</v>
      </c>
      <c r="H113" s="9" t="s">
        <v>4786</v>
      </c>
    </row>
    <row r="114" spans="1:9">
      <c r="A114" s="12">
        <v>43595</v>
      </c>
      <c r="B114" s="9" t="s">
        <v>5241</v>
      </c>
      <c r="C114" s="9" t="s">
        <v>4749</v>
      </c>
      <c r="D114" s="9" t="s">
        <v>4276</v>
      </c>
      <c r="E114" s="9" t="s">
        <v>4750</v>
      </c>
      <c r="F114" s="9" t="s">
        <v>4629</v>
      </c>
      <c r="G114" s="58" t="s">
        <v>4787</v>
      </c>
      <c r="H114" s="9" t="s">
        <v>4788</v>
      </c>
    </row>
    <row r="115" spans="1:9">
      <c r="A115" s="12">
        <v>43595</v>
      </c>
      <c r="B115" s="9" t="s">
        <v>5241</v>
      </c>
      <c r="C115" s="9" t="s">
        <v>4749</v>
      </c>
      <c r="D115" s="9" t="s">
        <v>4276</v>
      </c>
      <c r="E115" s="9" t="s">
        <v>4750</v>
      </c>
      <c r="F115" s="9" t="s">
        <v>4629</v>
      </c>
      <c r="G115" s="58" t="s">
        <v>4789</v>
      </c>
      <c r="H115" s="9" t="s">
        <v>4791</v>
      </c>
    </row>
    <row r="116" spans="1:9">
      <c r="A116" s="12">
        <v>43595</v>
      </c>
      <c r="B116" s="9" t="s">
        <v>5241</v>
      </c>
      <c r="C116" s="9" t="s">
        <v>4749</v>
      </c>
      <c r="D116" s="9" t="s">
        <v>4276</v>
      </c>
      <c r="E116" s="9" t="s">
        <v>4750</v>
      </c>
      <c r="F116" s="9" t="s">
        <v>4629</v>
      </c>
      <c r="G116" s="58" t="s">
        <v>4790</v>
      </c>
      <c r="H116" s="9" t="s">
        <v>4792</v>
      </c>
    </row>
    <row r="117" spans="1:9">
      <c r="A117" s="149">
        <v>43595</v>
      </c>
      <c r="B117" s="143" t="s">
        <v>5241</v>
      </c>
      <c r="C117" s="143" t="s">
        <v>4749</v>
      </c>
      <c r="D117" s="143" t="s">
        <v>5751</v>
      </c>
      <c r="E117" s="143"/>
      <c r="F117" s="143"/>
      <c r="G117" s="125"/>
      <c r="H117" s="143"/>
      <c r="I117" s="150"/>
    </row>
    <row r="118" spans="1:9">
      <c r="A118" s="12">
        <v>43595</v>
      </c>
      <c r="B118" s="9" t="s">
        <v>5241</v>
      </c>
      <c r="C118" s="9" t="s">
        <v>4793</v>
      </c>
      <c r="D118" s="9" t="s">
        <v>4276</v>
      </c>
      <c r="E118" s="9" t="s">
        <v>4369</v>
      </c>
      <c r="F118" s="9" t="s">
        <v>4630</v>
      </c>
      <c r="H118" s="58" t="s">
        <v>4688</v>
      </c>
    </row>
    <row r="119" spans="1:9">
      <c r="A119" s="12">
        <v>43595</v>
      </c>
      <c r="B119" s="9" t="s">
        <v>5241</v>
      </c>
      <c r="C119" s="9" t="s">
        <v>4793</v>
      </c>
      <c r="D119" s="9" t="s">
        <v>4276</v>
      </c>
      <c r="E119" s="9" t="s">
        <v>4369</v>
      </c>
      <c r="F119" s="9" t="s">
        <v>4630</v>
      </c>
      <c r="G119" s="58" t="s">
        <v>4659</v>
      </c>
      <c r="H119" s="9" t="s">
        <v>4794</v>
      </c>
    </row>
    <row r="120" spans="1:9">
      <c r="A120" s="12">
        <v>43595</v>
      </c>
      <c r="B120" s="9" t="s">
        <v>5241</v>
      </c>
      <c r="C120" s="9" t="s">
        <v>4793</v>
      </c>
      <c r="D120" s="9" t="s">
        <v>4276</v>
      </c>
      <c r="E120" s="9" t="s">
        <v>4369</v>
      </c>
      <c r="F120" s="9" t="s">
        <v>4630</v>
      </c>
      <c r="G120" s="58" t="s">
        <v>4660</v>
      </c>
      <c r="H120" s="9" t="s">
        <v>4795</v>
      </c>
    </row>
    <row r="121" spans="1:9">
      <c r="A121" s="12">
        <v>43595</v>
      </c>
      <c r="B121" s="9" t="s">
        <v>5241</v>
      </c>
      <c r="C121" s="9" t="s">
        <v>4793</v>
      </c>
      <c r="D121" s="9" t="s">
        <v>4276</v>
      </c>
      <c r="E121" s="9" t="s">
        <v>4369</v>
      </c>
      <c r="F121" s="9" t="s">
        <v>4630</v>
      </c>
      <c r="G121" s="58" t="s">
        <v>4661</v>
      </c>
      <c r="H121" s="9" t="s">
        <v>4796</v>
      </c>
    </row>
    <row r="122" spans="1:9">
      <c r="A122" s="12">
        <v>43595</v>
      </c>
      <c r="B122" s="9" t="s">
        <v>5241</v>
      </c>
      <c r="C122" s="9" t="s">
        <v>4793</v>
      </c>
      <c r="D122" s="9" t="s">
        <v>4276</v>
      </c>
      <c r="E122" s="9" t="s">
        <v>4369</v>
      </c>
      <c r="F122" s="9" t="s">
        <v>4630</v>
      </c>
      <c r="G122" s="58" t="s">
        <v>4662</v>
      </c>
      <c r="H122" s="9" t="s">
        <v>4797</v>
      </c>
    </row>
    <row r="123" spans="1:9">
      <c r="A123" s="12">
        <v>43595</v>
      </c>
      <c r="B123" s="9" t="s">
        <v>5241</v>
      </c>
      <c r="C123" s="9" t="s">
        <v>4793</v>
      </c>
      <c r="D123" s="9" t="s">
        <v>4276</v>
      </c>
      <c r="E123" s="9" t="s">
        <v>4369</v>
      </c>
      <c r="F123" s="9" t="s">
        <v>4630</v>
      </c>
      <c r="G123" s="58" t="s">
        <v>4663</v>
      </c>
      <c r="H123" s="9" t="s">
        <v>4798</v>
      </c>
    </row>
    <row r="124" spans="1:9">
      <c r="A124" s="12">
        <v>43595</v>
      </c>
      <c r="B124" s="9" t="s">
        <v>5241</v>
      </c>
      <c r="C124" s="9" t="s">
        <v>4793</v>
      </c>
      <c r="D124" s="9" t="s">
        <v>4276</v>
      </c>
      <c r="E124" s="9" t="s">
        <v>4369</v>
      </c>
      <c r="F124" s="9" t="s">
        <v>4630</v>
      </c>
      <c r="G124" s="58" t="s">
        <v>4727</v>
      </c>
      <c r="H124" s="9" t="s">
        <v>4799</v>
      </c>
    </row>
    <row r="125" spans="1:9">
      <c r="A125" s="12">
        <v>43595</v>
      </c>
      <c r="B125" s="9" t="s">
        <v>5241</v>
      </c>
      <c r="C125" s="9" t="s">
        <v>4793</v>
      </c>
      <c r="D125" s="9" t="s">
        <v>4276</v>
      </c>
      <c r="E125" s="9" t="s">
        <v>4369</v>
      </c>
      <c r="F125" s="9" t="s">
        <v>4630</v>
      </c>
      <c r="G125" s="58" t="s">
        <v>4775</v>
      </c>
      <c r="H125" s="9" t="s">
        <v>4800</v>
      </c>
    </row>
    <row r="126" spans="1:9">
      <c r="A126" s="12">
        <v>43595</v>
      </c>
      <c r="B126" s="9" t="s">
        <v>5241</v>
      </c>
      <c r="C126" s="9" t="s">
        <v>4793</v>
      </c>
      <c r="D126" s="9" t="s">
        <v>4276</v>
      </c>
      <c r="E126" s="9" t="s">
        <v>4369</v>
      </c>
      <c r="F126" s="9" t="s">
        <v>4630</v>
      </c>
      <c r="G126" s="58" t="s">
        <v>4777</v>
      </c>
      <c r="H126" s="9" t="s">
        <v>4801</v>
      </c>
    </row>
    <row r="127" spans="1:9">
      <c r="A127" s="12">
        <v>43595</v>
      </c>
      <c r="B127" s="9" t="s">
        <v>5241</v>
      </c>
      <c r="C127" s="9" t="s">
        <v>4793</v>
      </c>
      <c r="D127" s="9" t="s">
        <v>4276</v>
      </c>
      <c r="E127" s="9" t="s">
        <v>4369</v>
      </c>
      <c r="F127" s="9" t="s">
        <v>4630</v>
      </c>
      <c r="G127" s="58" t="s">
        <v>4779</v>
      </c>
      <c r="H127" s="9" t="s">
        <v>4802</v>
      </c>
    </row>
    <row r="128" spans="1:9">
      <c r="A128" s="12">
        <v>43595</v>
      </c>
      <c r="B128" s="9" t="s">
        <v>5241</v>
      </c>
      <c r="C128" s="9" t="s">
        <v>4793</v>
      </c>
      <c r="D128" s="9" t="s">
        <v>4276</v>
      </c>
      <c r="E128" s="9" t="s">
        <v>4369</v>
      </c>
      <c r="F128" s="9" t="s">
        <v>4630</v>
      </c>
      <c r="G128" s="58" t="s">
        <v>4803</v>
      </c>
      <c r="H128" s="9" t="s">
        <v>4804</v>
      </c>
    </row>
    <row r="129" spans="1:9">
      <c r="A129" s="12">
        <v>43595</v>
      </c>
      <c r="B129" s="9" t="s">
        <v>5241</v>
      </c>
      <c r="C129" s="9" t="s">
        <v>4793</v>
      </c>
      <c r="D129" s="9" t="s">
        <v>4276</v>
      </c>
      <c r="E129" s="9" t="s">
        <v>4369</v>
      </c>
      <c r="F129" s="9" t="s">
        <v>4630</v>
      </c>
      <c r="G129" s="58" t="s">
        <v>4805</v>
      </c>
      <c r="H129" s="9" t="s">
        <v>4806</v>
      </c>
    </row>
    <row r="130" spans="1:9">
      <c r="A130" s="12">
        <v>43595</v>
      </c>
      <c r="B130" s="9" t="s">
        <v>5241</v>
      </c>
      <c r="C130" s="9" t="s">
        <v>4793</v>
      </c>
      <c r="D130" s="9" t="s">
        <v>4276</v>
      </c>
      <c r="E130" s="9" t="s">
        <v>4369</v>
      </c>
      <c r="F130" s="9" t="s">
        <v>4630</v>
      </c>
      <c r="G130" s="58" t="s">
        <v>4807</v>
      </c>
      <c r="H130" s="9" t="s">
        <v>4808</v>
      </c>
    </row>
    <row r="131" spans="1:9">
      <c r="A131" s="12">
        <v>43595</v>
      </c>
      <c r="B131" s="9" t="s">
        <v>5241</v>
      </c>
      <c r="C131" s="9" t="s">
        <v>4793</v>
      </c>
      <c r="D131" s="9" t="s">
        <v>4276</v>
      </c>
      <c r="E131" s="9" t="s">
        <v>4369</v>
      </c>
      <c r="F131" s="9" t="s">
        <v>4630</v>
      </c>
      <c r="G131" s="58" t="s">
        <v>4809</v>
      </c>
      <c r="H131" s="9" t="s">
        <v>4810</v>
      </c>
    </row>
    <row r="132" spans="1:9">
      <c r="A132" s="12">
        <v>43595</v>
      </c>
      <c r="B132" s="9" t="s">
        <v>5241</v>
      </c>
      <c r="C132" s="9" t="s">
        <v>4793</v>
      </c>
      <c r="D132" s="9" t="s">
        <v>4276</v>
      </c>
      <c r="E132" s="9" t="s">
        <v>4369</v>
      </c>
      <c r="F132" s="9" t="s">
        <v>4629</v>
      </c>
      <c r="G132" s="58" t="s">
        <v>4811</v>
      </c>
      <c r="H132" s="9" t="s">
        <v>4812</v>
      </c>
    </row>
    <row r="133" spans="1:9">
      <c r="A133" s="149">
        <v>43595</v>
      </c>
      <c r="B133" s="143" t="s">
        <v>5241</v>
      </c>
      <c r="C133" s="143" t="s">
        <v>4793</v>
      </c>
      <c r="D133" s="143" t="s">
        <v>5752</v>
      </c>
      <c r="E133" s="143"/>
      <c r="F133" s="143"/>
      <c r="G133" s="125"/>
      <c r="H133" s="143"/>
      <c r="I133" s="150"/>
    </row>
    <row r="134" spans="1:9">
      <c r="A134" s="149">
        <v>43595</v>
      </c>
      <c r="B134" s="143" t="s">
        <v>5241</v>
      </c>
      <c r="C134" s="143" t="s">
        <v>4813</v>
      </c>
      <c r="D134" s="143" t="s">
        <v>5753</v>
      </c>
      <c r="E134" s="143"/>
      <c r="F134" s="143"/>
      <c r="G134" s="125"/>
      <c r="H134" s="143"/>
      <c r="I134" s="150"/>
    </row>
    <row r="135" spans="1:9">
      <c r="A135" s="12">
        <v>43595</v>
      </c>
      <c r="B135" s="9" t="s">
        <v>5241</v>
      </c>
      <c r="C135" s="9" t="s">
        <v>4815</v>
      </c>
      <c r="D135" s="9" t="s">
        <v>4276</v>
      </c>
      <c r="E135" s="9" t="s">
        <v>4619</v>
      </c>
      <c r="F135" s="9" t="s">
        <v>3122</v>
      </c>
      <c r="H135" s="58" t="s">
        <v>4816</v>
      </c>
    </row>
    <row r="136" spans="1:9">
      <c r="A136" s="12">
        <v>43595</v>
      </c>
      <c r="B136" s="9" t="s">
        <v>5241</v>
      </c>
      <c r="C136" s="9" t="s">
        <v>4815</v>
      </c>
      <c r="D136" s="9" t="s">
        <v>4276</v>
      </c>
      <c r="E136" s="9" t="s">
        <v>4619</v>
      </c>
      <c r="F136" s="9" t="s">
        <v>4817</v>
      </c>
      <c r="G136" s="58" t="s">
        <v>4210</v>
      </c>
      <c r="H136" s="9" t="s">
        <v>4818</v>
      </c>
    </row>
    <row r="137" spans="1:9">
      <c r="A137" s="12">
        <v>43595</v>
      </c>
      <c r="B137" s="9" t="s">
        <v>5241</v>
      </c>
      <c r="C137" s="9" t="s">
        <v>4815</v>
      </c>
      <c r="D137" s="9" t="s">
        <v>4276</v>
      </c>
      <c r="E137" s="9" t="s">
        <v>4619</v>
      </c>
      <c r="F137" s="9" t="s">
        <v>3122</v>
      </c>
      <c r="G137" s="58" t="s">
        <v>4659</v>
      </c>
      <c r="H137" s="9" t="s">
        <v>4819</v>
      </c>
    </row>
    <row r="138" spans="1:9">
      <c r="A138" s="12">
        <v>43595</v>
      </c>
      <c r="B138" s="9" t="s">
        <v>5241</v>
      </c>
      <c r="C138" s="9" t="s">
        <v>4815</v>
      </c>
      <c r="D138" s="9" t="s">
        <v>4276</v>
      </c>
      <c r="E138" s="9" t="s">
        <v>4619</v>
      </c>
      <c r="F138" s="9" t="s">
        <v>3122</v>
      </c>
      <c r="G138" s="58" t="s">
        <v>4660</v>
      </c>
      <c r="H138" s="9" t="s">
        <v>4820</v>
      </c>
    </row>
    <row r="139" spans="1:9">
      <c r="A139" s="12">
        <v>43595</v>
      </c>
      <c r="B139" s="9" t="s">
        <v>5241</v>
      </c>
      <c r="C139" s="9" t="s">
        <v>4815</v>
      </c>
      <c r="D139" s="9" t="s">
        <v>4276</v>
      </c>
      <c r="E139" s="9" t="s">
        <v>4619</v>
      </c>
      <c r="F139" s="9" t="s">
        <v>3122</v>
      </c>
      <c r="G139" s="58" t="s">
        <v>4661</v>
      </c>
      <c r="H139" s="9" t="s">
        <v>4821</v>
      </c>
    </row>
    <row r="140" spans="1:9">
      <c r="A140" s="12">
        <v>43595</v>
      </c>
      <c r="B140" s="9" t="s">
        <v>5241</v>
      </c>
      <c r="C140" s="9" t="s">
        <v>4815</v>
      </c>
      <c r="D140" s="9" t="s">
        <v>4276</v>
      </c>
      <c r="E140" s="9" t="s">
        <v>4619</v>
      </c>
      <c r="F140" s="9" t="s">
        <v>3122</v>
      </c>
      <c r="G140" s="58" t="s">
        <v>4662</v>
      </c>
      <c r="H140" s="9" t="s">
        <v>4822</v>
      </c>
    </row>
    <row r="141" spans="1:9">
      <c r="A141" s="12">
        <v>43595</v>
      </c>
      <c r="B141" s="9" t="s">
        <v>5241</v>
      </c>
      <c r="C141" s="9" t="s">
        <v>4815</v>
      </c>
      <c r="D141" s="9" t="s">
        <v>4276</v>
      </c>
      <c r="E141" s="9" t="s">
        <v>4619</v>
      </c>
      <c r="F141" s="9" t="s">
        <v>3122</v>
      </c>
      <c r="G141" s="58" t="s">
        <v>4663</v>
      </c>
      <c r="H141" s="9" t="s">
        <v>4823</v>
      </c>
    </row>
    <row r="142" spans="1:9">
      <c r="A142" s="12">
        <v>43595</v>
      </c>
      <c r="B142" s="9" t="s">
        <v>5241</v>
      </c>
      <c r="C142" s="9" t="s">
        <v>4815</v>
      </c>
      <c r="D142" s="9" t="s">
        <v>4276</v>
      </c>
      <c r="E142" s="9" t="s">
        <v>4619</v>
      </c>
      <c r="F142" s="9" t="s">
        <v>3122</v>
      </c>
      <c r="G142" s="58" t="s">
        <v>3124</v>
      </c>
      <c r="H142" s="9" t="s">
        <v>4824</v>
      </c>
    </row>
    <row r="143" spans="1:9">
      <c r="A143" s="12">
        <v>43595</v>
      </c>
      <c r="B143" s="9" t="s">
        <v>5241</v>
      </c>
      <c r="C143" s="9" t="s">
        <v>4815</v>
      </c>
      <c r="D143" s="9" t="s">
        <v>4276</v>
      </c>
      <c r="E143" s="9" t="s">
        <v>4619</v>
      </c>
      <c r="F143" s="9" t="s">
        <v>3122</v>
      </c>
      <c r="G143" s="58" t="s">
        <v>4664</v>
      </c>
      <c r="H143" s="9" t="s">
        <v>4825</v>
      </c>
    </row>
    <row r="144" spans="1:9">
      <c r="A144" s="12">
        <v>43595</v>
      </c>
      <c r="B144" s="9" t="s">
        <v>5241</v>
      </c>
      <c r="C144" s="9" t="s">
        <v>4815</v>
      </c>
      <c r="D144" s="9" t="s">
        <v>4276</v>
      </c>
      <c r="E144" s="9" t="s">
        <v>4619</v>
      </c>
      <c r="F144" s="9" t="s">
        <v>3122</v>
      </c>
      <c r="G144" s="58" t="s">
        <v>4665</v>
      </c>
      <c r="H144" s="9" t="s">
        <v>4826</v>
      </c>
    </row>
    <row r="145" spans="1:9">
      <c r="A145" s="12">
        <v>43595</v>
      </c>
      <c r="B145" s="9" t="s">
        <v>5241</v>
      </c>
      <c r="C145" s="9" t="s">
        <v>4815</v>
      </c>
      <c r="D145" s="9" t="s">
        <v>4276</v>
      </c>
      <c r="E145" s="9" t="s">
        <v>4619</v>
      </c>
      <c r="F145" s="9" t="s">
        <v>3122</v>
      </c>
      <c r="G145" s="58" t="s">
        <v>4666</v>
      </c>
      <c r="H145" s="9" t="s">
        <v>4827</v>
      </c>
    </row>
    <row r="146" spans="1:9">
      <c r="A146" s="12">
        <v>43595</v>
      </c>
      <c r="B146" s="9" t="s">
        <v>5241</v>
      </c>
      <c r="C146" s="9" t="s">
        <v>4815</v>
      </c>
      <c r="D146" s="9" t="s">
        <v>4276</v>
      </c>
      <c r="E146" s="9" t="s">
        <v>4619</v>
      </c>
      <c r="F146" s="9" t="s">
        <v>3122</v>
      </c>
      <c r="G146" s="58" t="s">
        <v>4667</v>
      </c>
      <c r="H146" s="9" t="s">
        <v>4828</v>
      </c>
    </row>
    <row r="147" spans="1:9" s="150" customFormat="1">
      <c r="A147" s="12">
        <v>43595</v>
      </c>
      <c r="B147" s="9" t="s">
        <v>5241</v>
      </c>
      <c r="C147" s="9" t="s">
        <v>4815</v>
      </c>
      <c r="D147" s="9" t="s">
        <v>4276</v>
      </c>
      <c r="E147" s="9" t="s">
        <v>4619</v>
      </c>
      <c r="F147" s="9" t="s">
        <v>3122</v>
      </c>
      <c r="G147" s="58" t="s">
        <v>4668</v>
      </c>
      <c r="H147" s="9" t="s">
        <v>4829</v>
      </c>
      <c r="I147" s="5"/>
    </row>
    <row r="148" spans="1:9">
      <c r="A148" s="12">
        <v>43595</v>
      </c>
      <c r="B148" s="9" t="s">
        <v>5241</v>
      </c>
      <c r="C148" s="9" t="s">
        <v>4815</v>
      </c>
      <c r="D148" s="9" t="s">
        <v>4276</v>
      </c>
      <c r="E148" s="9" t="s">
        <v>4619</v>
      </c>
      <c r="F148" s="9" t="s">
        <v>3122</v>
      </c>
      <c r="G148" s="58" t="s">
        <v>4722</v>
      </c>
      <c r="H148" s="9" t="s">
        <v>4830</v>
      </c>
    </row>
    <row r="149" spans="1:9">
      <c r="A149" s="12">
        <v>43595</v>
      </c>
      <c r="B149" s="9" t="s">
        <v>5241</v>
      </c>
      <c r="C149" s="9" t="s">
        <v>4815</v>
      </c>
      <c r="D149" s="9" t="s">
        <v>4276</v>
      </c>
      <c r="E149" s="9" t="s">
        <v>4619</v>
      </c>
      <c r="F149" s="9" t="s">
        <v>3122</v>
      </c>
      <c r="G149" s="58" t="s">
        <v>3126</v>
      </c>
      <c r="H149" s="9" t="s">
        <v>4831</v>
      </c>
    </row>
    <row r="150" spans="1:9">
      <c r="A150" s="12">
        <v>43595</v>
      </c>
      <c r="B150" s="9" t="s">
        <v>5241</v>
      </c>
      <c r="C150" s="9" t="s">
        <v>4815</v>
      </c>
      <c r="D150" s="9" t="s">
        <v>4276</v>
      </c>
      <c r="E150" s="9" t="s">
        <v>4619</v>
      </c>
      <c r="F150" s="9" t="s">
        <v>4752</v>
      </c>
      <c r="G150" s="58" t="s">
        <v>4723</v>
      </c>
      <c r="H150" s="9" t="s">
        <v>4832</v>
      </c>
    </row>
    <row r="151" spans="1:9">
      <c r="A151" s="12">
        <v>43595</v>
      </c>
      <c r="B151" s="9" t="s">
        <v>5241</v>
      </c>
      <c r="C151" s="9" t="s">
        <v>4815</v>
      </c>
      <c r="D151" s="9" t="s">
        <v>4276</v>
      </c>
      <c r="E151" s="9" t="s">
        <v>4619</v>
      </c>
      <c r="F151" s="9" t="s">
        <v>4814</v>
      </c>
      <c r="G151" s="58" t="s">
        <v>4833</v>
      </c>
      <c r="H151" s="9" t="s">
        <v>4832</v>
      </c>
    </row>
    <row r="152" spans="1:9">
      <c r="A152" s="12">
        <v>43595</v>
      </c>
      <c r="B152" s="9" t="s">
        <v>5241</v>
      </c>
      <c r="C152" s="9" t="s">
        <v>4815</v>
      </c>
      <c r="D152" s="9" t="s">
        <v>4276</v>
      </c>
      <c r="E152" s="9" t="s">
        <v>4619</v>
      </c>
      <c r="F152" s="9" t="s">
        <v>3122</v>
      </c>
      <c r="G152" s="58" t="s">
        <v>4724</v>
      </c>
      <c r="H152" s="9" t="s">
        <v>4834</v>
      </c>
    </row>
    <row r="153" spans="1:9">
      <c r="A153" s="12">
        <v>43595</v>
      </c>
      <c r="B153" s="9" t="s">
        <v>5241</v>
      </c>
      <c r="C153" s="9" t="s">
        <v>4815</v>
      </c>
      <c r="D153" s="9" t="s">
        <v>4276</v>
      </c>
      <c r="E153" s="9" t="s">
        <v>4619</v>
      </c>
      <c r="F153" s="9">
        <v>2001</v>
      </c>
      <c r="G153" s="58" t="s">
        <v>4725</v>
      </c>
      <c r="H153" s="9" t="s">
        <v>4835</v>
      </c>
    </row>
    <row r="154" spans="1:9">
      <c r="A154" s="12">
        <v>43595</v>
      </c>
      <c r="B154" s="9" t="s">
        <v>5241</v>
      </c>
      <c r="C154" s="9" t="s">
        <v>4815</v>
      </c>
      <c r="D154" s="9" t="s">
        <v>4276</v>
      </c>
      <c r="E154" s="9" t="s">
        <v>4619</v>
      </c>
      <c r="F154" s="9">
        <v>2001</v>
      </c>
      <c r="G154" s="58" t="s">
        <v>4726</v>
      </c>
      <c r="H154" s="9" t="s">
        <v>4836</v>
      </c>
    </row>
    <row r="155" spans="1:9" s="150" customFormat="1">
      <c r="A155" s="12">
        <v>43595</v>
      </c>
      <c r="B155" s="9" t="s">
        <v>5241</v>
      </c>
      <c r="C155" s="9" t="s">
        <v>4815</v>
      </c>
      <c r="D155" s="9" t="s">
        <v>4276</v>
      </c>
      <c r="E155" s="9" t="s">
        <v>4619</v>
      </c>
      <c r="F155" s="9">
        <v>2001</v>
      </c>
      <c r="G155" s="58" t="s">
        <v>697</v>
      </c>
      <c r="H155" s="9" t="s">
        <v>4837</v>
      </c>
      <c r="I155" s="5"/>
    </row>
    <row r="156" spans="1:9">
      <c r="A156" s="12">
        <v>43595</v>
      </c>
      <c r="B156" s="9" t="s">
        <v>5241</v>
      </c>
      <c r="C156" s="9" t="s">
        <v>4815</v>
      </c>
      <c r="D156" s="9" t="s">
        <v>4276</v>
      </c>
      <c r="E156" s="9" t="s">
        <v>4619</v>
      </c>
      <c r="F156" s="9" t="s">
        <v>4838</v>
      </c>
      <c r="G156" s="58" t="s">
        <v>4775</v>
      </c>
      <c r="H156" s="9" t="s">
        <v>4839</v>
      </c>
    </row>
    <row r="157" spans="1:9">
      <c r="A157" s="12">
        <v>43595</v>
      </c>
      <c r="B157" s="9" t="s">
        <v>5241</v>
      </c>
      <c r="C157" s="9" t="s">
        <v>4815</v>
      </c>
      <c r="D157" s="9" t="s">
        <v>4276</v>
      </c>
      <c r="E157" s="9" t="s">
        <v>4619</v>
      </c>
      <c r="F157" s="9" t="s">
        <v>4814</v>
      </c>
      <c r="G157" s="58" t="s">
        <v>4841</v>
      </c>
      <c r="H157" s="9" t="s">
        <v>4840</v>
      </c>
    </row>
    <row r="158" spans="1:9">
      <c r="A158" s="12">
        <v>43595</v>
      </c>
      <c r="B158" s="9" t="s">
        <v>5241</v>
      </c>
      <c r="C158" s="9" t="s">
        <v>4815</v>
      </c>
      <c r="D158" s="9" t="s">
        <v>4276</v>
      </c>
      <c r="E158" s="9" t="s">
        <v>4619</v>
      </c>
      <c r="F158" s="9" t="s">
        <v>4814</v>
      </c>
      <c r="G158" s="58" t="s">
        <v>4842</v>
      </c>
      <c r="H158" s="9" t="s">
        <v>4843</v>
      </c>
    </row>
    <row r="159" spans="1:9" s="150" customFormat="1">
      <c r="A159" s="149">
        <v>43595</v>
      </c>
      <c r="B159" s="143" t="s">
        <v>5241</v>
      </c>
      <c r="C159" s="143" t="s">
        <v>4815</v>
      </c>
      <c r="D159" s="143" t="s">
        <v>5754</v>
      </c>
      <c r="E159" s="143"/>
      <c r="F159" s="143"/>
      <c r="G159" s="125"/>
      <c r="H159" s="143"/>
    </row>
    <row r="160" spans="1:9">
      <c r="A160" s="12">
        <v>43597</v>
      </c>
      <c r="B160" s="9" t="s">
        <v>5241</v>
      </c>
      <c r="C160" s="9" t="s">
        <v>4844</v>
      </c>
      <c r="D160" s="9" t="s">
        <v>4276</v>
      </c>
      <c r="E160" s="9" t="s">
        <v>4302</v>
      </c>
      <c r="F160" s="9" t="s">
        <v>3122</v>
      </c>
      <c r="H160" s="58" t="s">
        <v>4845</v>
      </c>
    </row>
    <row r="161" spans="1:9">
      <c r="A161" s="12">
        <v>43597</v>
      </c>
      <c r="B161" s="9" t="s">
        <v>5241</v>
      </c>
      <c r="C161" s="9" t="s">
        <v>4844</v>
      </c>
      <c r="D161" s="9" t="s">
        <v>4276</v>
      </c>
      <c r="E161" s="9" t="s">
        <v>4302</v>
      </c>
      <c r="F161" s="9" t="s">
        <v>4817</v>
      </c>
      <c r="G161" s="58" t="s">
        <v>4210</v>
      </c>
      <c r="H161" s="9" t="s">
        <v>4846</v>
      </c>
    </row>
    <row r="162" spans="1:9">
      <c r="A162" s="12">
        <v>43597</v>
      </c>
      <c r="B162" s="9" t="s">
        <v>5241</v>
      </c>
      <c r="C162" s="9" t="s">
        <v>4844</v>
      </c>
      <c r="D162" s="9" t="s">
        <v>4276</v>
      </c>
      <c r="E162" s="9" t="s">
        <v>4302</v>
      </c>
      <c r="F162" s="9" t="s">
        <v>3122</v>
      </c>
      <c r="G162" s="58" t="s">
        <v>4659</v>
      </c>
      <c r="H162" s="9" t="s">
        <v>4847</v>
      </c>
    </row>
    <row r="163" spans="1:9">
      <c r="A163" s="12">
        <v>43597</v>
      </c>
      <c r="B163" s="9" t="s">
        <v>5241</v>
      </c>
      <c r="C163" s="9" t="s">
        <v>4844</v>
      </c>
      <c r="D163" s="9" t="s">
        <v>4276</v>
      </c>
      <c r="E163" s="9" t="s">
        <v>4302</v>
      </c>
      <c r="F163" s="9" t="s">
        <v>3122</v>
      </c>
      <c r="G163" s="58" t="s">
        <v>4660</v>
      </c>
      <c r="H163" s="9" t="s">
        <v>4848</v>
      </c>
    </row>
    <row r="164" spans="1:9">
      <c r="A164" s="12">
        <v>43597</v>
      </c>
      <c r="B164" s="9" t="s">
        <v>5241</v>
      </c>
      <c r="C164" s="9" t="s">
        <v>4844</v>
      </c>
      <c r="D164" s="9" t="s">
        <v>4276</v>
      </c>
      <c r="E164" s="9" t="s">
        <v>4302</v>
      </c>
      <c r="F164" s="9" t="s">
        <v>3122</v>
      </c>
      <c r="G164" s="58" t="s">
        <v>4661</v>
      </c>
      <c r="H164" s="9" t="s">
        <v>4849</v>
      </c>
    </row>
    <row r="165" spans="1:9" s="150" customFormat="1">
      <c r="A165" s="12">
        <v>43597</v>
      </c>
      <c r="B165" s="9" t="s">
        <v>5241</v>
      </c>
      <c r="C165" s="9" t="s">
        <v>4844</v>
      </c>
      <c r="D165" s="9" t="s">
        <v>4276</v>
      </c>
      <c r="E165" s="9" t="s">
        <v>4302</v>
      </c>
      <c r="F165" s="9" t="s">
        <v>3122</v>
      </c>
      <c r="G165" s="58" t="s">
        <v>4662</v>
      </c>
      <c r="H165" s="9" t="s">
        <v>4850</v>
      </c>
      <c r="I165" s="5"/>
    </row>
    <row r="166" spans="1:9">
      <c r="A166" s="12">
        <v>43597</v>
      </c>
      <c r="B166" s="9" t="s">
        <v>5241</v>
      </c>
      <c r="C166" s="9" t="s">
        <v>4844</v>
      </c>
      <c r="D166" s="9" t="s">
        <v>4276</v>
      </c>
      <c r="E166" s="9" t="s">
        <v>4302</v>
      </c>
      <c r="F166" s="9" t="s">
        <v>3122</v>
      </c>
      <c r="G166" s="58" t="s">
        <v>4663</v>
      </c>
      <c r="H166" s="9" t="s">
        <v>4851</v>
      </c>
    </row>
    <row r="167" spans="1:9">
      <c r="A167" s="12">
        <v>43597</v>
      </c>
      <c r="B167" s="9" t="s">
        <v>5241</v>
      </c>
      <c r="C167" s="9" t="s">
        <v>4844</v>
      </c>
      <c r="D167" s="9" t="s">
        <v>4276</v>
      </c>
      <c r="E167" s="9" t="s">
        <v>4302</v>
      </c>
      <c r="F167" s="9" t="s">
        <v>3122</v>
      </c>
      <c r="G167" s="58" t="s">
        <v>3124</v>
      </c>
      <c r="H167" s="9" t="s">
        <v>4852</v>
      </c>
    </row>
    <row r="168" spans="1:9">
      <c r="A168" s="12">
        <v>43597</v>
      </c>
      <c r="B168" s="9" t="s">
        <v>5241</v>
      </c>
      <c r="C168" s="9" t="s">
        <v>4844</v>
      </c>
      <c r="D168" s="9" t="s">
        <v>4276</v>
      </c>
      <c r="E168" s="9" t="s">
        <v>4302</v>
      </c>
      <c r="F168" s="9" t="s">
        <v>3122</v>
      </c>
      <c r="G168" s="58" t="s">
        <v>4664</v>
      </c>
      <c r="H168" s="9" t="s">
        <v>4853</v>
      </c>
    </row>
    <row r="169" spans="1:9">
      <c r="A169" s="12">
        <v>43597</v>
      </c>
      <c r="B169" s="9" t="s">
        <v>5241</v>
      </c>
      <c r="C169" s="9" t="s">
        <v>4844</v>
      </c>
      <c r="D169" s="9" t="s">
        <v>4276</v>
      </c>
      <c r="E169" s="9" t="s">
        <v>4302</v>
      </c>
      <c r="F169" s="9" t="s">
        <v>3122</v>
      </c>
      <c r="G169" s="58" t="s">
        <v>4665</v>
      </c>
      <c r="H169" s="9" t="s">
        <v>4854</v>
      </c>
    </row>
    <row r="170" spans="1:9">
      <c r="A170" s="12">
        <v>43597</v>
      </c>
      <c r="B170" s="9" t="s">
        <v>5241</v>
      </c>
      <c r="C170" s="9" t="s">
        <v>4844</v>
      </c>
      <c r="D170" s="9" t="s">
        <v>4276</v>
      </c>
      <c r="E170" s="9" t="s">
        <v>4302</v>
      </c>
      <c r="F170" s="9" t="s">
        <v>3122</v>
      </c>
      <c r="G170" s="58" t="s">
        <v>4666</v>
      </c>
      <c r="H170" s="9" t="s">
        <v>4856</v>
      </c>
    </row>
    <row r="171" spans="1:9">
      <c r="A171" s="12">
        <v>43597</v>
      </c>
      <c r="B171" s="9" t="s">
        <v>5241</v>
      </c>
      <c r="C171" s="9" t="s">
        <v>4844</v>
      </c>
      <c r="D171" s="9" t="s">
        <v>4276</v>
      </c>
      <c r="E171" s="9" t="s">
        <v>4302</v>
      </c>
      <c r="F171" s="9" t="s">
        <v>3122</v>
      </c>
      <c r="G171" s="58" t="s">
        <v>4667</v>
      </c>
      <c r="H171" s="9" t="s">
        <v>4855</v>
      </c>
    </row>
    <row r="172" spans="1:9">
      <c r="A172" s="12">
        <v>43597</v>
      </c>
      <c r="B172" s="9" t="s">
        <v>5241</v>
      </c>
      <c r="C172" s="9" t="s">
        <v>4844</v>
      </c>
      <c r="D172" s="9" t="s">
        <v>4276</v>
      </c>
      <c r="E172" s="9" t="s">
        <v>4302</v>
      </c>
      <c r="F172" s="9" t="s">
        <v>3122</v>
      </c>
      <c r="G172" s="58" t="s">
        <v>4668</v>
      </c>
      <c r="H172" s="9" t="s">
        <v>4857</v>
      </c>
    </row>
    <row r="173" spans="1:9">
      <c r="A173" s="12">
        <v>43597</v>
      </c>
      <c r="B173" s="9" t="s">
        <v>5241</v>
      </c>
      <c r="C173" s="9" t="s">
        <v>4844</v>
      </c>
      <c r="D173" s="9" t="s">
        <v>4276</v>
      </c>
      <c r="E173" s="9" t="s">
        <v>4302</v>
      </c>
      <c r="F173" s="9" t="s">
        <v>3122</v>
      </c>
      <c r="G173" s="58" t="s">
        <v>4722</v>
      </c>
      <c r="H173" s="9" t="s">
        <v>4858</v>
      </c>
    </row>
    <row r="174" spans="1:9">
      <c r="A174" s="12">
        <v>43597</v>
      </c>
      <c r="B174" s="9" t="s">
        <v>5241</v>
      </c>
      <c r="C174" s="9" t="s">
        <v>4844</v>
      </c>
      <c r="D174" s="9" t="s">
        <v>4276</v>
      </c>
      <c r="E174" s="9" t="s">
        <v>4302</v>
      </c>
      <c r="F174" s="9" t="s">
        <v>3122</v>
      </c>
      <c r="G174" s="58" t="s">
        <v>3126</v>
      </c>
      <c r="H174" s="9" t="s">
        <v>4859</v>
      </c>
    </row>
    <row r="175" spans="1:9">
      <c r="A175" s="12">
        <v>43597</v>
      </c>
      <c r="B175" s="9" t="s">
        <v>5241</v>
      </c>
      <c r="C175" s="9" t="s">
        <v>4844</v>
      </c>
      <c r="D175" s="9" t="s">
        <v>4276</v>
      </c>
      <c r="E175" s="9" t="s">
        <v>4302</v>
      </c>
      <c r="F175" s="9" t="s">
        <v>3122</v>
      </c>
      <c r="G175" s="58" t="s">
        <v>4723</v>
      </c>
      <c r="H175" s="9" t="s">
        <v>4860</v>
      </c>
    </row>
    <row r="176" spans="1:9">
      <c r="A176" s="12">
        <v>43597</v>
      </c>
      <c r="B176" s="9" t="s">
        <v>5241</v>
      </c>
      <c r="C176" s="9" t="s">
        <v>4844</v>
      </c>
      <c r="D176" s="9" t="s">
        <v>4276</v>
      </c>
      <c r="E176" s="9" t="s">
        <v>4302</v>
      </c>
      <c r="F176" s="9" t="s">
        <v>3122</v>
      </c>
      <c r="G176" s="58" t="s">
        <v>4724</v>
      </c>
      <c r="H176" s="9" t="s">
        <v>4861</v>
      </c>
    </row>
    <row r="177" spans="1:9">
      <c r="A177" s="149">
        <v>43597</v>
      </c>
      <c r="B177" s="143" t="s">
        <v>5241</v>
      </c>
      <c r="C177" s="143" t="s">
        <v>4844</v>
      </c>
      <c r="D177" s="143" t="s">
        <v>5755</v>
      </c>
      <c r="E177" s="143"/>
      <c r="F177" s="143"/>
      <c r="G177" s="125"/>
      <c r="H177" s="143"/>
      <c r="I177" s="150"/>
    </row>
    <row r="178" spans="1:9">
      <c r="A178" s="12">
        <v>43597</v>
      </c>
      <c r="B178" s="9" t="s">
        <v>5241</v>
      </c>
      <c r="C178" s="9" t="s">
        <v>4862</v>
      </c>
      <c r="D178" s="9" t="s">
        <v>4276</v>
      </c>
      <c r="E178" s="9" t="s">
        <v>4506</v>
      </c>
      <c r="F178" s="9" t="s">
        <v>4863</v>
      </c>
      <c r="H178" s="58" t="s">
        <v>4688</v>
      </c>
    </row>
    <row r="179" spans="1:9">
      <c r="A179" s="12">
        <v>43597</v>
      </c>
      <c r="B179" s="9" t="s">
        <v>5241</v>
      </c>
      <c r="C179" s="9" t="s">
        <v>4862</v>
      </c>
      <c r="D179" s="9" t="s">
        <v>4276</v>
      </c>
      <c r="E179" s="9" t="s">
        <v>4506</v>
      </c>
      <c r="F179" s="9" t="s">
        <v>4814</v>
      </c>
      <c r="G179" s="58" t="s">
        <v>4210</v>
      </c>
      <c r="H179" s="9" t="s">
        <v>4864</v>
      </c>
    </row>
    <row r="180" spans="1:9">
      <c r="A180" s="12">
        <v>43597</v>
      </c>
      <c r="B180" s="9" t="s">
        <v>5241</v>
      </c>
      <c r="C180" s="9" t="s">
        <v>4862</v>
      </c>
      <c r="D180" s="9" t="s">
        <v>4276</v>
      </c>
      <c r="E180" s="9" t="s">
        <v>4506</v>
      </c>
      <c r="F180" s="9" t="s">
        <v>4863</v>
      </c>
      <c r="G180" s="58" t="s">
        <v>4833</v>
      </c>
      <c r="H180" s="9" t="s">
        <v>4865</v>
      </c>
    </row>
    <row r="181" spans="1:9">
      <c r="A181" s="12">
        <v>43597</v>
      </c>
      <c r="B181" s="9" t="s">
        <v>5241</v>
      </c>
      <c r="C181" s="9" t="s">
        <v>4862</v>
      </c>
      <c r="D181" s="9" t="s">
        <v>4276</v>
      </c>
      <c r="E181" s="9" t="s">
        <v>4499</v>
      </c>
      <c r="F181" s="9" t="s">
        <v>4706</v>
      </c>
      <c r="H181" s="58" t="s">
        <v>4688</v>
      </c>
    </row>
    <row r="182" spans="1:9">
      <c r="A182" s="12">
        <v>43597</v>
      </c>
      <c r="B182" s="9" t="s">
        <v>5241</v>
      </c>
      <c r="C182" s="9" t="s">
        <v>4862</v>
      </c>
      <c r="D182" s="9" t="s">
        <v>4276</v>
      </c>
      <c r="E182" s="9" t="s">
        <v>4499</v>
      </c>
      <c r="F182" s="9" t="s">
        <v>4706</v>
      </c>
      <c r="G182" s="58" t="s">
        <v>4210</v>
      </c>
      <c r="H182" s="9" t="s">
        <v>4866</v>
      </c>
    </row>
    <row r="183" spans="1:9">
      <c r="A183" s="12">
        <v>43597</v>
      </c>
      <c r="B183" s="9" t="s">
        <v>5241</v>
      </c>
      <c r="C183" s="9" t="s">
        <v>4862</v>
      </c>
      <c r="D183" s="9" t="s">
        <v>4276</v>
      </c>
      <c r="E183" s="9" t="s">
        <v>4499</v>
      </c>
      <c r="F183" s="9" t="s">
        <v>4706</v>
      </c>
      <c r="G183" s="58" t="s">
        <v>4659</v>
      </c>
      <c r="H183" s="9" t="s">
        <v>4867</v>
      </c>
    </row>
    <row r="184" spans="1:9">
      <c r="A184" s="12">
        <v>43597</v>
      </c>
      <c r="B184" s="9" t="s">
        <v>5241</v>
      </c>
      <c r="C184" s="9" t="s">
        <v>4862</v>
      </c>
      <c r="D184" s="9" t="s">
        <v>4276</v>
      </c>
      <c r="E184" s="9" t="s">
        <v>4499</v>
      </c>
      <c r="F184" s="9" t="s">
        <v>4706</v>
      </c>
      <c r="G184" s="58" t="s">
        <v>4660</v>
      </c>
      <c r="H184" s="9" t="s">
        <v>4868</v>
      </c>
    </row>
    <row r="185" spans="1:9">
      <c r="A185" s="12">
        <v>43597</v>
      </c>
      <c r="B185" s="9" t="s">
        <v>5241</v>
      </c>
      <c r="C185" s="9" t="s">
        <v>4862</v>
      </c>
      <c r="D185" s="9" t="s">
        <v>4276</v>
      </c>
      <c r="E185" s="9" t="s">
        <v>4499</v>
      </c>
      <c r="F185" s="9" t="s">
        <v>4706</v>
      </c>
      <c r="G185" s="58" t="s">
        <v>4661</v>
      </c>
      <c r="H185" s="9" t="s">
        <v>4869</v>
      </c>
    </row>
    <row r="186" spans="1:9">
      <c r="A186" s="149">
        <v>43597</v>
      </c>
      <c r="B186" s="143" t="s">
        <v>5241</v>
      </c>
      <c r="C186" s="143" t="s">
        <v>4862</v>
      </c>
      <c r="D186" s="143" t="s">
        <v>5756</v>
      </c>
      <c r="E186" s="143"/>
      <c r="F186" s="143"/>
      <c r="G186" s="125"/>
      <c r="H186" s="143"/>
      <c r="I186" s="150"/>
    </row>
    <row r="187" spans="1:9" s="150" customFormat="1">
      <c r="A187" s="12">
        <v>43622</v>
      </c>
      <c r="B187" s="9" t="s">
        <v>5240</v>
      </c>
      <c r="C187" s="9" t="s">
        <v>4870</v>
      </c>
      <c r="D187" s="9" t="s">
        <v>4276</v>
      </c>
      <c r="E187" s="9" t="s">
        <v>4399</v>
      </c>
      <c r="F187" s="9" t="s">
        <v>4871</v>
      </c>
      <c r="G187" s="58" t="s">
        <v>4873</v>
      </c>
      <c r="H187" s="9" t="s">
        <v>4872</v>
      </c>
      <c r="I187" s="5"/>
    </row>
    <row r="188" spans="1:9">
      <c r="A188" s="12">
        <v>43622</v>
      </c>
      <c r="B188" s="9" t="s">
        <v>5240</v>
      </c>
      <c r="C188" s="9" t="s">
        <v>4870</v>
      </c>
      <c r="D188" s="9" t="s">
        <v>4276</v>
      </c>
      <c r="F188" s="9" t="s">
        <v>4874</v>
      </c>
      <c r="H188" s="9" t="s">
        <v>701</v>
      </c>
    </row>
    <row r="189" spans="1:9">
      <c r="A189" s="12">
        <v>43622</v>
      </c>
      <c r="B189" s="9" t="s">
        <v>5240</v>
      </c>
      <c r="C189" s="9" t="s">
        <v>4870</v>
      </c>
      <c r="D189" s="9" t="s">
        <v>4276</v>
      </c>
      <c r="E189" s="9" t="s">
        <v>4876</v>
      </c>
      <c r="F189" s="9" t="s">
        <v>3122</v>
      </c>
      <c r="H189" s="9" t="s">
        <v>4877</v>
      </c>
    </row>
    <row r="190" spans="1:9">
      <c r="A190" s="149">
        <v>43622</v>
      </c>
      <c r="B190" s="143" t="s">
        <v>5240</v>
      </c>
      <c r="C190" s="143" t="s">
        <v>4870</v>
      </c>
      <c r="D190" s="143" t="s">
        <v>5757</v>
      </c>
      <c r="E190" s="143"/>
      <c r="F190" s="143"/>
      <c r="G190" s="125"/>
      <c r="H190" s="143"/>
      <c r="I190" s="150"/>
    </row>
    <row r="191" spans="1:9">
      <c r="A191" s="12">
        <v>43657</v>
      </c>
      <c r="B191" s="9" t="s">
        <v>5241</v>
      </c>
      <c r="C191" s="9" t="s">
        <v>4878</v>
      </c>
      <c r="D191" s="9" t="s">
        <v>4276</v>
      </c>
      <c r="E191" s="9" t="s">
        <v>4302</v>
      </c>
      <c r="F191" s="9" t="s">
        <v>3122</v>
      </c>
      <c r="G191" s="58" t="s">
        <v>4881</v>
      </c>
      <c r="H191" s="9" t="s">
        <v>4879</v>
      </c>
    </row>
    <row r="192" spans="1:9">
      <c r="A192" s="12">
        <v>43657</v>
      </c>
      <c r="B192" s="9" t="s">
        <v>5241</v>
      </c>
      <c r="C192" s="9" t="s">
        <v>4878</v>
      </c>
      <c r="D192" s="9" t="s">
        <v>4276</v>
      </c>
      <c r="E192" s="9" t="s">
        <v>4619</v>
      </c>
      <c r="F192" s="9" t="s">
        <v>4888</v>
      </c>
      <c r="G192" s="58" t="s">
        <v>4882</v>
      </c>
      <c r="H192" s="9" t="s">
        <v>4889</v>
      </c>
    </row>
    <row r="193" spans="1:9" s="150" customFormat="1">
      <c r="A193" s="12">
        <v>43657</v>
      </c>
      <c r="B193" s="9" t="s">
        <v>5241</v>
      </c>
      <c r="C193" s="9" t="s">
        <v>4878</v>
      </c>
      <c r="D193" s="9" t="s">
        <v>4276</v>
      </c>
      <c r="E193" s="9" t="s">
        <v>4750</v>
      </c>
      <c r="F193" s="9" t="s">
        <v>4890</v>
      </c>
      <c r="G193" s="58" t="s">
        <v>4883</v>
      </c>
      <c r="H193" s="9" t="s">
        <v>4889</v>
      </c>
      <c r="I193" s="5"/>
    </row>
    <row r="194" spans="1:9">
      <c r="A194" s="12">
        <v>43657</v>
      </c>
      <c r="B194" s="9" t="s">
        <v>5241</v>
      </c>
      <c r="C194" s="9" t="s">
        <v>4878</v>
      </c>
      <c r="D194" s="9" t="s">
        <v>4276</v>
      </c>
      <c r="E194" s="9" t="s">
        <v>4750</v>
      </c>
      <c r="F194" s="9" t="s">
        <v>4890</v>
      </c>
      <c r="G194" s="58" t="s">
        <v>4884</v>
      </c>
      <c r="H194" s="9" t="s">
        <v>4889</v>
      </c>
    </row>
    <row r="195" spans="1:9">
      <c r="A195" s="12">
        <v>43657</v>
      </c>
      <c r="B195" s="9" t="s">
        <v>5241</v>
      </c>
      <c r="C195" s="9" t="s">
        <v>4878</v>
      </c>
      <c r="D195" s="9" t="s">
        <v>4276</v>
      </c>
      <c r="E195" s="9" t="s">
        <v>4750</v>
      </c>
      <c r="F195" s="9" t="s">
        <v>4875</v>
      </c>
      <c r="G195" s="58" t="s">
        <v>4884</v>
      </c>
      <c r="H195" s="9" t="s">
        <v>4885</v>
      </c>
    </row>
    <row r="196" spans="1:9">
      <c r="A196" s="12">
        <v>43657</v>
      </c>
      <c r="B196" s="9" t="s">
        <v>5241</v>
      </c>
      <c r="C196" s="9" t="s">
        <v>4878</v>
      </c>
      <c r="D196" s="9" t="s">
        <v>4276</v>
      </c>
      <c r="E196" s="9" t="s">
        <v>4750</v>
      </c>
      <c r="F196" s="9" t="s">
        <v>4890</v>
      </c>
      <c r="G196" s="58" t="s">
        <v>4894</v>
      </c>
      <c r="H196" s="9" t="s">
        <v>4889</v>
      </c>
    </row>
    <row r="197" spans="1:9">
      <c r="A197" s="12">
        <v>43657</v>
      </c>
      <c r="B197" s="9" t="s">
        <v>5241</v>
      </c>
      <c r="C197" s="9" t="s">
        <v>4878</v>
      </c>
      <c r="D197" s="9" t="s">
        <v>4276</v>
      </c>
      <c r="E197" s="9" t="s">
        <v>3619</v>
      </c>
      <c r="F197" s="9" t="s">
        <v>4890</v>
      </c>
      <c r="G197" s="58" t="s">
        <v>4886</v>
      </c>
      <c r="H197" s="9" t="s">
        <v>4889</v>
      </c>
    </row>
    <row r="198" spans="1:9">
      <c r="A198" s="12">
        <v>43657</v>
      </c>
      <c r="B198" s="9" t="s">
        <v>5241</v>
      </c>
      <c r="C198" s="9" t="s">
        <v>4878</v>
      </c>
      <c r="D198" s="9" t="s">
        <v>4276</v>
      </c>
      <c r="E198" s="9" t="s">
        <v>3619</v>
      </c>
      <c r="F198" s="9" t="s">
        <v>4890</v>
      </c>
      <c r="G198" s="58" t="s">
        <v>4887</v>
      </c>
      <c r="H198" s="9" t="s">
        <v>4889</v>
      </c>
    </row>
    <row r="199" spans="1:9">
      <c r="A199" s="12">
        <v>43657</v>
      </c>
      <c r="B199" s="9" t="s">
        <v>5241</v>
      </c>
      <c r="C199" s="9" t="s">
        <v>4878</v>
      </c>
      <c r="D199" s="9" t="s">
        <v>4276</v>
      </c>
      <c r="E199" s="9" t="s">
        <v>4446</v>
      </c>
      <c r="F199" s="9" t="s">
        <v>4892</v>
      </c>
      <c r="G199" s="58" t="s">
        <v>4893</v>
      </c>
      <c r="H199" s="9" t="s">
        <v>4891</v>
      </c>
    </row>
    <row r="200" spans="1:9">
      <c r="A200" s="12">
        <v>43657</v>
      </c>
      <c r="B200" s="9" t="s">
        <v>5241</v>
      </c>
      <c r="C200" s="9" t="s">
        <v>4878</v>
      </c>
      <c r="D200" s="9" t="s">
        <v>4276</v>
      </c>
      <c r="E200" s="9" t="s">
        <v>4369</v>
      </c>
      <c r="F200" s="9" t="s">
        <v>4890</v>
      </c>
      <c r="G200" s="58" t="s">
        <v>4895</v>
      </c>
      <c r="H200" s="9" t="s">
        <v>4889</v>
      </c>
    </row>
    <row r="201" spans="1:9">
      <c r="A201" s="12">
        <v>43657</v>
      </c>
      <c r="B201" s="9" t="s">
        <v>5241</v>
      </c>
      <c r="C201" s="9" t="s">
        <v>4878</v>
      </c>
      <c r="D201" s="9" t="s">
        <v>4276</v>
      </c>
      <c r="E201" s="9" t="s">
        <v>4880</v>
      </c>
      <c r="F201" s="9" t="s">
        <v>4875</v>
      </c>
      <c r="G201" s="58" t="s">
        <v>4899</v>
      </c>
      <c r="H201" s="9" t="s">
        <v>4896</v>
      </c>
    </row>
    <row r="202" spans="1:9">
      <c r="A202" s="12">
        <v>43657</v>
      </c>
      <c r="B202" s="9" t="s">
        <v>5241</v>
      </c>
      <c r="C202" s="9" t="s">
        <v>4878</v>
      </c>
      <c r="D202" s="9" t="s">
        <v>4276</v>
      </c>
      <c r="E202" s="9" t="s">
        <v>4417</v>
      </c>
      <c r="F202" s="9" t="s">
        <v>3122</v>
      </c>
      <c r="G202" s="58" t="s">
        <v>4901</v>
      </c>
      <c r="H202" s="9" t="s">
        <v>4902</v>
      </c>
    </row>
    <row r="203" spans="1:9">
      <c r="A203" s="12">
        <v>43657</v>
      </c>
      <c r="B203" s="9" t="s">
        <v>5241</v>
      </c>
      <c r="C203" s="9" t="s">
        <v>4878</v>
      </c>
      <c r="D203" s="9" t="s">
        <v>4276</v>
      </c>
      <c r="E203" s="9" t="s">
        <v>4900</v>
      </c>
      <c r="F203" s="9" t="s">
        <v>3122</v>
      </c>
      <c r="G203" s="58" t="s">
        <v>4903</v>
      </c>
      <c r="H203" s="9" t="s">
        <v>4904</v>
      </c>
    </row>
    <row r="204" spans="1:9">
      <c r="A204" s="12">
        <v>43657</v>
      </c>
      <c r="B204" s="9" t="s">
        <v>5241</v>
      </c>
      <c r="C204" s="9" t="s">
        <v>4878</v>
      </c>
      <c r="D204" s="9" t="s">
        <v>4276</v>
      </c>
      <c r="E204" s="9" t="s">
        <v>4900</v>
      </c>
      <c r="F204" s="9" t="s">
        <v>3122</v>
      </c>
      <c r="G204" s="58" t="s">
        <v>4905</v>
      </c>
      <c r="H204" s="9" t="s">
        <v>4906</v>
      </c>
    </row>
    <row r="205" spans="1:9" s="150" customFormat="1">
      <c r="A205" s="12">
        <v>43657</v>
      </c>
      <c r="B205" s="9" t="s">
        <v>5241</v>
      </c>
      <c r="C205" s="9" t="s">
        <v>4878</v>
      </c>
      <c r="D205" s="9" t="s">
        <v>4276</v>
      </c>
      <c r="E205" s="9" t="s">
        <v>4907</v>
      </c>
      <c r="F205" s="9" t="s">
        <v>3122</v>
      </c>
      <c r="G205" s="58" t="s">
        <v>4908</v>
      </c>
      <c r="H205" s="9" t="s">
        <v>4909</v>
      </c>
      <c r="I205" s="5"/>
    </row>
    <row r="206" spans="1:9">
      <c r="A206" s="12">
        <v>43657</v>
      </c>
      <c r="B206" s="9" t="s">
        <v>5241</v>
      </c>
      <c r="C206" s="9" t="s">
        <v>4878</v>
      </c>
      <c r="D206" s="9" t="s">
        <v>4276</v>
      </c>
      <c r="E206" s="9" t="s">
        <v>3122</v>
      </c>
      <c r="F206" s="9" t="s">
        <v>3122</v>
      </c>
      <c r="H206" s="9" t="s">
        <v>4910</v>
      </c>
    </row>
    <row r="207" spans="1:9">
      <c r="A207" s="149">
        <v>43657</v>
      </c>
      <c r="B207" s="143" t="s">
        <v>5241</v>
      </c>
      <c r="C207" s="143" t="s">
        <v>4878</v>
      </c>
      <c r="D207" s="143" t="s">
        <v>5758</v>
      </c>
      <c r="E207" s="143"/>
      <c r="F207" s="143"/>
      <c r="G207" s="125"/>
      <c r="H207" s="143"/>
      <c r="I207" s="150"/>
    </row>
    <row r="208" spans="1:9">
      <c r="A208" s="12">
        <v>43665</v>
      </c>
      <c r="B208" s="9" t="s">
        <v>5240</v>
      </c>
      <c r="C208" s="9" t="s">
        <v>4911</v>
      </c>
      <c r="D208" s="9" t="s">
        <v>4276</v>
      </c>
      <c r="E208" s="9" t="s">
        <v>4897</v>
      </c>
      <c r="F208" s="9" t="s">
        <v>4915</v>
      </c>
      <c r="G208" s="58" t="s">
        <v>4916</v>
      </c>
      <c r="H208" s="9" t="s">
        <v>4917</v>
      </c>
    </row>
    <row r="209" spans="1:9">
      <c r="A209" s="12">
        <v>43665</v>
      </c>
      <c r="B209" s="9" t="s">
        <v>5240</v>
      </c>
      <c r="C209" s="9" t="s">
        <v>4911</v>
      </c>
      <c r="D209" s="9" t="s">
        <v>4276</v>
      </c>
      <c r="E209" s="9" t="s">
        <v>4224</v>
      </c>
      <c r="F209" s="9" t="s">
        <v>4918</v>
      </c>
      <c r="G209" s="58" t="s">
        <v>4919</v>
      </c>
      <c r="H209" s="9" t="s">
        <v>4920</v>
      </c>
    </row>
    <row r="210" spans="1:9">
      <c r="A210" s="12">
        <v>43665</v>
      </c>
      <c r="B210" s="9" t="s">
        <v>5240</v>
      </c>
      <c r="C210" s="9" t="s">
        <v>4911</v>
      </c>
      <c r="D210" s="9" t="s">
        <v>4276</v>
      </c>
      <c r="E210" s="9" t="s">
        <v>4897</v>
      </c>
      <c r="F210" s="9" t="s">
        <v>4912</v>
      </c>
      <c r="G210" s="58" t="s">
        <v>4921</v>
      </c>
      <c r="H210" s="9" t="s">
        <v>4922</v>
      </c>
    </row>
    <row r="211" spans="1:9">
      <c r="A211" s="12">
        <v>43665</v>
      </c>
      <c r="B211" s="9" t="s">
        <v>5240</v>
      </c>
      <c r="C211" s="9" t="s">
        <v>4911</v>
      </c>
      <c r="D211" s="9" t="s">
        <v>4276</v>
      </c>
      <c r="E211" s="9" t="s">
        <v>4897</v>
      </c>
      <c r="F211" s="9" t="s">
        <v>4912</v>
      </c>
      <c r="G211" s="58" t="s">
        <v>4913</v>
      </c>
      <c r="H211" s="9" t="s">
        <v>4914</v>
      </c>
    </row>
    <row r="212" spans="1:9">
      <c r="A212" s="12">
        <v>43665</v>
      </c>
      <c r="B212" s="9" t="s">
        <v>5240</v>
      </c>
      <c r="C212" s="9" t="s">
        <v>4911</v>
      </c>
      <c r="D212" s="9" t="s">
        <v>4276</v>
      </c>
      <c r="E212" s="9" t="s">
        <v>4224</v>
      </c>
      <c r="F212" s="9" t="s">
        <v>4912</v>
      </c>
      <c r="G212" s="58" t="s">
        <v>4923</v>
      </c>
      <c r="H212" s="9" t="s">
        <v>4924</v>
      </c>
    </row>
    <row r="213" spans="1:9">
      <c r="A213" s="12">
        <v>43665</v>
      </c>
      <c r="B213" s="9" t="s">
        <v>5240</v>
      </c>
      <c r="C213" s="9" t="s">
        <v>4911</v>
      </c>
      <c r="D213" s="9" t="s">
        <v>4276</v>
      </c>
      <c r="E213" s="9" t="s">
        <v>4224</v>
      </c>
      <c r="F213" s="9" t="s">
        <v>4912</v>
      </c>
      <c r="G213" s="58" t="s">
        <v>4925</v>
      </c>
      <c r="H213" s="9" t="s">
        <v>4926</v>
      </c>
    </row>
    <row r="214" spans="1:9" s="150" customFormat="1">
      <c r="A214" s="149">
        <v>43665</v>
      </c>
      <c r="B214" s="143" t="s">
        <v>5240</v>
      </c>
      <c r="C214" s="143" t="s">
        <v>4911</v>
      </c>
      <c r="D214" s="143" t="s">
        <v>5759</v>
      </c>
      <c r="E214" s="143"/>
      <c r="F214" s="143"/>
      <c r="G214" s="125"/>
      <c r="H214" s="143"/>
    </row>
    <row r="215" spans="1:9">
      <c r="A215" s="12">
        <v>43665</v>
      </c>
      <c r="B215" s="9" t="s">
        <v>5240</v>
      </c>
      <c r="C215" s="9" t="s">
        <v>4927</v>
      </c>
      <c r="D215" s="9" t="s">
        <v>4276</v>
      </c>
      <c r="E215" s="9" t="s">
        <v>4928</v>
      </c>
      <c r="F215" s="9" t="s">
        <v>3122</v>
      </c>
      <c r="H215" s="9" t="s">
        <v>4929</v>
      </c>
    </row>
    <row r="216" spans="1:9">
      <c r="A216" s="12">
        <v>43665</v>
      </c>
      <c r="B216" s="9" t="s">
        <v>5240</v>
      </c>
      <c r="C216" s="9" t="s">
        <v>4927</v>
      </c>
      <c r="D216" s="9" t="s">
        <v>4276</v>
      </c>
      <c r="E216" s="9" t="s">
        <v>4217</v>
      </c>
      <c r="F216" s="9" t="s">
        <v>3122</v>
      </c>
      <c r="G216" s="58" t="s">
        <v>4931</v>
      </c>
      <c r="H216" s="9" t="s">
        <v>4930</v>
      </c>
    </row>
    <row r="217" spans="1:9">
      <c r="A217" s="12">
        <v>43665</v>
      </c>
      <c r="B217" s="9" t="s">
        <v>5240</v>
      </c>
      <c r="C217" s="9" t="s">
        <v>4927</v>
      </c>
      <c r="D217" s="9" t="s">
        <v>4276</v>
      </c>
      <c r="E217" s="9" t="s">
        <v>4555</v>
      </c>
      <c r="G217" s="58" t="s">
        <v>4932</v>
      </c>
      <c r="H217" s="9" t="s">
        <v>4933</v>
      </c>
    </row>
    <row r="218" spans="1:9" s="150" customFormat="1">
      <c r="A218" s="149">
        <v>43665</v>
      </c>
      <c r="B218" s="143" t="s">
        <v>5240</v>
      </c>
      <c r="C218" s="143" t="s">
        <v>4927</v>
      </c>
      <c r="D218" s="143" t="s">
        <v>5760</v>
      </c>
      <c r="E218" s="143"/>
      <c r="F218" s="143"/>
      <c r="G218" s="125"/>
      <c r="H218" s="143"/>
    </row>
    <row r="219" spans="1:9">
      <c r="A219" s="12">
        <v>43669</v>
      </c>
      <c r="B219" s="9" t="s">
        <v>5240</v>
      </c>
      <c r="C219" s="9" t="s">
        <v>4934</v>
      </c>
      <c r="D219" s="9" t="s">
        <v>4276</v>
      </c>
      <c r="E219" s="9" t="s">
        <v>4293</v>
      </c>
      <c r="F219" s="9" t="s">
        <v>4951</v>
      </c>
      <c r="H219" s="9" t="s">
        <v>4952</v>
      </c>
    </row>
    <row r="220" spans="1:9">
      <c r="A220" s="12">
        <v>43670</v>
      </c>
      <c r="B220" s="9" t="s">
        <v>5240</v>
      </c>
      <c r="C220" s="9" t="s">
        <v>4934</v>
      </c>
      <c r="D220" s="9" t="s">
        <v>4276</v>
      </c>
      <c r="E220" s="9" t="s">
        <v>4217</v>
      </c>
      <c r="F220" s="9" t="s">
        <v>3122</v>
      </c>
      <c r="H220" s="9" t="s">
        <v>4953</v>
      </c>
    </row>
    <row r="221" spans="1:9">
      <c r="A221" s="12">
        <v>43670</v>
      </c>
      <c r="B221" s="9" t="s">
        <v>5240</v>
      </c>
      <c r="C221" s="9" t="s">
        <v>4934</v>
      </c>
      <c r="D221" s="9" t="s">
        <v>4276</v>
      </c>
      <c r="E221" s="9" t="s">
        <v>4217</v>
      </c>
      <c r="F221" s="9" t="s">
        <v>3122</v>
      </c>
      <c r="G221" s="58" t="s">
        <v>4955</v>
      </c>
      <c r="H221" s="9" t="s">
        <v>4954</v>
      </c>
    </row>
    <row r="222" spans="1:9" s="150" customFormat="1">
      <c r="A222" s="12">
        <v>43670</v>
      </c>
      <c r="B222" s="9" t="s">
        <v>5240</v>
      </c>
      <c r="C222" s="9" t="s">
        <v>4934</v>
      </c>
      <c r="D222" s="9" t="s">
        <v>4276</v>
      </c>
      <c r="E222" s="9" t="s">
        <v>4480</v>
      </c>
      <c r="F222" s="9" t="s">
        <v>3122</v>
      </c>
      <c r="G222" s="58" t="s">
        <v>4957</v>
      </c>
      <c r="H222" s="9" t="s">
        <v>4956</v>
      </c>
      <c r="I222" s="5"/>
    </row>
    <row r="223" spans="1:9">
      <c r="A223" s="149">
        <v>43670</v>
      </c>
      <c r="B223" s="143" t="s">
        <v>5240</v>
      </c>
      <c r="C223" s="143" t="s">
        <v>4934</v>
      </c>
      <c r="D223" s="143" t="s">
        <v>5761</v>
      </c>
      <c r="E223" s="143"/>
      <c r="F223" s="143"/>
      <c r="G223" s="125"/>
      <c r="H223" s="143"/>
      <c r="I223" s="150"/>
    </row>
    <row r="224" spans="1:9">
      <c r="A224" s="149">
        <v>43671</v>
      </c>
      <c r="B224" s="143" t="s">
        <v>5240</v>
      </c>
      <c r="C224" s="143" t="s">
        <v>4970</v>
      </c>
      <c r="D224" s="143" t="s">
        <v>5762</v>
      </c>
      <c r="E224" s="143"/>
      <c r="F224" s="143"/>
      <c r="G224" s="125"/>
      <c r="H224" s="143"/>
      <c r="I224" s="150"/>
    </row>
    <row r="225" spans="1:9">
      <c r="A225" s="149">
        <v>43672</v>
      </c>
      <c r="B225" s="143" t="s">
        <v>5240</v>
      </c>
      <c r="C225" s="143" t="s">
        <v>4971</v>
      </c>
      <c r="D225" s="143" t="s">
        <v>5763</v>
      </c>
      <c r="E225" s="143"/>
      <c r="F225" s="143"/>
      <c r="G225" s="125"/>
      <c r="H225" s="143"/>
      <c r="I225" s="150"/>
    </row>
    <row r="226" spans="1:9">
      <c r="A226" s="12">
        <v>43673</v>
      </c>
      <c r="B226" s="9" t="s">
        <v>5241</v>
      </c>
      <c r="C226" s="9" t="s">
        <v>4976</v>
      </c>
      <c r="D226" s="9" t="s">
        <v>4276</v>
      </c>
      <c r="E226" s="9" t="s">
        <v>4977</v>
      </c>
      <c r="H226" s="9" t="s">
        <v>4992</v>
      </c>
    </row>
    <row r="227" spans="1:9">
      <c r="A227" s="12">
        <v>43673</v>
      </c>
      <c r="B227" s="9" t="s">
        <v>5241</v>
      </c>
      <c r="C227" s="9" t="s">
        <v>4976</v>
      </c>
      <c r="D227" s="9" t="s">
        <v>4276</v>
      </c>
      <c r="F227" s="9" t="s">
        <v>3122</v>
      </c>
      <c r="G227" s="58" t="s">
        <v>4978</v>
      </c>
      <c r="H227" s="9" t="s">
        <v>4979</v>
      </c>
    </row>
    <row r="228" spans="1:9">
      <c r="A228" s="12">
        <v>43673</v>
      </c>
      <c r="B228" s="9" t="s">
        <v>5241</v>
      </c>
      <c r="C228" s="9" t="s">
        <v>4976</v>
      </c>
      <c r="D228" s="9" t="s">
        <v>4276</v>
      </c>
      <c r="E228" s="9" t="s">
        <v>4980</v>
      </c>
      <c r="H228" s="9" t="s">
        <v>4981</v>
      </c>
    </row>
    <row r="229" spans="1:9">
      <c r="A229" s="12">
        <v>43673</v>
      </c>
      <c r="B229" s="9" t="s">
        <v>5241</v>
      </c>
      <c r="C229" s="9" t="s">
        <v>4976</v>
      </c>
      <c r="D229" s="9" t="s">
        <v>4276</v>
      </c>
      <c r="E229" s="9" t="s">
        <v>4997</v>
      </c>
      <c r="H229" s="9" t="s">
        <v>4996</v>
      </c>
    </row>
    <row r="230" spans="1:9">
      <c r="A230" s="12">
        <v>43673</v>
      </c>
      <c r="B230" s="9" t="s">
        <v>5241</v>
      </c>
      <c r="C230" s="9" t="s">
        <v>4976</v>
      </c>
      <c r="D230" s="9" t="s">
        <v>4276</v>
      </c>
      <c r="E230" s="9" t="s">
        <v>4982</v>
      </c>
      <c r="F230" s="9" t="s">
        <v>4994</v>
      </c>
      <c r="H230" s="9" t="s">
        <v>4983</v>
      </c>
    </row>
    <row r="231" spans="1:9">
      <c r="A231" s="12">
        <v>43673</v>
      </c>
      <c r="B231" s="9" t="s">
        <v>5241</v>
      </c>
      <c r="C231" s="9" t="s">
        <v>4976</v>
      </c>
      <c r="D231" s="9" t="s">
        <v>4276</v>
      </c>
      <c r="E231" s="9" t="s">
        <v>4446</v>
      </c>
      <c r="F231" s="9" t="s">
        <v>4994</v>
      </c>
      <c r="H231" s="9" t="s">
        <v>4984</v>
      </c>
    </row>
    <row r="232" spans="1:9">
      <c r="A232" s="12">
        <v>43673</v>
      </c>
      <c r="B232" s="9" t="s">
        <v>5241</v>
      </c>
      <c r="C232" s="9" t="s">
        <v>4976</v>
      </c>
      <c r="D232" s="9" t="s">
        <v>4276</v>
      </c>
      <c r="E232" s="9" t="s">
        <v>4907</v>
      </c>
      <c r="F232" s="9" t="s">
        <v>3122</v>
      </c>
      <c r="G232" s="58" t="s">
        <v>4985</v>
      </c>
      <c r="H232" s="9" t="s">
        <v>4986</v>
      </c>
    </row>
    <row r="233" spans="1:9" s="150" customFormat="1">
      <c r="A233" s="12">
        <v>43673</v>
      </c>
      <c r="B233" s="9" t="s">
        <v>5241</v>
      </c>
      <c r="C233" s="9" t="s">
        <v>4976</v>
      </c>
      <c r="D233" s="9" t="s">
        <v>4276</v>
      </c>
      <c r="E233" s="9"/>
      <c r="F233" s="9"/>
      <c r="G233" s="58" t="s">
        <v>4987</v>
      </c>
      <c r="H233" s="9" t="s">
        <v>4988</v>
      </c>
      <c r="I233" s="5"/>
    </row>
    <row r="234" spans="1:9">
      <c r="A234" s="12">
        <v>43673</v>
      </c>
      <c r="B234" s="9" t="s">
        <v>5241</v>
      </c>
      <c r="C234" s="9" t="s">
        <v>4976</v>
      </c>
      <c r="D234" s="9" t="s">
        <v>4276</v>
      </c>
      <c r="G234" s="58" t="s">
        <v>4989</v>
      </c>
      <c r="H234" s="9" t="s">
        <v>4995</v>
      </c>
    </row>
    <row r="235" spans="1:9">
      <c r="A235" s="12">
        <v>43673</v>
      </c>
      <c r="B235" s="9" t="s">
        <v>5241</v>
      </c>
      <c r="C235" s="9" t="s">
        <v>4976</v>
      </c>
      <c r="D235" s="9" t="s">
        <v>4990</v>
      </c>
      <c r="E235" s="9" t="s">
        <v>4993</v>
      </c>
      <c r="H235" s="9" t="s">
        <v>4991</v>
      </c>
    </row>
    <row r="236" spans="1:9">
      <c r="A236" s="149">
        <v>43673</v>
      </c>
      <c r="B236" s="143" t="s">
        <v>5241</v>
      </c>
      <c r="C236" s="143" t="s">
        <v>4976</v>
      </c>
      <c r="D236" s="143" t="s">
        <v>5764</v>
      </c>
      <c r="E236" s="143"/>
      <c r="F236" s="143"/>
      <c r="G236" s="125"/>
      <c r="H236" s="143"/>
      <c r="I236" s="150"/>
    </row>
    <row r="237" spans="1:9">
      <c r="A237" s="149">
        <v>43681</v>
      </c>
      <c r="B237" s="143" t="s">
        <v>5240</v>
      </c>
      <c r="C237" s="143" t="s">
        <v>4998</v>
      </c>
      <c r="D237" s="143" t="s">
        <v>5765</v>
      </c>
      <c r="E237" s="143"/>
      <c r="F237" s="143"/>
      <c r="G237" s="125"/>
      <c r="H237" s="143"/>
      <c r="I237" s="150"/>
    </row>
    <row r="238" spans="1:9">
      <c r="A238" s="12">
        <v>43682</v>
      </c>
      <c r="B238" s="9" t="s">
        <v>5240</v>
      </c>
      <c r="C238" s="9" t="s">
        <v>5004</v>
      </c>
      <c r="D238" s="9" t="s">
        <v>4276</v>
      </c>
      <c r="E238" s="9" t="s">
        <v>5005</v>
      </c>
      <c r="G238" s="58" t="s">
        <v>5006</v>
      </c>
      <c r="H238" s="9" t="s">
        <v>5007</v>
      </c>
      <c r="I238" s="5" t="s">
        <v>5008</v>
      </c>
    </row>
    <row r="239" spans="1:9">
      <c r="A239" s="12">
        <v>43682</v>
      </c>
      <c r="B239" s="9" t="s">
        <v>5240</v>
      </c>
      <c r="C239" s="9" t="s">
        <v>5004</v>
      </c>
      <c r="D239" s="9" t="s">
        <v>4276</v>
      </c>
      <c r="E239" s="9" t="s">
        <v>4559</v>
      </c>
      <c r="G239" s="58" t="s">
        <v>5009</v>
      </c>
      <c r="H239" s="9" t="s">
        <v>5010</v>
      </c>
    </row>
    <row r="240" spans="1:9">
      <c r="A240" s="12">
        <v>43682</v>
      </c>
      <c r="B240" s="9" t="s">
        <v>5240</v>
      </c>
      <c r="C240" s="9" t="s">
        <v>5004</v>
      </c>
      <c r="D240" s="9" t="s">
        <v>5012</v>
      </c>
      <c r="E240" s="9" t="s">
        <v>5013</v>
      </c>
      <c r="F240" s="9" t="s">
        <v>5011</v>
      </c>
      <c r="H240" s="9" t="s">
        <v>5014</v>
      </c>
    </row>
    <row r="241" spans="1:9">
      <c r="A241" s="149">
        <v>43682</v>
      </c>
      <c r="B241" s="143" t="s">
        <v>5240</v>
      </c>
      <c r="C241" s="143" t="s">
        <v>5004</v>
      </c>
      <c r="D241" s="143" t="s">
        <v>5766</v>
      </c>
      <c r="E241" s="143"/>
      <c r="F241" s="143"/>
      <c r="G241" s="125"/>
      <c r="H241" s="143"/>
      <c r="I241" s="150"/>
    </row>
    <row r="242" spans="1:9">
      <c r="A242" s="149">
        <v>43682</v>
      </c>
      <c r="B242" s="143" t="s">
        <v>5240</v>
      </c>
      <c r="C242" s="143" t="s">
        <v>5020</v>
      </c>
      <c r="D242" s="143" t="s">
        <v>5767</v>
      </c>
      <c r="E242" s="143"/>
      <c r="F242" s="143"/>
      <c r="G242" s="125"/>
      <c r="H242" s="143"/>
      <c r="I242" s="150"/>
    </row>
    <row r="243" spans="1:9">
      <c r="A243" s="12">
        <v>43683</v>
      </c>
      <c r="B243" s="9" t="s">
        <v>5019</v>
      </c>
      <c r="C243" s="9" t="s">
        <v>5020</v>
      </c>
      <c r="D243" s="9" t="s">
        <v>5015</v>
      </c>
      <c r="H243" s="9" t="s">
        <v>5016</v>
      </c>
    </row>
    <row r="244" spans="1:9">
      <c r="A244" s="12">
        <v>43683</v>
      </c>
      <c r="B244" s="9" t="s">
        <v>5019</v>
      </c>
      <c r="C244" s="9" t="s">
        <v>5020</v>
      </c>
      <c r="D244" s="9" t="s">
        <v>5017</v>
      </c>
      <c r="H244" s="9" t="s">
        <v>5018</v>
      </c>
    </row>
    <row r="245" spans="1:9">
      <c r="A245" s="12">
        <v>43713</v>
      </c>
      <c r="B245" s="9" t="s">
        <v>5241</v>
      </c>
      <c r="C245" s="9" t="s">
        <v>5022</v>
      </c>
      <c r="D245" s="9" t="s">
        <v>5023</v>
      </c>
      <c r="H245" s="9" t="s">
        <v>5024</v>
      </c>
    </row>
    <row r="246" spans="1:9">
      <c r="A246" s="12">
        <v>43713</v>
      </c>
      <c r="B246" s="9" t="s">
        <v>5241</v>
      </c>
      <c r="C246" s="9" t="s">
        <v>5022</v>
      </c>
      <c r="D246" s="9" t="s">
        <v>5025</v>
      </c>
      <c r="H246" s="9" t="s">
        <v>5024</v>
      </c>
    </row>
    <row r="247" spans="1:9">
      <c r="A247" s="12">
        <v>43713</v>
      </c>
      <c r="B247" s="9" t="s">
        <v>5241</v>
      </c>
      <c r="C247" s="9" t="s">
        <v>5022</v>
      </c>
      <c r="D247" s="9" t="s">
        <v>5026</v>
      </c>
      <c r="H247" s="9" t="s">
        <v>5024</v>
      </c>
    </row>
    <row r="248" spans="1:9">
      <c r="A248" s="12">
        <v>43713</v>
      </c>
      <c r="B248" s="9" t="s">
        <v>5241</v>
      </c>
      <c r="C248" s="9" t="s">
        <v>5022</v>
      </c>
      <c r="D248" s="9" t="s">
        <v>5027</v>
      </c>
      <c r="H248" s="9" t="s">
        <v>5024</v>
      </c>
    </row>
    <row r="249" spans="1:9">
      <c r="A249" s="12">
        <v>43713</v>
      </c>
      <c r="B249" s="9" t="s">
        <v>5241</v>
      </c>
      <c r="C249" s="9" t="s">
        <v>5022</v>
      </c>
      <c r="D249" s="9" t="s">
        <v>5028</v>
      </c>
      <c r="H249" s="9" t="s">
        <v>5024</v>
      </c>
    </row>
    <row r="250" spans="1:9">
      <c r="A250" s="12">
        <v>43713</v>
      </c>
      <c r="B250" s="9" t="s">
        <v>5241</v>
      </c>
      <c r="C250" s="9" t="s">
        <v>5022</v>
      </c>
      <c r="D250" s="9" t="s">
        <v>5029</v>
      </c>
      <c r="H250" s="9" t="s">
        <v>5024</v>
      </c>
    </row>
    <row r="251" spans="1:9">
      <c r="A251" s="12">
        <v>43713</v>
      </c>
      <c r="B251" s="9" t="s">
        <v>5241</v>
      </c>
      <c r="C251" s="9" t="s">
        <v>5022</v>
      </c>
      <c r="D251" s="9" t="s">
        <v>5030</v>
      </c>
      <c r="H251" s="9" t="s">
        <v>5024</v>
      </c>
    </row>
    <row r="252" spans="1:9">
      <c r="A252" s="12">
        <v>43713</v>
      </c>
      <c r="B252" s="9" t="s">
        <v>5241</v>
      </c>
      <c r="C252" s="9" t="s">
        <v>5022</v>
      </c>
      <c r="D252" s="9" t="s">
        <v>5031</v>
      </c>
      <c r="H252" s="9" t="s">
        <v>5024</v>
      </c>
    </row>
    <row r="253" spans="1:9" s="150" customFormat="1">
      <c r="A253" s="12">
        <v>43713</v>
      </c>
      <c r="B253" s="9" t="s">
        <v>5241</v>
      </c>
      <c r="C253" s="9" t="s">
        <v>5022</v>
      </c>
      <c r="D253" s="9" t="s">
        <v>4276</v>
      </c>
      <c r="E253" s="9" t="s">
        <v>4897</v>
      </c>
      <c r="F253" s="9" t="s">
        <v>3122</v>
      </c>
      <c r="G253" s="58"/>
      <c r="H253" s="9" t="s">
        <v>5032</v>
      </c>
      <c r="I253" s="5"/>
    </row>
    <row r="254" spans="1:9">
      <c r="A254" s="12">
        <v>43713</v>
      </c>
      <c r="B254" s="9" t="s">
        <v>5241</v>
      </c>
      <c r="C254" s="9" t="s">
        <v>5022</v>
      </c>
      <c r="D254" s="9" t="s">
        <v>4276</v>
      </c>
      <c r="E254" s="9" t="s">
        <v>4897</v>
      </c>
      <c r="F254" s="9" t="s">
        <v>3122</v>
      </c>
      <c r="H254" s="9" t="s">
        <v>5033</v>
      </c>
    </row>
    <row r="255" spans="1:9">
      <c r="A255" s="149">
        <v>43713</v>
      </c>
      <c r="B255" s="143" t="s">
        <v>5241</v>
      </c>
      <c r="C255" s="143" t="s">
        <v>5022</v>
      </c>
      <c r="D255" s="143" t="s">
        <v>5768</v>
      </c>
      <c r="E255" s="143"/>
      <c r="F255" s="143"/>
      <c r="G255" s="125"/>
      <c r="H255" s="143"/>
      <c r="I255" s="150"/>
    </row>
    <row r="256" spans="1:9">
      <c r="A256" s="12">
        <v>43717</v>
      </c>
      <c r="B256" s="9" t="s">
        <v>5240</v>
      </c>
      <c r="C256" s="9" t="s">
        <v>5048</v>
      </c>
      <c r="D256" s="9" t="s">
        <v>5034</v>
      </c>
      <c r="H256" s="9" t="s">
        <v>5035</v>
      </c>
    </row>
    <row r="257" spans="1:9">
      <c r="A257" s="12">
        <v>43717</v>
      </c>
      <c r="B257" s="9" t="s">
        <v>5240</v>
      </c>
      <c r="C257" s="9" t="s">
        <v>5048</v>
      </c>
      <c r="D257" s="9" t="s">
        <v>5038</v>
      </c>
      <c r="H257" s="9" t="s">
        <v>5040</v>
      </c>
    </row>
    <row r="258" spans="1:9">
      <c r="A258" s="12">
        <v>43717</v>
      </c>
      <c r="B258" s="9" t="s">
        <v>5240</v>
      </c>
      <c r="C258" s="9" t="s">
        <v>5048</v>
      </c>
      <c r="D258" s="9" t="s">
        <v>4276</v>
      </c>
      <c r="E258" s="9" t="s">
        <v>4555</v>
      </c>
      <c r="G258" s="58" t="s">
        <v>5036</v>
      </c>
      <c r="H258" s="9" t="s">
        <v>5037</v>
      </c>
    </row>
    <row r="259" spans="1:9">
      <c r="A259" s="12">
        <v>43717</v>
      </c>
      <c r="B259" s="9" t="s">
        <v>5240</v>
      </c>
      <c r="C259" s="9" t="s">
        <v>5048</v>
      </c>
      <c r="D259" s="9" t="s">
        <v>4276</v>
      </c>
      <c r="E259" s="9" t="s">
        <v>4480</v>
      </c>
      <c r="H259" s="9" t="s">
        <v>5039</v>
      </c>
    </row>
    <row r="260" spans="1:9" s="150" customFormat="1">
      <c r="A260" s="12">
        <v>43717</v>
      </c>
      <c r="B260" s="9" t="s">
        <v>5240</v>
      </c>
      <c r="C260" s="9" t="s">
        <v>5048</v>
      </c>
      <c r="D260" s="9" t="s">
        <v>4276</v>
      </c>
      <c r="E260" s="9" t="s">
        <v>4480</v>
      </c>
      <c r="F260" s="9"/>
      <c r="G260" s="58" t="s">
        <v>5041</v>
      </c>
      <c r="H260" s="9" t="s">
        <v>5042</v>
      </c>
      <c r="I260" s="5"/>
    </row>
    <row r="261" spans="1:9">
      <c r="A261" s="12">
        <v>43717</v>
      </c>
      <c r="B261" s="9" t="s">
        <v>5240</v>
      </c>
      <c r="C261" s="9" t="s">
        <v>5048</v>
      </c>
      <c r="D261" s="9" t="s">
        <v>4276</v>
      </c>
      <c r="E261" s="9" t="s">
        <v>5043</v>
      </c>
      <c r="H261" s="9" t="s">
        <v>5044</v>
      </c>
    </row>
    <row r="262" spans="1:9">
      <c r="A262" s="12">
        <v>43717</v>
      </c>
      <c r="B262" s="9" t="s">
        <v>5240</v>
      </c>
      <c r="C262" s="9" t="s">
        <v>5048</v>
      </c>
      <c r="D262" s="9" t="s">
        <v>4276</v>
      </c>
      <c r="E262" s="9" t="s">
        <v>5000</v>
      </c>
      <c r="F262" s="9" t="s">
        <v>4389</v>
      </c>
      <c r="H262" s="9" t="s">
        <v>5045</v>
      </c>
    </row>
    <row r="263" spans="1:9">
      <c r="A263" s="12">
        <v>43719</v>
      </c>
      <c r="B263" s="9" t="s">
        <v>5240</v>
      </c>
      <c r="C263" s="9" t="s">
        <v>5048</v>
      </c>
      <c r="D263" s="9" t="s">
        <v>4276</v>
      </c>
      <c r="E263" s="9" t="s">
        <v>4907</v>
      </c>
      <c r="F263" s="9" t="s">
        <v>3122</v>
      </c>
      <c r="G263" s="58" t="s">
        <v>5046</v>
      </c>
      <c r="H263" s="9" t="s">
        <v>5047</v>
      </c>
    </row>
    <row r="264" spans="1:9">
      <c r="A264" s="149">
        <v>43720</v>
      </c>
      <c r="B264" s="143" t="s">
        <v>5240</v>
      </c>
      <c r="C264" s="143" t="s">
        <v>5048</v>
      </c>
      <c r="D264" s="143" t="s">
        <v>5769</v>
      </c>
      <c r="E264" s="143"/>
      <c r="F264" s="143"/>
      <c r="G264" s="125"/>
      <c r="H264" s="143"/>
      <c r="I264" s="150"/>
    </row>
    <row r="265" spans="1:9" s="150" customFormat="1">
      <c r="A265" s="12">
        <v>43720</v>
      </c>
      <c r="B265" s="9" t="s">
        <v>5240</v>
      </c>
      <c r="C265" s="9" t="s">
        <v>5049</v>
      </c>
      <c r="D265" s="9" t="s">
        <v>4276</v>
      </c>
      <c r="E265" s="9" t="s">
        <v>4506</v>
      </c>
      <c r="F265" s="9" t="s">
        <v>4994</v>
      </c>
      <c r="G265" s="58" t="s">
        <v>5050</v>
      </c>
      <c r="H265" s="9" t="s">
        <v>5051</v>
      </c>
      <c r="I265" s="5"/>
    </row>
    <row r="266" spans="1:9">
      <c r="A266" s="12">
        <v>43720</v>
      </c>
      <c r="B266" s="9" t="s">
        <v>5240</v>
      </c>
      <c r="C266" s="9" t="s">
        <v>5049</v>
      </c>
      <c r="D266" s="9" t="s">
        <v>4276</v>
      </c>
      <c r="E266" s="9" t="s">
        <v>4506</v>
      </c>
      <c r="F266" s="9" t="s">
        <v>5052</v>
      </c>
      <c r="G266" s="58" t="s">
        <v>5053</v>
      </c>
      <c r="H266" s="9" t="s">
        <v>5054</v>
      </c>
    </row>
    <row r="267" spans="1:9">
      <c r="A267" s="12">
        <v>43720</v>
      </c>
      <c r="B267" s="9" t="s">
        <v>5240</v>
      </c>
      <c r="C267" s="9" t="s">
        <v>5049</v>
      </c>
      <c r="D267" s="9" t="s">
        <v>4276</v>
      </c>
      <c r="E267" s="9" t="s">
        <v>5003</v>
      </c>
      <c r="F267" s="9" t="s">
        <v>4999</v>
      </c>
      <c r="G267" s="58" t="s">
        <v>5055</v>
      </c>
      <c r="H267" s="9" t="s">
        <v>5056</v>
      </c>
    </row>
    <row r="268" spans="1:9" s="150" customFormat="1">
      <c r="A268" s="12">
        <v>43720</v>
      </c>
      <c r="B268" s="9" t="s">
        <v>5240</v>
      </c>
      <c r="C268" s="9" t="s">
        <v>5049</v>
      </c>
      <c r="D268" s="9" t="s">
        <v>4276</v>
      </c>
      <c r="E268" s="9" t="s">
        <v>4907</v>
      </c>
      <c r="F268" s="9" t="s">
        <v>3122</v>
      </c>
      <c r="G268" s="58" t="s">
        <v>5057</v>
      </c>
      <c r="H268" s="9" t="s">
        <v>5058</v>
      </c>
      <c r="I268" s="5"/>
    </row>
    <row r="269" spans="1:9">
      <c r="A269" s="149">
        <v>43720</v>
      </c>
      <c r="B269" s="143" t="s">
        <v>5240</v>
      </c>
      <c r="C269" s="143" t="s">
        <v>5049</v>
      </c>
      <c r="D269" s="143" t="s">
        <v>5770</v>
      </c>
      <c r="E269" s="143"/>
      <c r="F269" s="143"/>
      <c r="G269" s="125"/>
      <c r="H269" s="143"/>
      <c r="I269" s="150"/>
    </row>
    <row r="270" spans="1:9" s="150" customFormat="1">
      <c r="A270" s="12">
        <v>43725</v>
      </c>
      <c r="B270" s="9" t="s">
        <v>5240</v>
      </c>
      <c r="C270" s="9" t="s">
        <v>5059</v>
      </c>
      <c r="D270" s="9" t="s">
        <v>4276</v>
      </c>
      <c r="E270" s="9" t="s">
        <v>5060</v>
      </c>
      <c r="F270" s="9" t="s">
        <v>3122</v>
      </c>
      <c r="G270" s="58" t="s">
        <v>5061</v>
      </c>
      <c r="H270" s="9" t="s">
        <v>5062</v>
      </c>
      <c r="I270" s="5"/>
    </row>
    <row r="271" spans="1:9">
      <c r="A271" s="12">
        <v>43725</v>
      </c>
      <c r="B271" s="9" t="s">
        <v>5240</v>
      </c>
      <c r="C271" s="9" t="s">
        <v>5059</v>
      </c>
      <c r="D271" s="9" t="s">
        <v>4276</v>
      </c>
      <c r="E271" s="9" t="s">
        <v>5003</v>
      </c>
      <c r="F271" s="9" t="s">
        <v>3122</v>
      </c>
      <c r="G271" s="58" t="s">
        <v>5063</v>
      </c>
      <c r="H271" s="9" t="s">
        <v>5064</v>
      </c>
    </row>
    <row r="272" spans="1:9">
      <c r="A272" s="12">
        <v>43725</v>
      </c>
      <c r="B272" s="9" t="s">
        <v>5240</v>
      </c>
      <c r="C272" s="9" t="s">
        <v>5059</v>
      </c>
      <c r="D272" s="9" t="s">
        <v>4276</v>
      </c>
      <c r="E272" s="9" t="s">
        <v>5003</v>
      </c>
      <c r="F272" s="9" t="s">
        <v>3122</v>
      </c>
      <c r="G272" s="58" t="s">
        <v>5065</v>
      </c>
      <c r="H272" s="9" t="s">
        <v>5066</v>
      </c>
    </row>
    <row r="273" spans="1:9">
      <c r="A273" s="149">
        <v>43725</v>
      </c>
      <c r="B273" s="143" t="s">
        <v>5240</v>
      </c>
      <c r="C273" s="143" t="s">
        <v>5059</v>
      </c>
      <c r="D273" s="143" t="s">
        <v>5771</v>
      </c>
      <c r="E273" s="143"/>
      <c r="F273" s="143"/>
      <c r="G273" s="125"/>
      <c r="H273" s="143"/>
      <c r="I273" s="150"/>
    </row>
    <row r="274" spans="1:9">
      <c r="A274" s="12">
        <v>43725</v>
      </c>
      <c r="B274" s="9" t="s">
        <v>5240</v>
      </c>
      <c r="C274" s="9" t="s">
        <v>5067</v>
      </c>
      <c r="D274" s="9" t="s">
        <v>4465</v>
      </c>
      <c r="F274" s="9" t="s">
        <v>5069</v>
      </c>
      <c r="H274" s="9" t="s">
        <v>5068</v>
      </c>
    </row>
    <row r="275" spans="1:9">
      <c r="A275" s="12">
        <v>43725</v>
      </c>
      <c r="B275" s="9" t="s">
        <v>5240</v>
      </c>
      <c r="C275" s="9" t="s">
        <v>5067</v>
      </c>
      <c r="D275" s="9" t="s">
        <v>5070</v>
      </c>
      <c r="F275" s="9" t="s">
        <v>5069</v>
      </c>
      <c r="H275" s="9" t="s">
        <v>5071</v>
      </c>
      <c r="I275" s="5" t="s">
        <v>5072</v>
      </c>
    </row>
    <row r="276" spans="1:9">
      <c r="A276" s="149">
        <v>43725</v>
      </c>
      <c r="B276" s="143" t="s">
        <v>5240</v>
      </c>
      <c r="C276" s="143" t="s">
        <v>5067</v>
      </c>
      <c r="D276" s="143" t="s">
        <v>5772</v>
      </c>
      <c r="E276" s="143"/>
      <c r="F276" s="143"/>
      <c r="G276" s="125"/>
      <c r="H276" s="143"/>
      <c r="I276" s="150"/>
    </row>
    <row r="277" spans="1:9">
      <c r="A277" s="12">
        <v>43725</v>
      </c>
      <c r="B277" s="9" t="s">
        <v>5240</v>
      </c>
      <c r="C277" s="9" t="s">
        <v>5073</v>
      </c>
      <c r="D277" s="9" t="s">
        <v>4276</v>
      </c>
      <c r="E277" s="9" t="s">
        <v>5074</v>
      </c>
      <c r="F277" s="9" t="s">
        <v>3122</v>
      </c>
      <c r="G277" s="58" t="s">
        <v>5075</v>
      </c>
      <c r="H277" s="9" t="s">
        <v>5076</v>
      </c>
    </row>
    <row r="278" spans="1:9" s="150" customFormat="1">
      <c r="A278" s="149">
        <v>43725</v>
      </c>
      <c r="B278" s="143" t="s">
        <v>5240</v>
      </c>
      <c r="C278" s="143" t="s">
        <v>5073</v>
      </c>
      <c r="D278" s="143" t="s">
        <v>5773</v>
      </c>
      <c r="E278" s="143"/>
      <c r="F278" s="143"/>
      <c r="G278" s="125"/>
      <c r="H278" s="143"/>
    </row>
    <row r="279" spans="1:9">
      <c r="A279" s="12">
        <v>43728</v>
      </c>
      <c r="B279" s="9" t="s">
        <v>5241</v>
      </c>
      <c r="C279" s="9" t="s">
        <v>5077</v>
      </c>
      <c r="D279" s="9" t="s">
        <v>4276</v>
      </c>
      <c r="E279" s="9" t="s">
        <v>5078</v>
      </c>
      <c r="H279" s="9" t="s">
        <v>5079</v>
      </c>
    </row>
    <row r="280" spans="1:9">
      <c r="A280" s="12">
        <v>43728</v>
      </c>
      <c r="B280" s="9" t="s">
        <v>5241</v>
      </c>
      <c r="C280" s="9" t="s">
        <v>5077</v>
      </c>
      <c r="D280" s="9" t="s">
        <v>4276</v>
      </c>
      <c r="E280" s="9" t="s">
        <v>5080</v>
      </c>
      <c r="F280" s="9" t="s">
        <v>3122</v>
      </c>
      <c r="G280" s="58" t="s">
        <v>5081</v>
      </c>
      <c r="H280" s="9" t="s">
        <v>5082</v>
      </c>
    </row>
    <row r="281" spans="1:9">
      <c r="A281" s="12">
        <v>43728</v>
      </c>
      <c r="B281" s="9" t="s">
        <v>5241</v>
      </c>
      <c r="C281" s="9" t="s">
        <v>5077</v>
      </c>
      <c r="D281" s="9" t="s">
        <v>4276</v>
      </c>
      <c r="E281" s="9" t="s">
        <v>5080</v>
      </c>
      <c r="G281" s="58" t="s">
        <v>5083</v>
      </c>
      <c r="H281" s="9" t="s">
        <v>91</v>
      </c>
    </row>
    <row r="282" spans="1:9">
      <c r="A282" s="12">
        <v>43728</v>
      </c>
      <c r="B282" s="9" t="s">
        <v>5241</v>
      </c>
      <c r="C282" s="9" t="s">
        <v>5077</v>
      </c>
      <c r="D282" s="9" t="s">
        <v>4276</v>
      </c>
      <c r="E282" s="9" t="s">
        <v>5084</v>
      </c>
      <c r="G282" s="58" t="s">
        <v>5083</v>
      </c>
      <c r="H282" s="9" t="s">
        <v>5085</v>
      </c>
    </row>
    <row r="283" spans="1:9">
      <c r="A283" s="149">
        <v>43728</v>
      </c>
      <c r="B283" s="143" t="s">
        <v>5241</v>
      </c>
      <c r="C283" s="143" t="s">
        <v>5077</v>
      </c>
      <c r="D283" s="143" t="s">
        <v>5774</v>
      </c>
      <c r="E283" s="143"/>
      <c r="F283" s="143"/>
      <c r="G283" s="125"/>
      <c r="H283" s="143"/>
      <c r="I283" s="150"/>
    </row>
    <row r="284" spans="1:9">
      <c r="A284" s="12">
        <v>43728</v>
      </c>
      <c r="B284" s="9" t="s">
        <v>5240</v>
      </c>
      <c r="C284" s="9" t="s">
        <v>5086</v>
      </c>
      <c r="D284" s="9" t="s">
        <v>4276</v>
      </c>
      <c r="E284" s="9" t="s">
        <v>4506</v>
      </c>
      <c r="F284" s="9" t="s">
        <v>4370</v>
      </c>
      <c r="G284" s="58" t="s">
        <v>5087</v>
      </c>
      <c r="H284" s="9" t="s">
        <v>5088</v>
      </c>
    </row>
    <row r="285" spans="1:9" s="150" customFormat="1">
      <c r="A285" s="12">
        <v>43728</v>
      </c>
      <c r="B285" s="9" t="s">
        <v>5240</v>
      </c>
      <c r="C285" s="9" t="s">
        <v>5086</v>
      </c>
      <c r="D285" s="9" t="s">
        <v>4276</v>
      </c>
      <c r="E285" s="9" t="s">
        <v>4506</v>
      </c>
      <c r="F285" s="9" t="s">
        <v>5052</v>
      </c>
      <c r="G285" s="58" t="s">
        <v>5090</v>
      </c>
      <c r="H285" s="9" t="s">
        <v>5091</v>
      </c>
      <c r="I285" s="5"/>
    </row>
    <row r="286" spans="1:9">
      <c r="A286" s="12">
        <v>43728</v>
      </c>
      <c r="B286" s="9" t="s">
        <v>5240</v>
      </c>
      <c r="C286" s="9" t="s">
        <v>5086</v>
      </c>
      <c r="D286" s="9" t="s">
        <v>4276</v>
      </c>
      <c r="E286" s="9" t="s">
        <v>4506</v>
      </c>
      <c r="F286" s="9" t="s">
        <v>5052</v>
      </c>
      <c r="G286" s="58" t="s">
        <v>5092</v>
      </c>
      <c r="H286" s="9" t="s">
        <v>5089</v>
      </c>
    </row>
    <row r="287" spans="1:9">
      <c r="A287" s="12">
        <v>43728</v>
      </c>
      <c r="B287" s="9" t="s">
        <v>5240</v>
      </c>
      <c r="C287" s="9" t="s">
        <v>5086</v>
      </c>
      <c r="D287" s="9" t="s">
        <v>4276</v>
      </c>
      <c r="E287" s="9" t="s">
        <v>4506</v>
      </c>
      <c r="F287" s="9" t="s">
        <v>5052</v>
      </c>
      <c r="G287" s="58" t="s">
        <v>5093</v>
      </c>
      <c r="H287" s="9" t="s">
        <v>5095</v>
      </c>
    </row>
    <row r="288" spans="1:9">
      <c r="A288" s="12">
        <v>43728</v>
      </c>
      <c r="B288" s="9" t="s">
        <v>5240</v>
      </c>
      <c r="C288" s="9" t="s">
        <v>5086</v>
      </c>
      <c r="D288" s="9" t="s">
        <v>4276</v>
      </c>
      <c r="E288" s="9" t="s">
        <v>4506</v>
      </c>
      <c r="F288" s="9" t="s">
        <v>5021</v>
      </c>
      <c r="G288" s="58" t="s">
        <v>5094</v>
      </c>
      <c r="H288" s="9" t="s">
        <v>5095</v>
      </c>
    </row>
    <row r="289" spans="1:9">
      <c r="A289" s="12">
        <v>43728</v>
      </c>
      <c r="B289" s="9" t="s">
        <v>5240</v>
      </c>
      <c r="C289" s="9" t="s">
        <v>5086</v>
      </c>
      <c r="D289" s="9" t="s">
        <v>4276</v>
      </c>
      <c r="E289" s="9" t="s">
        <v>5003</v>
      </c>
      <c r="F289" s="9" t="s">
        <v>4999</v>
      </c>
      <c r="G289" s="58" t="s">
        <v>5096</v>
      </c>
      <c r="H289" s="9" t="s">
        <v>5097</v>
      </c>
    </row>
    <row r="290" spans="1:9" s="150" customFormat="1">
      <c r="A290" s="149">
        <v>43728</v>
      </c>
      <c r="B290" s="143" t="s">
        <v>5240</v>
      </c>
      <c r="C290" s="143" t="s">
        <v>5086</v>
      </c>
      <c r="D290" s="143" t="s">
        <v>5775</v>
      </c>
      <c r="E290" s="143"/>
      <c r="F290" s="143"/>
      <c r="G290" s="125"/>
      <c r="H290" s="143"/>
    </row>
    <row r="291" spans="1:9">
      <c r="A291" s="12">
        <v>43729</v>
      </c>
      <c r="B291" s="9" t="s">
        <v>5240</v>
      </c>
      <c r="C291" s="9" t="s">
        <v>5098</v>
      </c>
      <c r="D291" s="9" t="s">
        <v>4276</v>
      </c>
      <c r="E291" s="9" t="s">
        <v>4302</v>
      </c>
      <c r="F291" s="9" t="s">
        <v>5052</v>
      </c>
      <c r="G291" s="58" t="s">
        <v>5099</v>
      </c>
      <c r="H291" s="9" t="s">
        <v>5100</v>
      </c>
    </row>
    <row r="292" spans="1:9">
      <c r="A292" s="12">
        <v>43729</v>
      </c>
      <c r="B292" s="9" t="s">
        <v>5240</v>
      </c>
      <c r="C292" s="9" t="s">
        <v>5098</v>
      </c>
      <c r="D292" s="9" t="s">
        <v>4276</v>
      </c>
      <c r="E292" s="9" t="s">
        <v>4302</v>
      </c>
      <c r="F292" s="9" t="s">
        <v>5052</v>
      </c>
      <c r="G292" s="58" t="s">
        <v>5101</v>
      </c>
      <c r="H292" s="9" t="s">
        <v>5102</v>
      </c>
    </row>
    <row r="293" spans="1:9">
      <c r="A293" s="12">
        <v>43729</v>
      </c>
      <c r="B293" s="9" t="s">
        <v>5240</v>
      </c>
      <c r="C293" s="9" t="s">
        <v>5098</v>
      </c>
      <c r="D293" s="9" t="s">
        <v>4276</v>
      </c>
      <c r="E293" s="9" t="s">
        <v>4942</v>
      </c>
      <c r="F293" s="9" t="s">
        <v>5052</v>
      </c>
      <c r="G293" s="58" t="s">
        <v>5103</v>
      </c>
      <c r="H293" s="9" t="s">
        <v>5104</v>
      </c>
    </row>
    <row r="294" spans="1:9" s="150" customFormat="1">
      <c r="A294" s="12">
        <v>43729</v>
      </c>
      <c r="B294" s="9" t="s">
        <v>5240</v>
      </c>
      <c r="C294" s="9" t="s">
        <v>5098</v>
      </c>
      <c r="D294" s="9" t="s">
        <v>4276</v>
      </c>
      <c r="E294" s="9" t="s">
        <v>4907</v>
      </c>
      <c r="F294" s="9" t="s">
        <v>5052</v>
      </c>
      <c r="G294" s="58" t="s">
        <v>5105</v>
      </c>
      <c r="H294" s="9" t="s">
        <v>5106</v>
      </c>
      <c r="I294" s="5"/>
    </row>
    <row r="295" spans="1:9">
      <c r="A295" s="149">
        <v>43729</v>
      </c>
      <c r="B295" s="143" t="s">
        <v>5240</v>
      </c>
      <c r="C295" s="143" t="s">
        <v>5098</v>
      </c>
      <c r="D295" s="143" t="s">
        <v>5776</v>
      </c>
      <c r="E295" s="143"/>
      <c r="F295" s="143"/>
      <c r="G295" s="125"/>
      <c r="H295" s="143"/>
      <c r="I295" s="150"/>
    </row>
    <row r="296" spans="1:9">
      <c r="A296" s="12">
        <v>43731</v>
      </c>
      <c r="B296" s="9" t="s">
        <v>5241</v>
      </c>
      <c r="C296" s="9" t="s">
        <v>5107</v>
      </c>
      <c r="D296" s="9" t="s">
        <v>5012</v>
      </c>
      <c r="F296" s="9" t="s">
        <v>5108</v>
      </c>
      <c r="H296" s="9" t="s">
        <v>5109</v>
      </c>
    </row>
    <row r="297" spans="1:9">
      <c r="A297" s="12">
        <v>43731</v>
      </c>
      <c r="B297" s="9" t="s">
        <v>5241</v>
      </c>
      <c r="C297" s="9" t="s">
        <v>5107</v>
      </c>
      <c r="D297" s="9" t="s">
        <v>5012</v>
      </c>
      <c r="E297" s="9" t="s">
        <v>4243</v>
      </c>
      <c r="F297" s="9" t="s">
        <v>4244</v>
      </c>
      <c r="H297" s="9" t="s">
        <v>5110</v>
      </c>
    </row>
    <row r="298" spans="1:9">
      <c r="A298" s="149">
        <v>43731</v>
      </c>
      <c r="B298" s="143" t="s">
        <v>5241</v>
      </c>
      <c r="C298" s="143" t="s">
        <v>5107</v>
      </c>
      <c r="D298" s="143" t="s">
        <v>5777</v>
      </c>
      <c r="E298" s="143"/>
      <c r="F298" s="143"/>
      <c r="G298" s="125"/>
      <c r="H298" s="143"/>
      <c r="I298" s="150"/>
    </row>
    <row r="299" spans="1:9">
      <c r="A299" s="12">
        <v>43731</v>
      </c>
      <c r="B299" s="9" t="s">
        <v>5241</v>
      </c>
      <c r="C299" s="9" t="s">
        <v>5114</v>
      </c>
      <c r="D299" s="9" t="s">
        <v>4276</v>
      </c>
      <c r="G299" s="58" t="s">
        <v>5111</v>
      </c>
      <c r="H299" s="9" t="s">
        <v>5113</v>
      </c>
    </row>
    <row r="300" spans="1:9" s="150" customFormat="1">
      <c r="A300" s="12">
        <v>43731</v>
      </c>
      <c r="B300" s="9" t="s">
        <v>5241</v>
      </c>
      <c r="C300" s="9" t="s">
        <v>5114</v>
      </c>
      <c r="D300" s="9" t="s">
        <v>4276</v>
      </c>
      <c r="E300" s="9"/>
      <c r="F300" s="9"/>
      <c r="G300" s="58" t="s">
        <v>5112</v>
      </c>
      <c r="H300" s="9" t="s">
        <v>5113</v>
      </c>
      <c r="I300" s="5"/>
    </row>
    <row r="301" spans="1:9">
      <c r="A301" s="149">
        <v>43731</v>
      </c>
      <c r="B301" s="143" t="s">
        <v>5241</v>
      </c>
      <c r="C301" s="143" t="s">
        <v>5114</v>
      </c>
      <c r="D301" s="143" t="s">
        <v>5778</v>
      </c>
      <c r="E301" s="143"/>
      <c r="F301" s="143"/>
      <c r="G301" s="125"/>
      <c r="H301" s="143"/>
      <c r="I301" s="150"/>
    </row>
    <row r="302" spans="1:9">
      <c r="A302" s="12">
        <v>43733</v>
      </c>
      <c r="B302" s="9" t="s">
        <v>5240</v>
      </c>
      <c r="C302" s="9" t="s">
        <v>4970</v>
      </c>
      <c r="D302" s="9" t="s">
        <v>4276</v>
      </c>
      <c r="E302" s="9" t="s">
        <v>4897</v>
      </c>
      <c r="F302" s="9" t="s">
        <v>4550</v>
      </c>
      <c r="G302" s="58" t="s">
        <v>4965</v>
      </c>
      <c r="H302" s="9" t="s">
        <v>4936</v>
      </c>
      <c r="I302" s="5" t="s">
        <v>4937</v>
      </c>
    </row>
    <row r="303" spans="1:9">
      <c r="A303" s="12">
        <v>43733</v>
      </c>
      <c r="B303" s="9" t="s">
        <v>5240</v>
      </c>
      <c r="C303" s="9" t="s">
        <v>4970</v>
      </c>
      <c r="D303" s="9" t="s">
        <v>4276</v>
      </c>
      <c r="E303" s="9" t="s">
        <v>4414</v>
      </c>
      <c r="F303" s="9" t="s">
        <v>4550</v>
      </c>
      <c r="G303" s="58" t="s">
        <v>4939</v>
      </c>
      <c r="H303" s="9" t="s">
        <v>4940</v>
      </c>
    </row>
    <row r="304" spans="1:9">
      <c r="A304" s="12">
        <v>43733</v>
      </c>
      <c r="B304" s="9" t="s">
        <v>5240</v>
      </c>
      <c r="C304" s="9" t="s">
        <v>4970</v>
      </c>
      <c r="D304" s="9" t="s">
        <v>4276</v>
      </c>
      <c r="E304" s="9" t="s">
        <v>4589</v>
      </c>
      <c r="F304" s="9" t="s">
        <v>4550</v>
      </c>
      <c r="G304" s="58" t="s">
        <v>4941</v>
      </c>
      <c r="H304" s="9" t="s">
        <v>4940</v>
      </c>
    </row>
    <row r="305" spans="1:9">
      <c r="A305" s="12">
        <v>43733</v>
      </c>
      <c r="B305" s="9" t="s">
        <v>5240</v>
      </c>
      <c r="C305" s="9" t="s">
        <v>4970</v>
      </c>
      <c r="D305" s="9" t="s">
        <v>4276</v>
      </c>
      <c r="E305" s="9" t="s">
        <v>4942</v>
      </c>
      <c r="F305" s="9" t="s">
        <v>4550</v>
      </c>
      <c r="G305" s="58" t="s">
        <v>4943</v>
      </c>
      <c r="H305" s="9" t="s">
        <v>4944</v>
      </c>
    </row>
    <row r="306" spans="1:9">
      <c r="A306" s="12">
        <v>43733</v>
      </c>
      <c r="B306" s="9" t="s">
        <v>5240</v>
      </c>
      <c r="C306" s="9" t="s">
        <v>4970</v>
      </c>
      <c r="D306" s="9" t="s">
        <v>4276</v>
      </c>
      <c r="E306" s="9" t="s">
        <v>4942</v>
      </c>
      <c r="F306" s="9" t="s">
        <v>4550</v>
      </c>
      <c r="G306" s="58" t="s">
        <v>4945</v>
      </c>
      <c r="H306" s="9" t="s">
        <v>4946</v>
      </c>
      <c r="I306" s="5" t="s">
        <v>5242</v>
      </c>
    </row>
    <row r="307" spans="1:9">
      <c r="A307" s="12">
        <v>43733</v>
      </c>
      <c r="B307" s="9" t="s">
        <v>5240</v>
      </c>
      <c r="C307" s="9" t="s">
        <v>4970</v>
      </c>
      <c r="D307" s="9" t="s">
        <v>4276</v>
      </c>
      <c r="E307" s="9" t="s">
        <v>4900</v>
      </c>
      <c r="F307" s="9" t="s">
        <v>4550</v>
      </c>
      <c r="G307" s="58" t="s">
        <v>4958</v>
      </c>
      <c r="H307" s="9" t="s">
        <v>4959</v>
      </c>
    </row>
    <row r="308" spans="1:9">
      <c r="A308" s="12">
        <v>43733</v>
      </c>
      <c r="B308" s="9" t="s">
        <v>5240</v>
      </c>
      <c r="C308" s="9" t="s">
        <v>4970</v>
      </c>
      <c r="D308" s="9" t="s">
        <v>4284</v>
      </c>
      <c r="E308" s="9" t="s">
        <v>3619</v>
      </c>
      <c r="F308" s="9" t="s">
        <v>4550</v>
      </c>
      <c r="G308" s="58" t="s">
        <v>4961</v>
      </c>
      <c r="H308" s="9" t="s">
        <v>4960</v>
      </c>
    </row>
    <row r="309" spans="1:9" s="150" customFormat="1">
      <c r="A309" s="12">
        <v>43733</v>
      </c>
      <c r="B309" s="9" t="s">
        <v>5240</v>
      </c>
      <c r="C309" s="9" t="s">
        <v>4970</v>
      </c>
      <c r="D309" s="9" t="s">
        <v>4284</v>
      </c>
      <c r="E309" s="9" t="s">
        <v>4750</v>
      </c>
      <c r="F309" s="9" t="s">
        <v>4550</v>
      </c>
      <c r="G309" s="58" t="s">
        <v>4963</v>
      </c>
      <c r="H309" s="9" t="s">
        <v>4960</v>
      </c>
      <c r="I309" s="5"/>
    </row>
    <row r="310" spans="1:9">
      <c r="A310" s="12">
        <v>43733</v>
      </c>
      <c r="B310" s="9" t="s">
        <v>5240</v>
      </c>
      <c r="C310" s="9" t="s">
        <v>4970</v>
      </c>
      <c r="D310" s="9" t="s">
        <v>4284</v>
      </c>
      <c r="E310" s="9" t="s">
        <v>4369</v>
      </c>
      <c r="F310" s="9" t="s">
        <v>4550</v>
      </c>
      <c r="G310" s="58" t="s">
        <v>4962</v>
      </c>
      <c r="H310" s="9" t="s">
        <v>4960</v>
      </c>
    </row>
    <row r="311" spans="1:9">
      <c r="A311" s="12">
        <v>43733</v>
      </c>
      <c r="B311" s="9" t="s">
        <v>5240</v>
      </c>
      <c r="C311" s="9" t="s">
        <v>4970</v>
      </c>
      <c r="D311" s="9" t="s">
        <v>4284</v>
      </c>
      <c r="E311" s="9" t="s">
        <v>4619</v>
      </c>
      <c r="F311" s="9" t="s">
        <v>4550</v>
      </c>
      <c r="G311" s="58" t="s">
        <v>4964</v>
      </c>
      <c r="H311" s="9" t="s">
        <v>4960</v>
      </c>
    </row>
    <row r="312" spans="1:9">
      <c r="A312" s="12">
        <v>43733</v>
      </c>
      <c r="B312" s="9" t="s">
        <v>5240</v>
      </c>
      <c r="C312" s="9" t="s">
        <v>4970</v>
      </c>
      <c r="D312" s="9" t="s">
        <v>4276</v>
      </c>
      <c r="E312" s="9" t="s">
        <v>4880</v>
      </c>
      <c r="F312" s="9" t="s">
        <v>4550</v>
      </c>
      <c r="H312" s="9" t="s">
        <v>4935</v>
      </c>
    </row>
    <row r="313" spans="1:9">
      <c r="A313" s="12">
        <v>43733</v>
      </c>
      <c r="B313" s="9" t="s">
        <v>5240</v>
      </c>
      <c r="C313" s="9" t="s">
        <v>4970</v>
      </c>
      <c r="D313" s="9" t="s">
        <v>4276</v>
      </c>
      <c r="E313" s="9" t="s">
        <v>4302</v>
      </c>
      <c r="F313" s="9" t="s">
        <v>4550</v>
      </c>
      <c r="G313" s="58" t="s">
        <v>4947</v>
      </c>
      <c r="H313" s="9" t="s">
        <v>4960</v>
      </c>
    </row>
    <row r="314" spans="1:9">
      <c r="A314" s="12">
        <v>43733</v>
      </c>
      <c r="B314" s="9" t="s">
        <v>5240</v>
      </c>
      <c r="C314" s="9" t="s">
        <v>4970</v>
      </c>
      <c r="D314" s="9" t="s">
        <v>4276</v>
      </c>
      <c r="E314" s="9" t="s">
        <v>4563</v>
      </c>
      <c r="F314" s="9" t="s">
        <v>4629</v>
      </c>
      <c r="G314" s="58" t="s">
        <v>4948</v>
      </c>
      <c r="H314" s="9" t="s">
        <v>4949</v>
      </c>
    </row>
    <row r="315" spans="1:9">
      <c r="A315" s="12">
        <v>43733</v>
      </c>
      <c r="B315" s="9" t="s">
        <v>5240</v>
      </c>
      <c r="C315" s="9" t="s">
        <v>4970</v>
      </c>
      <c r="D315" s="9" t="s">
        <v>4276</v>
      </c>
      <c r="E315" s="9" t="s">
        <v>4563</v>
      </c>
      <c r="F315" s="9" t="s">
        <v>4550</v>
      </c>
      <c r="H315" s="9" t="s">
        <v>4950</v>
      </c>
    </row>
    <row r="316" spans="1:9" s="150" customFormat="1">
      <c r="A316" s="12">
        <v>43733</v>
      </c>
      <c r="B316" s="9" t="s">
        <v>5240</v>
      </c>
      <c r="C316" s="9" t="s">
        <v>4970</v>
      </c>
      <c r="D316" s="9" t="s">
        <v>4276</v>
      </c>
      <c r="E316" s="9" t="s">
        <v>4907</v>
      </c>
      <c r="F316" s="9" t="s">
        <v>4550</v>
      </c>
      <c r="G316" s="58" t="s">
        <v>4938</v>
      </c>
      <c r="H316" s="9" t="s">
        <v>4966</v>
      </c>
      <c r="I316" s="5"/>
    </row>
    <row r="317" spans="1:9">
      <c r="A317" s="12">
        <v>43733</v>
      </c>
      <c r="B317" s="9" t="s">
        <v>5240</v>
      </c>
      <c r="C317" s="9" t="s">
        <v>4970</v>
      </c>
      <c r="D317" s="9" t="s">
        <v>4276</v>
      </c>
      <c r="E317" s="9" t="s">
        <v>4438</v>
      </c>
      <c r="F317" s="9" t="s">
        <v>3122</v>
      </c>
      <c r="H317" s="9" t="s">
        <v>4967</v>
      </c>
    </row>
    <row r="318" spans="1:9">
      <c r="A318" s="12">
        <v>43733</v>
      </c>
      <c r="B318" s="9" t="s">
        <v>5240</v>
      </c>
      <c r="C318" s="9" t="s">
        <v>4970</v>
      </c>
      <c r="D318" s="9" t="s">
        <v>4276</v>
      </c>
      <c r="F318" s="9" t="s">
        <v>4968</v>
      </c>
      <c r="H318" s="9" t="s">
        <v>4969</v>
      </c>
    </row>
    <row r="319" spans="1:9" s="150" customFormat="1">
      <c r="A319" s="12">
        <v>43734</v>
      </c>
      <c r="B319" s="9" t="s">
        <v>5240</v>
      </c>
      <c r="C319" s="9" t="s">
        <v>4971</v>
      </c>
      <c r="D319" s="9" t="s">
        <v>4276</v>
      </c>
      <c r="E319" s="9" t="s">
        <v>4972</v>
      </c>
      <c r="F319" s="9">
        <v>2020</v>
      </c>
      <c r="G319" s="58"/>
      <c r="H319" s="9" t="s">
        <v>4974</v>
      </c>
      <c r="I319" s="5"/>
    </row>
    <row r="320" spans="1:9">
      <c r="A320" s="12">
        <v>43734</v>
      </c>
      <c r="B320" s="9" t="s">
        <v>5240</v>
      </c>
      <c r="C320" s="9" t="s">
        <v>4971</v>
      </c>
      <c r="D320" s="9" t="s">
        <v>4276</v>
      </c>
      <c r="E320" s="9" t="s">
        <v>4553</v>
      </c>
      <c r="F320" s="9">
        <v>2020</v>
      </c>
      <c r="H320" s="9" t="s">
        <v>4973</v>
      </c>
    </row>
    <row r="321" spans="1:9">
      <c r="A321" s="12">
        <v>43734</v>
      </c>
      <c r="B321" s="9" t="s">
        <v>5240</v>
      </c>
      <c r="C321" s="9" t="s">
        <v>4971</v>
      </c>
      <c r="D321" s="9" t="s">
        <v>4276</v>
      </c>
      <c r="F321" s="9">
        <v>2020</v>
      </c>
      <c r="H321" s="9" t="s">
        <v>4975</v>
      </c>
    </row>
    <row r="322" spans="1:9">
      <c r="A322" s="12">
        <v>43734</v>
      </c>
      <c r="B322" s="9" t="s">
        <v>5241</v>
      </c>
      <c r="C322" s="9" t="s">
        <v>5115</v>
      </c>
      <c r="D322" s="9" t="s">
        <v>4990</v>
      </c>
      <c r="H322" s="9" t="s">
        <v>5116</v>
      </c>
    </row>
    <row r="323" spans="1:9">
      <c r="A323" s="12">
        <v>43734</v>
      </c>
      <c r="B323" s="9" t="s">
        <v>5241</v>
      </c>
      <c r="C323" s="9" t="s">
        <v>5115</v>
      </c>
      <c r="D323" s="9" t="s">
        <v>4276</v>
      </c>
      <c r="E323" s="9" t="s">
        <v>5119</v>
      </c>
      <c r="F323" s="9" t="s">
        <v>3122</v>
      </c>
      <c r="G323" s="58" t="s">
        <v>5117</v>
      </c>
      <c r="H323" s="9" t="s">
        <v>5118</v>
      </c>
    </row>
    <row r="324" spans="1:9">
      <c r="A324" s="12">
        <v>43734</v>
      </c>
      <c r="B324" s="9" t="s">
        <v>5241</v>
      </c>
      <c r="C324" s="9" t="s">
        <v>5115</v>
      </c>
      <c r="D324" s="9" t="s">
        <v>4276</v>
      </c>
      <c r="E324" s="9" t="s">
        <v>5120</v>
      </c>
      <c r="F324" s="9" t="s">
        <v>3122</v>
      </c>
      <c r="H324" s="9" t="s">
        <v>5121</v>
      </c>
    </row>
    <row r="325" spans="1:9">
      <c r="A325" s="12">
        <v>43734</v>
      </c>
      <c r="B325" s="9" t="s">
        <v>5241</v>
      </c>
      <c r="C325" s="9" t="s">
        <v>5115</v>
      </c>
      <c r="D325" s="9" t="s">
        <v>4276</v>
      </c>
      <c r="E325" s="9" t="s">
        <v>5120</v>
      </c>
      <c r="F325" s="9" t="s">
        <v>3122</v>
      </c>
      <c r="H325" s="9" t="s">
        <v>5122</v>
      </c>
    </row>
    <row r="326" spans="1:9">
      <c r="A326" s="12">
        <v>43734</v>
      </c>
      <c r="B326" s="9" t="s">
        <v>5240</v>
      </c>
      <c r="C326" s="9" t="s">
        <v>5115</v>
      </c>
      <c r="D326" s="9" t="s">
        <v>4276</v>
      </c>
      <c r="E326" s="9" t="s">
        <v>4897</v>
      </c>
      <c r="F326" s="9" t="s">
        <v>5125</v>
      </c>
      <c r="G326" s="58" t="s">
        <v>5126</v>
      </c>
      <c r="H326" s="9" t="s">
        <v>5127</v>
      </c>
    </row>
    <row r="327" spans="1:9">
      <c r="A327" s="12">
        <v>43734</v>
      </c>
      <c r="B327" s="9" t="s">
        <v>5240</v>
      </c>
      <c r="C327" s="9" t="s">
        <v>5115</v>
      </c>
      <c r="D327" s="9" t="s">
        <v>4276</v>
      </c>
      <c r="E327" s="9" t="s">
        <v>5124</v>
      </c>
      <c r="F327" s="9" t="s">
        <v>5125</v>
      </c>
      <c r="G327" s="58" t="s">
        <v>5126</v>
      </c>
      <c r="H327" s="9" t="s">
        <v>5128</v>
      </c>
    </row>
    <row r="328" spans="1:9">
      <c r="A328" s="12">
        <v>43734</v>
      </c>
      <c r="B328" s="9" t="s">
        <v>5241</v>
      </c>
      <c r="C328" s="9" t="s">
        <v>5115</v>
      </c>
      <c r="D328" s="9" t="s">
        <v>5012</v>
      </c>
      <c r="E328" s="9" t="s">
        <v>4243</v>
      </c>
      <c r="F328" s="9" t="s">
        <v>4244</v>
      </c>
      <c r="H328" s="9" t="s">
        <v>5123</v>
      </c>
    </row>
    <row r="329" spans="1:9">
      <c r="A329" s="149">
        <v>43734</v>
      </c>
      <c r="B329" s="143" t="s">
        <v>5241</v>
      </c>
      <c r="C329" s="143" t="s">
        <v>5115</v>
      </c>
      <c r="D329" s="143" t="s">
        <v>5779</v>
      </c>
      <c r="E329" s="143"/>
      <c r="F329" s="143"/>
      <c r="G329" s="125"/>
      <c r="H329" s="143"/>
      <c r="I329" s="150"/>
    </row>
    <row r="330" spans="1:9">
      <c r="A330" s="12">
        <v>43787</v>
      </c>
      <c r="B330" s="9" t="s">
        <v>5240</v>
      </c>
      <c r="C330" s="9" t="s">
        <v>5129</v>
      </c>
      <c r="D330" s="9" t="s">
        <v>5130</v>
      </c>
      <c r="H330" s="9" t="s">
        <v>5035</v>
      </c>
      <c r="I330" s="58" t="s">
        <v>5142</v>
      </c>
    </row>
    <row r="331" spans="1:9">
      <c r="A331" s="12">
        <v>43787</v>
      </c>
      <c r="B331" s="9" t="s">
        <v>5240</v>
      </c>
      <c r="C331" s="9" t="s">
        <v>5129</v>
      </c>
      <c r="D331" s="9" t="s">
        <v>5131</v>
      </c>
      <c r="H331" s="9" t="s">
        <v>5040</v>
      </c>
      <c r="I331" s="58" t="s">
        <v>5142</v>
      </c>
    </row>
    <row r="332" spans="1:9" s="150" customFormat="1">
      <c r="A332" s="12">
        <v>43787</v>
      </c>
      <c r="B332" s="9" t="s">
        <v>5240</v>
      </c>
      <c r="C332" s="9" t="s">
        <v>5129</v>
      </c>
      <c r="D332" s="9" t="s">
        <v>4990</v>
      </c>
      <c r="E332" s="9"/>
      <c r="F332" s="9"/>
      <c r="G332" s="58" t="s">
        <v>5134</v>
      </c>
      <c r="H332" s="9" t="s">
        <v>5133</v>
      </c>
      <c r="I332" s="58" t="s">
        <v>5142</v>
      </c>
    </row>
    <row r="333" spans="1:9">
      <c r="A333" s="12">
        <v>43787</v>
      </c>
      <c r="B333" s="9" t="s">
        <v>5240</v>
      </c>
      <c r="C333" s="9" t="s">
        <v>5129</v>
      </c>
      <c r="D333" s="58" t="s">
        <v>4276</v>
      </c>
      <c r="E333" s="58" t="s">
        <v>4655</v>
      </c>
      <c r="F333" s="58" t="s">
        <v>3122</v>
      </c>
      <c r="H333" s="58" t="s">
        <v>5135</v>
      </c>
      <c r="I333" s="58" t="s">
        <v>5142</v>
      </c>
    </row>
    <row r="334" spans="1:9" s="150" customFormat="1">
      <c r="A334" s="12">
        <v>43787</v>
      </c>
      <c r="B334" s="9" t="s">
        <v>5240</v>
      </c>
      <c r="C334" s="9" t="s">
        <v>5129</v>
      </c>
      <c r="D334" s="58" t="s">
        <v>4276</v>
      </c>
      <c r="E334" s="58" t="s">
        <v>5119</v>
      </c>
      <c r="F334" s="58"/>
      <c r="G334" s="58"/>
      <c r="H334" s="9" t="s">
        <v>5132</v>
      </c>
      <c r="I334" s="5"/>
    </row>
    <row r="335" spans="1:9">
      <c r="A335" s="149">
        <v>43787</v>
      </c>
      <c r="B335" s="143" t="s">
        <v>5240</v>
      </c>
      <c r="C335" s="143" t="s">
        <v>5129</v>
      </c>
      <c r="D335" s="143" t="s">
        <v>5780</v>
      </c>
      <c r="E335" s="143"/>
      <c r="F335" s="143"/>
      <c r="G335" s="125"/>
      <c r="H335" s="143"/>
      <c r="I335" s="150"/>
    </row>
    <row r="336" spans="1:9">
      <c r="A336" s="149">
        <v>43787</v>
      </c>
      <c r="B336" s="143" t="s">
        <v>5240</v>
      </c>
      <c r="C336" s="143" t="s">
        <v>5136</v>
      </c>
      <c r="D336" s="143" t="s">
        <v>5781</v>
      </c>
      <c r="E336" s="143"/>
      <c r="F336" s="143"/>
      <c r="G336" s="125"/>
      <c r="H336" s="143"/>
      <c r="I336" s="150"/>
    </row>
    <row r="337" spans="1:9">
      <c r="A337" s="12">
        <v>43802</v>
      </c>
      <c r="B337" s="9" t="s">
        <v>5240</v>
      </c>
      <c r="C337" s="9" t="s">
        <v>5136</v>
      </c>
      <c r="D337" s="58" t="s">
        <v>4276</v>
      </c>
      <c r="E337" s="58" t="s">
        <v>4480</v>
      </c>
      <c r="F337" s="58" t="s">
        <v>5137</v>
      </c>
      <c r="G337" s="58" t="s">
        <v>5138</v>
      </c>
      <c r="H337" s="58" t="s">
        <v>5139</v>
      </c>
      <c r="I337" s="58" t="s">
        <v>5142</v>
      </c>
    </row>
    <row r="338" spans="1:9">
      <c r="A338" s="12">
        <v>43802</v>
      </c>
      <c r="B338" s="9" t="s">
        <v>5240</v>
      </c>
      <c r="C338" s="9" t="s">
        <v>5136</v>
      </c>
      <c r="D338" s="58" t="s">
        <v>4276</v>
      </c>
      <c r="E338" s="9" t="s">
        <v>4942</v>
      </c>
      <c r="F338" s="9" t="s">
        <v>3122</v>
      </c>
      <c r="G338" s="58" t="s">
        <v>5140</v>
      </c>
      <c r="H338" s="9" t="s">
        <v>5141</v>
      </c>
      <c r="I338" s="58" t="s">
        <v>5142</v>
      </c>
    </row>
    <row r="339" spans="1:9">
      <c r="A339" s="12">
        <v>43817</v>
      </c>
      <c r="B339" s="9" t="s">
        <v>5240</v>
      </c>
      <c r="C339" s="9" t="s">
        <v>5143</v>
      </c>
      <c r="D339" s="58" t="s">
        <v>4276</v>
      </c>
      <c r="E339" s="9" t="s">
        <v>5145</v>
      </c>
      <c r="F339" s="9" t="s">
        <v>3122</v>
      </c>
      <c r="G339" s="58" t="s">
        <v>4921</v>
      </c>
      <c r="H339" s="9" t="s">
        <v>5144</v>
      </c>
    </row>
    <row r="340" spans="1:9">
      <c r="A340" s="12">
        <v>43817</v>
      </c>
      <c r="B340" s="9" t="s">
        <v>5240</v>
      </c>
      <c r="C340" s="9" t="s">
        <v>5143</v>
      </c>
      <c r="D340" s="58" t="s">
        <v>4276</v>
      </c>
      <c r="E340" s="9" t="s">
        <v>5145</v>
      </c>
      <c r="F340" s="9" t="s">
        <v>3122</v>
      </c>
      <c r="G340" s="58" t="s">
        <v>5146</v>
      </c>
      <c r="H340" s="58" t="s">
        <v>5147</v>
      </c>
    </row>
    <row r="341" spans="1:9">
      <c r="A341" s="12">
        <v>43817</v>
      </c>
      <c r="B341" s="9" t="s">
        <v>5240</v>
      </c>
      <c r="C341" s="9" t="s">
        <v>5143</v>
      </c>
      <c r="D341" s="58" t="s">
        <v>4276</v>
      </c>
      <c r="E341" s="9" t="s">
        <v>5145</v>
      </c>
      <c r="F341" s="9" t="s">
        <v>3122</v>
      </c>
      <c r="G341" s="58" t="s">
        <v>5148</v>
      </c>
      <c r="H341" s="58" t="s">
        <v>5149</v>
      </c>
    </row>
    <row r="342" spans="1:9">
      <c r="A342" s="12">
        <v>43817</v>
      </c>
      <c r="B342" s="9" t="s">
        <v>5240</v>
      </c>
      <c r="C342" s="9" t="s">
        <v>5143</v>
      </c>
      <c r="D342" s="58" t="s">
        <v>4276</v>
      </c>
      <c r="E342" s="9" t="s">
        <v>5145</v>
      </c>
      <c r="F342" s="9" t="s">
        <v>3122</v>
      </c>
      <c r="G342" s="58" t="s">
        <v>5150</v>
      </c>
      <c r="H342" s="9" t="s">
        <v>5151</v>
      </c>
    </row>
    <row r="343" spans="1:9">
      <c r="A343" s="12">
        <v>43817</v>
      </c>
      <c r="B343" s="9" t="s">
        <v>5240</v>
      </c>
      <c r="C343" s="9" t="s">
        <v>5143</v>
      </c>
      <c r="D343" s="58" t="s">
        <v>4276</v>
      </c>
      <c r="E343" s="9" t="s">
        <v>5145</v>
      </c>
      <c r="F343" s="9" t="s">
        <v>3122</v>
      </c>
      <c r="G343" s="58" t="s">
        <v>5152</v>
      </c>
      <c r="H343" s="58" t="s">
        <v>5153</v>
      </c>
    </row>
    <row r="344" spans="1:9">
      <c r="A344" s="12">
        <v>43817</v>
      </c>
      <c r="B344" s="9" t="s">
        <v>5240</v>
      </c>
      <c r="C344" s="9" t="s">
        <v>5143</v>
      </c>
      <c r="D344" s="58" t="s">
        <v>4276</v>
      </c>
      <c r="E344" s="9" t="s">
        <v>5145</v>
      </c>
      <c r="F344" s="9" t="s">
        <v>3122</v>
      </c>
      <c r="G344" s="58" t="s">
        <v>5154</v>
      </c>
      <c r="H344" s="58" t="s">
        <v>5155</v>
      </c>
    </row>
    <row r="345" spans="1:9">
      <c r="A345" s="12">
        <v>43817</v>
      </c>
      <c r="B345" s="9" t="s">
        <v>5240</v>
      </c>
      <c r="C345" s="9" t="s">
        <v>5143</v>
      </c>
      <c r="D345" s="58" t="s">
        <v>4276</v>
      </c>
      <c r="E345" s="58" t="s">
        <v>4399</v>
      </c>
      <c r="F345" s="58" t="s">
        <v>3122</v>
      </c>
      <c r="G345" s="58" t="s">
        <v>5156</v>
      </c>
      <c r="H345" s="58" t="s">
        <v>5157</v>
      </c>
    </row>
    <row r="346" spans="1:9">
      <c r="A346" s="12">
        <v>43817</v>
      </c>
      <c r="B346" s="9" t="s">
        <v>5240</v>
      </c>
      <c r="C346" s="9" t="s">
        <v>5143</v>
      </c>
      <c r="D346" s="58" t="s">
        <v>4276</v>
      </c>
      <c r="E346" s="58" t="s">
        <v>4399</v>
      </c>
      <c r="F346" s="58" t="s">
        <v>3122</v>
      </c>
      <c r="G346" s="58" t="s">
        <v>5158</v>
      </c>
      <c r="H346" s="9" t="s">
        <v>5159</v>
      </c>
    </row>
    <row r="347" spans="1:9">
      <c r="A347" s="12">
        <v>43817</v>
      </c>
      <c r="B347" s="9" t="s">
        <v>5240</v>
      </c>
      <c r="C347" s="9" t="s">
        <v>5143</v>
      </c>
      <c r="D347" s="58" t="s">
        <v>4276</v>
      </c>
      <c r="E347" s="58" t="s">
        <v>4399</v>
      </c>
      <c r="F347" s="58" t="s">
        <v>3122</v>
      </c>
      <c r="G347" s="58" t="s">
        <v>5162</v>
      </c>
      <c r="H347" s="9" t="s">
        <v>5163</v>
      </c>
    </row>
    <row r="348" spans="1:9">
      <c r="A348" s="12">
        <v>43817</v>
      </c>
      <c r="B348" s="9" t="s">
        <v>5240</v>
      </c>
      <c r="C348" s="9" t="s">
        <v>5143</v>
      </c>
      <c r="D348" s="58" t="s">
        <v>4276</v>
      </c>
      <c r="E348" s="58" t="s">
        <v>4399</v>
      </c>
      <c r="F348" s="58" t="s">
        <v>3122</v>
      </c>
      <c r="G348" s="58" t="s">
        <v>5160</v>
      </c>
      <c r="H348" s="9" t="s">
        <v>5163</v>
      </c>
    </row>
    <row r="349" spans="1:9">
      <c r="A349" s="12">
        <v>43817</v>
      </c>
      <c r="B349" s="9" t="s">
        <v>5240</v>
      </c>
      <c r="C349" s="9" t="s">
        <v>5143</v>
      </c>
      <c r="D349" s="58" t="s">
        <v>4276</v>
      </c>
      <c r="E349" s="58" t="s">
        <v>4399</v>
      </c>
      <c r="F349" s="58" t="s">
        <v>3122</v>
      </c>
      <c r="G349" s="58" t="s">
        <v>5161</v>
      </c>
      <c r="H349" s="9" t="s">
        <v>5164</v>
      </c>
    </row>
    <row r="350" spans="1:9">
      <c r="A350" s="12">
        <v>43817</v>
      </c>
      <c r="B350" s="9" t="s">
        <v>5240</v>
      </c>
      <c r="C350" s="9" t="s">
        <v>5143</v>
      </c>
      <c r="D350" s="58" t="s">
        <v>4276</v>
      </c>
      <c r="E350" s="58" t="s">
        <v>4399</v>
      </c>
      <c r="F350" s="58" t="s">
        <v>3122</v>
      </c>
      <c r="G350" s="58" t="s">
        <v>5165</v>
      </c>
      <c r="H350" s="9" t="s">
        <v>5166</v>
      </c>
    </row>
    <row r="351" spans="1:9">
      <c r="A351" s="149">
        <v>43817</v>
      </c>
      <c r="B351" s="143" t="s">
        <v>5240</v>
      </c>
      <c r="C351" s="143" t="s">
        <v>5143</v>
      </c>
      <c r="D351" s="143" t="s">
        <v>5782</v>
      </c>
      <c r="E351" s="143"/>
      <c r="F351" s="143"/>
      <c r="G351" s="125"/>
      <c r="H351" s="143"/>
      <c r="I351" s="150"/>
    </row>
    <row r="352" spans="1:9">
      <c r="A352" s="12">
        <v>43819</v>
      </c>
      <c r="B352" s="9" t="s">
        <v>5240</v>
      </c>
      <c r="C352" s="9" t="s">
        <v>5167</v>
      </c>
      <c r="D352" s="58" t="s">
        <v>4276</v>
      </c>
      <c r="E352" s="9" t="s">
        <v>4897</v>
      </c>
      <c r="F352" s="9">
        <v>2020</v>
      </c>
      <c r="G352" s="58" t="s">
        <v>5168</v>
      </c>
      <c r="H352" s="9" t="s">
        <v>5169</v>
      </c>
    </row>
    <row r="353" spans="1:9">
      <c r="A353" s="149">
        <v>43819</v>
      </c>
      <c r="B353" s="143" t="s">
        <v>5240</v>
      </c>
      <c r="C353" s="143" t="s">
        <v>5167</v>
      </c>
      <c r="D353" s="143" t="s">
        <v>5783</v>
      </c>
      <c r="E353" s="143"/>
      <c r="F353" s="143"/>
      <c r="G353" s="125"/>
      <c r="H353" s="143"/>
      <c r="I353" s="150"/>
    </row>
    <row r="354" spans="1:9">
      <c r="A354" s="12">
        <v>43935</v>
      </c>
      <c r="B354" s="9" t="s">
        <v>5241</v>
      </c>
      <c r="C354" s="9" t="s">
        <v>5170</v>
      </c>
      <c r="D354" s="58" t="s">
        <v>4276</v>
      </c>
      <c r="F354" s="9" t="s">
        <v>5243</v>
      </c>
      <c r="H354" s="9" t="s">
        <v>5244</v>
      </c>
    </row>
    <row r="355" spans="1:9">
      <c r="A355" s="12">
        <v>43935</v>
      </c>
      <c r="B355" s="9" t="s">
        <v>5241</v>
      </c>
      <c r="C355" s="9" t="s">
        <v>5170</v>
      </c>
      <c r="D355" s="58" t="s">
        <v>4276</v>
      </c>
      <c r="E355" s="9" t="s">
        <v>4480</v>
      </c>
      <c r="F355" s="9" t="s">
        <v>3122</v>
      </c>
      <c r="G355" s="58" t="s">
        <v>5172</v>
      </c>
      <c r="H355" s="9" t="s">
        <v>5173</v>
      </c>
    </row>
    <row r="356" spans="1:9">
      <c r="A356" s="12">
        <v>43935</v>
      </c>
      <c r="B356" s="9" t="s">
        <v>5241</v>
      </c>
      <c r="C356" s="9" t="s">
        <v>5170</v>
      </c>
      <c r="D356" s="58" t="s">
        <v>4276</v>
      </c>
      <c r="E356" s="9" t="s">
        <v>4480</v>
      </c>
      <c r="F356" s="9" t="s">
        <v>3122</v>
      </c>
      <c r="G356" s="58" t="s">
        <v>5174</v>
      </c>
      <c r="H356" s="9" t="s">
        <v>5175</v>
      </c>
    </row>
    <row r="357" spans="1:9">
      <c r="A357" s="12">
        <v>43935</v>
      </c>
      <c r="B357" s="9" t="s">
        <v>5241</v>
      </c>
      <c r="C357" s="9" t="s">
        <v>5170</v>
      </c>
      <c r="D357" s="58" t="s">
        <v>4276</v>
      </c>
      <c r="E357" s="9" t="s">
        <v>4542</v>
      </c>
      <c r="F357" s="9" t="s">
        <v>3122</v>
      </c>
      <c r="H357" s="9" t="s">
        <v>5171</v>
      </c>
    </row>
    <row r="358" spans="1:9">
      <c r="A358" s="12">
        <v>43935</v>
      </c>
      <c r="B358" s="9" t="s">
        <v>5241</v>
      </c>
      <c r="C358" s="9" t="s">
        <v>5170</v>
      </c>
      <c r="D358" s="58" t="s">
        <v>4276</v>
      </c>
      <c r="E358" s="9" t="s">
        <v>4542</v>
      </c>
      <c r="F358" s="9" t="s">
        <v>3122</v>
      </c>
      <c r="H358" s="9" t="s">
        <v>5176</v>
      </c>
    </row>
    <row r="359" spans="1:9">
      <c r="A359" s="12">
        <v>43935</v>
      </c>
      <c r="B359" s="9" t="s">
        <v>5241</v>
      </c>
      <c r="C359" s="9" t="s">
        <v>5170</v>
      </c>
      <c r="D359" s="58" t="s">
        <v>4276</v>
      </c>
      <c r="E359" s="9" t="s">
        <v>4542</v>
      </c>
      <c r="F359" s="9" t="s">
        <v>5069</v>
      </c>
      <c r="H359" s="9" t="s">
        <v>5209</v>
      </c>
    </row>
    <row r="360" spans="1:9">
      <c r="A360" s="12">
        <v>43935</v>
      </c>
      <c r="B360" s="9" t="s">
        <v>5241</v>
      </c>
      <c r="C360" s="9" t="s">
        <v>5170</v>
      </c>
      <c r="D360" s="58" t="s">
        <v>4276</v>
      </c>
      <c r="E360" s="9" t="s">
        <v>4897</v>
      </c>
      <c r="F360" s="9" t="s">
        <v>5177</v>
      </c>
      <c r="H360" s="9" t="s">
        <v>5178</v>
      </c>
    </row>
    <row r="361" spans="1:9">
      <c r="A361" s="12">
        <v>43935</v>
      </c>
      <c r="B361" s="9" t="s">
        <v>5241</v>
      </c>
      <c r="C361" s="9" t="s">
        <v>5170</v>
      </c>
      <c r="D361" s="58" t="s">
        <v>4276</v>
      </c>
      <c r="E361" s="9" t="s">
        <v>4897</v>
      </c>
      <c r="F361" s="9" t="s">
        <v>3122</v>
      </c>
      <c r="G361" s="58" t="s">
        <v>5179</v>
      </c>
      <c r="H361" s="9" t="s">
        <v>5180</v>
      </c>
    </row>
    <row r="362" spans="1:9">
      <c r="A362" s="12">
        <v>43935</v>
      </c>
      <c r="B362" s="9" t="s">
        <v>5241</v>
      </c>
      <c r="C362" s="9" t="s">
        <v>5170</v>
      </c>
      <c r="D362" s="58" t="s">
        <v>4276</v>
      </c>
      <c r="E362" s="9" t="s">
        <v>5185</v>
      </c>
      <c r="F362" s="9" t="s">
        <v>3122</v>
      </c>
      <c r="G362" s="58" t="s">
        <v>5186</v>
      </c>
      <c r="H362" s="9" t="s">
        <v>5188</v>
      </c>
    </row>
    <row r="363" spans="1:9">
      <c r="A363" s="12">
        <v>43935</v>
      </c>
      <c r="B363" s="9" t="s">
        <v>5241</v>
      </c>
      <c r="C363" s="9" t="s">
        <v>5170</v>
      </c>
      <c r="D363" s="58" t="s">
        <v>4276</v>
      </c>
      <c r="E363" s="9" t="s">
        <v>5185</v>
      </c>
      <c r="F363" s="9" t="s">
        <v>3122</v>
      </c>
      <c r="G363" s="58" t="s">
        <v>5183</v>
      </c>
      <c r="H363" s="9" t="s">
        <v>5187</v>
      </c>
    </row>
    <row r="364" spans="1:9">
      <c r="A364" s="12">
        <v>43935</v>
      </c>
      <c r="B364" s="9" t="s">
        <v>5241</v>
      </c>
      <c r="C364" s="9" t="s">
        <v>5170</v>
      </c>
      <c r="D364" s="58" t="s">
        <v>4276</v>
      </c>
      <c r="E364" s="9" t="s">
        <v>5189</v>
      </c>
      <c r="F364" s="9" t="s">
        <v>3122</v>
      </c>
      <c r="G364" s="58" t="s">
        <v>5181</v>
      </c>
      <c r="H364" s="9" t="s">
        <v>5182</v>
      </c>
    </row>
    <row r="365" spans="1:9">
      <c r="A365" s="12">
        <v>43935</v>
      </c>
      <c r="B365" s="9" t="s">
        <v>5241</v>
      </c>
      <c r="C365" s="9" t="s">
        <v>5170</v>
      </c>
      <c r="D365" s="58" t="s">
        <v>4276</v>
      </c>
      <c r="E365" s="9" t="s">
        <v>5189</v>
      </c>
      <c r="F365" s="9" t="s">
        <v>3122</v>
      </c>
      <c r="G365" s="58" t="s">
        <v>5183</v>
      </c>
      <c r="H365" s="9" t="s">
        <v>5184</v>
      </c>
    </row>
    <row r="366" spans="1:9">
      <c r="A366" s="12">
        <v>43935</v>
      </c>
      <c r="B366" s="9" t="s">
        <v>5241</v>
      </c>
      <c r="C366" s="9" t="s">
        <v>5170</v>
      </c>
      <c r="D366" s="58" t="s">
        <v>4276</v>
      </c>
      <c r="E366" s="9" t="s">
        <v>4898</v>
      </c>
      <c r="F366" s="9" t="s">
        <v>3122</v>
      </c>
      <c r="G366" s="58" t="s">
        <v>5186</v>
      </c>
      <c r="H366" s="9" t="s">
        <v>5190</v>
      </c>
    </row>
    <row r="367" spans="1:9">
      <c r="A367" s="12">
        <v>43935</v>
      </c>
      <c r="B367" s="9" t="s">
        <v>5241</v>
      </c>
      <c r="C367" s="9" t="s">
        <v>5170</v>
      </c>
      <c r="D367" s="58" t="s">
        <v>4276</v>
      </c>
      <c r="E367" s="9" t="s">
        <v>4982</v>
      </c>
      <c r="F367" s="9" t="s">
        <v>5193</v>
      </c>
      <c r="H367" s="9" t="s">
        <v>5194</v>
      </c>
    </row>
    <row r="368" spans="1:9">
      <c r="A368" s="12">
        <v>43935</v>
      </c>
      <c r="B368" s="9" t="s">
        <v>5241</v>
      </c>
      <c r="C368" s="9" t="s">
        <v>5170</v>
      </c>
      <c r="D368" s="58" t="s">
        <v>4276</v>
      </c>
      <c r="E368" s="9" t="s">
        <v>5195</v>
      </c>
      <c r="F368" s="9" t="s">
        <v>5196</v>
      </c>
      <c r="G368" s="58" t="s">
        <v>5203</v>
      </c>
      <c r="H368" s="9" t="s">
        <v>5197</v>
      </c>
    </row>
    <row r="369" spans="1:9">
      <c r="A369" s="12">
        <v>43935</v>
      </c>
      <c r="B369" s="9" t="s">
        <v>5241</v>
      </c>
      <c r="C369" s="9" t="s">
        <v>5170</v>
      </c>
      <c r="D369" s="58" t="s">
        <v>4276</v>
      </c>
      <c r="E369" s="9" t="s">
        <v>5198</v>
      </c>
      <c r="F369" s="9" t="s">
        <v>5199</v>
      </c>
      <c r="G369" s="58" t="s">
        <v>5229</v>
      </c>
      <c r="H369" s="9" t="s">
        <v>5200</v>
      </c>
    </row>
    <row r="370" spans="1:9">
      <c r="A370" s="12">
        <v>43935</v>
      </c>
      <c r="B370" s="9" t="s">
        <v>5241</v>
      </c>
      <c r="C370" s="9" t="s">
        <v>5170</v>
      </c>
      <c r="D370" s="58" t="s">
        <v>4276</v>
      </c>
      <c r="E370" s="9" t="s">
        <v>5124</v>
      </c>
      <c r="F370" s="9" t="s">
        <v>5191</v>
      </c>
      <c r="G370" s="58" t="s">
        <v>5186</v>
      </c>
      <c r="H370" s="9" t="s">
        <v>5192</v>
      </c>
    </row>
    <row r="371" spans="1:9">
      <c r="A371" s="12">
        <v>43935</v>
      </c>
      <c r="B371" s="9" t="s">
        <v>5241</v>
      </c>
      <c r="C371" s="9" t="s">
        <v>5170</v>
      </c>
      <c r="D371" s="58" t="s">
        <v>4276</v>
      </c>
      <c r="E371" s="9" t="s">
        <v>5201</v>
      </c>
      <c r="F371" s="9" t="s">
        <v>5196</v>
      </c>
      <c r="G371" s="58" t="s">
        <v>5204</v>
      </c>
      <c r="H371" s="9" t="s">
        <v>5202</v>
      </c>
    </row>
    <row r="372" spans="1:9">
      <c r="A372" s="12">
        <v>43935</v>
      </c>
      <c r="B372" s="9" t="s">
        <v>5241</v>
      </c>
      <c r="C372" s="9" t="s">
        <v>5170</v>
      </c>
      <c r="D372" s="58" t="s">
        <v>4276</v>
      </c>
      <c r="E372" s="9" t="s">
        <v>4619</v>
      </c>
      <c r="F372" s="9" t="s">
        <v>5205</v>
      </c>
      <c r="G372" s="58" t="s">
        <v>5233</v>
      </c>
      <c r="H372" s="9" t="s">
        <v>5206</v>
      </c>
    </row>
    <row r="373" spans="1:9">
      <c r="A373" s="12">
        <v>43935</v>
      </c>
      <c r="B373" s="9" t="s">
        <v>5241</v>
      </c>
      <c r="C373" s="9" t="s">
        <v>5170</v>
      </c>
      <c r="D373" s="58" t="s">
        <v>4276</v>
      </c>
      <c r="E373" s="9" t="s">
        <v>4619</v>
      </c>
      <c r="F373" s="9" t="s">
        <v>5196</v>
      </c>
      <c r="G373" s="58" t="s">
        <v>5234</v>
      </c>
      <c r="H373" s="9" t="s">
        <v>5228</v>
      </c>
    </row>
    <row r="374" spans="1:9">
      <c r="A374" s="12">
        <v>43935</v>
      </c>
      <c r="B374" s="9" t="s">
        <v>5241</v>
      </c>
      <c r="C374" s="9" t="s">
        <v>5170</v>
      </c>
      <c r="D374" s="58" t="s">
        <v>4276</v>
      </c>
      <c r="E374" s="9" t="s">
        <v>4619</v>
      </c>
      <c r="F374" s="9" t="s">
        <v>5207</v>
      </c>
      <c r="G374" s="58" t="s">
        <v>5234</v>
      </c>
      <c r="H374" s="9" t="s">
        <v>5208</v>
      </c>
    </row>
    <row r="375" spans="1:9">
      <c r="A375" s="12">
        <v>43935</v>
      </c>
      <c r="B375" s="9" t="s">
        <v>5241</v>
      </c>
      <c r="C375" s="9" t="s">
        <v>5170</v>
      </c>
      <c r="D375" s="58" t="s">
        <v>4276</v>
      </c>
      <c r="E375" s="9" t="s">
        <v>4573</v>
      </c>
      <c r="F375" s="9" t="s">
        <v>5196</v>
      </c>
      <c r="G375" s="58" t="s">
        <v>5235</v>
      </c>
      <c r="H375" s="9" t="s">
        <v>5236</v>
      </c>
    </row>
    <row r="376" spans="1:9" s="150" customFormat="1">
      <c r="A376" s="12">
        <v>43935</v>
      </c>
      <c r="B376" s="9" t="s">
        <v>5241</v>
      </c>
      <c r="C376" s="9" t="s">
        <v>5170</v>
      </c>
      <c r="D376" s="58" t="s">
        <v>4276</v>
      </c>
      <c r="E376" s="9" t="s">
        <v>4302</v>
      </c>
      <c r="F376" s="9" t="s">
        <v>5205</v>
      </c>
      <c r="G376" s="58" t="s">
        <v>5237</v>
      </c>
      <c r="H376" s="9" t="s">
        <v>5206</v>
      </c>
      <c r="I376" s="5"/>
    </row>
    <row r="377" spans="1:9" s="58" customFormat="1">
      <c r="A377" s="12">
        <v>43935</v>
      </c>
      <c r="B377" s="9" t="s">
        <v>5241</v>
      </c>
      <c r="C377" s="9" t="s">
        <v>5170</v>
      </c>
      <c r="D377" s="58" t="s">
        <v>4276</v>
      </c>
      <c r="E377" s="9" t="s">
        <v>5230</v>
      </c>
      <c r="F377" s="9" t="s">
        <v>5231</v>
      </c>
      <c r="G377" s="58" t="s">
        <v>5183</v>
      </c>
      <c r="H377" s="9" t="s">
        <v>5232</v>
      </c>
      <c r="I377" s="5"/>
    </row>
    <row r="378" spans="1:9" s="58" customFormat="1" ht="14.25" customHeight="1">
      <c r="A378" s="12">
        <v>43935</v>
      </c>
      <c r="B378" s="9" t="s">
        <v>5241</v>
      </c>
      <c r="C378" s="9" t="s">
        <v>5170</v>
      </c>
      <c r="D378" s="58" t="s">
        <v>4276</v>
      </c>
      <c r="E378" s="9" t="s">
        <v>5238</v>
      </c>
      <c r="F378" s="9" t="s">
        <v>3122</v>
      </c>
      <c r="H378" s="9" t="s">
        <v>5239</v>
      </c>
      <c r="I378" s="5"/>
    </row>
    <row r="379" spans="1:9" s="58" customFormat="1" ht="14.25" customHeight="1">
      <c r="A379" s="12">
        <v>43935</v>
      </c>
      <c r="B379" s="9" t="s">
        <v>5241</v>
      </c>
      <c r="C379" s="9" t="s">
        <v>5170</v>
      </c>
      <c r="D379" s="58" t="s">
        <v>4276</v>
      </c>
      <c r="E379" s="9" t="s">
        <v>5210</v>
      </c>
      <c r="F379" s="9" t="s">
        <v>3122</v>
      </c>
      <c r="H379" s="9" t="s">
        <v>5221</v>
      </c>
      <c r="I379" s="5"/>
    </row>
    <row r="380" spans="1:9" s="58" customFormat="1" ht="14.25" customHeight="1">
      <c r="A380" s="12">
        <v>43935</v>
      </c>
      <c r="B380" s="9" t="s">
        <v>5241</v>
      </c>
      <c r="C380" s="9" t="s">
        <v>5170</v>
      </c>
      <c r="D380" s="58" t="s">
        <v>4276</v>
      </c>
      <c r="E380" s="9" t="s">
        <v>5213</v>
      </c>
      <c r="F380" s="9" t="s">
        <v>3122</v>
      </c>
      <c r="H380" s="9" t="s">
        <v>5222</v>
      </c>
      <c r="I380" s="5"/>
    </row>
    <row r="381" spans="1:9" s="58" customFormat="1" ht="14.25" customHeight="1">
      <c r="A381" s="12">
        <v>43935</v>
      </c>
      <c r="B381" s="9" t="s">
        <v>5241</v>
      </c>
      <c r="C381" s="9" t="s">
        <v>5170</v>
      </c>
      <c r="D381" s="58" t="s">
        <v>4276</v>
      </c>
      <c r="E381" s="9" t="s">
        <v>5211</v>
      </c>
      <c r="F381" s="9" t="s">
        <v>3122</v>
      </c>
      <c r="H381" s="9" t="s">
        <v>5222</v>
      </c>
      <c r="I381" s="5"/>
    </row>
    <row r="382" spans="1:9" s="58" customFormat="1" ht="14.25" customHeight="1">
      <c r="A382" s="12">
        <v>43935</v>
      </c>
      <c r="B382" s="9" t="s">
        <v>5241</v>
      </c>
      <c r="C382" s="9" t="s">
        <v>5170</v>
      </c>
      <c r="D382" s="58" t="s">
        <v>4276</v>
      </c>
      <c r="E382" s="9" t="s">
        <v>5212</v>
      </c>
      <c r="F382" s="9" t="s">
        <v>3122</v>
      </c>
      <c r="H382" s="9" t="s">
        <v>5222</v>
      </c>
      <c r="I382" s="5"/>
    </row>
    <row r="383" spans="1:9" s="58" customFormat="1" ht="14.25" customHeight="1">
      <c r="A383" s="12">
        <v>43935</v>
      </c>
      <c r="B383" s="9" t="s">
        <v>5241</v>
      </c>
      <c r="C383" s="9" t="s">
        <v>5170</v>
      </c>
      <c r="D383" s="58" t="s">
        <v>4276</v>
      </c>
      <c r="E383" s="9" t="s">
        <v>5214</v>
      </c>
      <c r="F383" s="9" t="s">
        <v>3122</v>
      </c>
      <c r="H383" s="9" t="s">
        <v>5222</v>
      </c>
      <c r="I383" s="5"/>
    </row>
    <row r="384" spans="1:9" s="58" customFormat="1" ht="14.25" customHeight="1">
      <c r="A384" s="12">
        <v>43935</v>
      </c>
      <c r="B384" s="9" t="s">
        <v>5241</v>
      </c>
      <c r="C384" s="9" t="s">
        <v>5170</v>
      </c>
      <c r="D384" s="58" t="s">
        <v>4276</v>
      </c>
      <c r="E384" s="9" t="s">
        <v>5215</v>
      </c>
      <c r="F384" s="9" t="s">
        <v>3122</v>
      </c>
      <c r="H384" s="9" t="s">
        <v>5222</v>
      </c>
      <c r="I384" s="5"/>
    </row>
    <row r="385" spans="1:9" s="58" customFormat="1">
      <c r="A385" s="12">
        <v>43935</v>
      </c>
      <c r="B385" s="9" t="s">
        <v>5241</v>
      </c>
      <c r="C385" s="9" t="s">
        <v>5170</v>
      </c>
      <c r="D385" s="58" t="s">
        <v>4276</v>
      </c>
      <c r="E385" s="9" t="s">
        <v>5216</v>
      </c>
      <c r="F385" s="9" t="s">
        <v>3122</v>
      </c>
      <c r="H385" s="9" t="s">
        <v>5222</v>
      </c>
      <c r="I385" s="5"/>
    </row>
    <row r="386" spans="1:9" s="58" customFormat="1" ht="14.25" customHeight="1">
      <c r="A386" s="12">
        <v>43935</v>
      </c>
      <c r="B386" s="9" t="s">
        <v>5241</v>
      </c>
      <c r="C386" s="9" t="s">
        <v>5170</v>
      </c>
      <c r="D386" s="58" t="s">
        <v>4276</v>
      </c>
      <c r="E386" s="9" t="s">
        <v>5217</v>
      </c>
      <c r="F386" s="9" t="s">
        <v>3122</v>
      </c>
      <c r="H386" s="9" t="s">
        <v>5222</v>
      </c>
      <c r="I386" s="5"/>
    </row>
    <row r="387" spans="1:9" s="58" customFormat="1">
      <c r="A387" s="12">
        <v>43935</v>
      </c>
      <c r="B387" s="9" t="s">
        <v>5241</v>
      </c>
      <c r="C387" s="9" t="s">
        <v>5170</v>
      </c>
      <c r="D387" s="58" t="s">
        <v>4276</v>
      </c>
      <c r="E387" s="9" t="s">
        <v>5218</v>
      </c>
      <c r="F387" s="9" t="s">
        <v>3122</v>
      </c>
      <c r="H387" s="9" t="s">
        <v>5223</v>
      </c>
      <c r="I387" s="5"/>
    </row>
    <row r="388" spans="1:9" s="58" customFormat="1" ht="14.25" customHeight="1">
      <c r="A388" s="12">
        <v>43935</v>
      </c>
      <c r="B388" s="9" t="s">
        <v>5241</v>
      </c>
      <c r="C388" s="9" t="s">
        <v>5170</v>
      </c>
      <c r="D388" s="58" t="s">
        <v>4276</v>
      </c>
      <c r="E388" s="9" t="s">
        <v>5219</v>
      </c>
      <c r="F388" s="9" t="s">
        <v>3122</v>
      </c>
      <c r="H388" s="9" t="s">
        <v>5222</v>
      </c>
      <c r="I388" s="5"/>
    </row>
    <row r="389" spans="1:9" s="58" customFormat="1" ht="14.25" customHeight="1">
      <c r="A389" s="12">
        <v>43935</v>
      </c>
      <c r="B389" s="9" t="s">
        <v>5241</v>
      </c>
      <c r="C389" s="9" t="s">
        <v>5170</v>
      </c>
      <c r="D389" s="58" t="s">
        <v>4276</v>
      </c>
      <c r="E389" s="9" t="s">
        <v>5220</v>
      </c>
      <c r="F389" s="9" t="s">
        <v>3122</v>
      </c>
      <c r="H389" s="9" t="s">
        <v>5224</v>
      </c>
      <c r="I389" s="5"/>
    </row>
    <row r="390" spans="1:9" s="58" customFormat="1" ht="14.25" customHeight="1">
      <c r="A390" s="12">
        <v>43935</v>
      </c>
      <c r="B390" s="9" t="s">
        <v>5241</v>
      </c>
      <c r="C390" s="9" t="s">
        <v>5170</v>
      </c>
      <c r="D390" s="9" t="s">
        <v>4300</v>
      </c>
      <c r="E390" s="9"/>
      <c r="F390" s="9" t="s">
        <v>3122</v>
      </c>
      <c r="G390" s="58" t="s">
        <v>5174</v>
      </c>
      <c r="H390" s="9" t="s">
        <v>5227</v>
      </c>
      <c r="I390" s="5"/>
    </row>
    <row r="391" spans="1:9" s="58" customFormat="1" ht="14.25" customHeight="1">
      <c r="A391" s="12">
        <v>43935</v>
      </c>
      <c r="B391" s="9" t="s">
        <v>5241</v>
      </c>
      <c r="C391" s="9" t="s">
        <v>5170</v>
      </c>
      <c r="D391" s="9" t="s">
        <v>4300</v>
      </c>
      <c r="E391" s="9"/>
      <c r="F391" s="9" t="s">
        <v>3122</v>
      </c>
      <c r="G391" s="58" t="s">
        <v>5225</v>
      </c>
      <c r="H391" s="9" t="s">
        <v>5226</v>
      </c>
      <c r="I391" s="5"/>
    </row>
    <row r="392" spans="1:9" s="58" customFormat="1" ht="14.25" customHeight="1">
      <c r="A392" s="149">
        <v>43935</v>
      </c>
      <c r="B392" s="143" t="s">
        <v>5241</v>
      </c>
      <c r="C392" s="143" t="s">
        <v>5170</v>
      </c>
      <c r="D392" s="143" t="s">
        <v>5784</v>
      </c>
      <c r="E392" s="143"/>
      <c r="F392" s="143"/>
      <c r="G392" s="125"/>
      <c r="H392" s="143"/>
      <c r="I392" s="150"/>
    </row>
    <row r="393" spans="1:9" s="58" customFormat="1">
      <c r="A393" s="12">
        <v>43937</v>
      </c>
      <c r="B393" s="58" t="s">
        <v>5295</v>
      </c>
      <c r="C393" s="58" t="s">
        <v>5246</v>
      </c>
      <c r="D393" s="58" t="s">
        <v>4276</v>
      </c>
      <c r="F393" s="58" t="s">
        <v>5290</v>
      </c>
      <c r="G393" s="58" t="s">
        <v>5291</v>
      </c>
      <c r="H393" s="58" t="s">
        <v>5292</v>
      </c>
      <c r="I393" s="112"/>
    </row>
    <row r="394" spans="1:9" s="58" customFormat="1" ht="14.25" customHeight="1">
      <c r="A394" s="12">
        <v>44039</v>
      </c>
      <c r="B394" s="58" t="s">
        <v>5241</v>
      </c>
      <c r="C394" s="58" t="s">
        <v>5246</v>
      </c>
      <c r="D394" s="58" t="s">
        <v>4276</v>
      </c>
      <c r="E394" s="58" t="s">
        <v>5247</v>
      </c>
      <c r="F394" s="58">
        <v>2020</v>
      </c>
      <c r="H394" s="58" t="s">
        <v>5248</v>
      </c>
      <c r="I394" s="112"/>
    </row>
    <row r="395" spans="1:9" s="58" customFormat="1" ht="14.25" customHeight="1">
      <c r="A395" s="12">
        <v>44039</v>
      </c>
      <c r="B395" s="58" t="s">
        <v>5241</v>
      </c>
      <c r="C395" s="58" t="s">
        <v>5246</v>
      </c>
      <c r="D395" s="58" t="s">
        <v>4276</v>
      </c>
      <c r="E395" s="58" t="s">
        <v>4900</v>
      </c>
      <c r="F395" s="58">
        <v>2020</v>
      </c>
      <c r="H395" s="58" t="s">
        <v>5249</v>
      </c>
      <c r="I395" s="112"/>
    </row>
    <row r="396" spans="1:9" s="58" customFormat="1" ht="14.25" customHeight="1">
      <c r="A396" s="12">
        <v>44039</v>
      </c>
      <c r="B396" s="58" t="s">
        <v>5241</v>
      </c>
      <c r="C396" s="58" t="s">
        <v>5246</v>
      </c>
      <c r="D396" s="58" t="s">
        <v>4276</v>
      </c>
      <c r="E396" s="58" t="s">
        <v>5250</v>
      </c>
      <c r="F396" s="58">
        <v>2020</v>
      </c>
      <c r="H396" s="58" t="s">
        <v>5251</v>
      </c>
      <c r="I396" s="112"/>
    </row>
    <row r="397" spans="1:9" s="58" customFormat="1" ht="14.25" customHeight="1">
      <c r="A397" s="12">
        <v>44039</v>
      </c>
      <c r="B397" s="58" t="s">
        <v>5241</v>
      </c>
      <c r="C397" s="58" t="s">
        <v>5246</v>
      </c>
      <c r="D397" s="58" t="s">
        <v>4276</v>
      </c>
      <c r="E397" s="58" t="s">
        <v>5252</v>
      </c>
      <c r="F397" s="58">
        <v>2020</v>
      </c>
      <c r="H397" s="58" t="s">
        <v>5253</v>
      </c>
      <c r="I397" s="112"/>
    </row>
    <row r="398" spans="1:9" s="58" customFormat="1">
      <c r="A398" s="12">
        <v>44039</v>
      </c>
      <c r="B398" s="58" t="s">
        <v>5241</v>
      </c>
      <c r="C398" s="58" t="s">
        <v>5246</v>
      </c>
      <c r="D398" s="58" t="s">
        <v>4276</v>
      </c>
      <c r="E398" s="58" t="s">
        <v>5254</v>
      </c>
      <c r="F398" s="58">
        <v>2020</v>
      </c>
      <c r="H398" s="58" t="s">
        <v>5255</v>
      </c>
      <c r="I398" s="112"/>
    </row>
    <row r="399" spans="1:9" s="58" customFormat="1">
      <c r="A399" s="12">
        <v>44039</v>
      </c>
      <c r="B399" s="58" t="s">
        <v>5241</v>
      </c>
      <c r="C399" s="58" t="s">
        <v>5246</v>
      </c>
      <c r="D399" s="58" t="s">
        <v>4276</v>
      </c>
      <c r="E399" s="58" t="s">
        <v>4897</v>
      </c>
      <c r="F399" s="58">
        <v>2002</v>
      </c>
      <c r="H399" s="58" t="s">
        <v>5256</v>
      </c>
      <c r="I399" s="112"/>
    </row>
    <row r="400" spans="1:9" s="58" customFormat="1" ht="14.25" customHeight="1">
      <c r="A400" s="12">
        <v>44039</v>
      </c>
      <c r="B400" s="58" t="s">
        <v>5241</v>
      </c>
      <c r="C400" s="58" t="s">
        <v>5246</v>
      </c>
      <c r="D400" s="58" t="s">
        <v>4276</v>
      </c>
      <c r="E400" s="58" t="s">
        <v>5257</v>
      </c>
      <c r="F400" s="58">
        <v>2020</v>
      </c>
      <c r="G400" s="58" t="s">
        <v>5258</v>
      </c>
      <c r="H400" s="58" t="s">
        <v>5259</v>
      </c>
      <c r="I400" s="112"/>
    </row>
    <row r="401" spans="1:9" s="58" customFormat="1" ht="14.25" customHeight="1">
      <c r="A401" s="12">
        <v>44039</v>
      </c>
      <c r="B401" s="58" t="s">
        <v>5241</v>
      </c>
      <c r="C401" s="58" t="s">
        <v>5246</v>
      </c>
      <c r="D401" s="58" t="s">
        <v>4276</v>
      </c>
      <c r="E401" s="58" t="s">
        <v>4574</v>
      </c>
      <c r="F401" s="58">
        <v>2020</v>
      </c>
      <c r="G401" s="58" t="s">
        <v>5260</v>
      </c>
      <c r="H401" s="58" t="s">
        <v>5261</v>
      </c>
      <c r="I401" s="112"/>
    </row>
    <row r="402" spans="1:9" s="58" customFormat="1" ht="14.25" customHeight="1">
      <c r="A402" s="12">
        <v>44039</v>
      </c>
      <c r="B402" s="58" t="s">
        <v>5241</v>
      </c>
      <c r="C402" s="58" t="s">
        <v>5246</v>
      </c>
      <c r="D402" s="58" t="s">
        <v>4276</v>
      </c>
      <c r="E402" s="58" t="s">
        <v>5262</v>
      </c>
      <c r="F402" s="58">
        <v>2020</v>
      </c>
      <c r="G402" s="58" t="s">
        <v>5263</v>
      </c>
      <c r="H402" s="58" t="s">
        <v>5264</v>
      </c>
      <c r="I402" s="112"/>
    </row>
    <row r="403" spans="1:9" s="58" customFormat="1">
      <c r="A403" s="12">
        <v>44039</v>
      </c>
      <c r="B403" s="58" t="s">
        <v>5241</v>
      </c>
      <c r="C403" s="58" t="s">
        <v>5246</v>
      </c>
      <c r="D403" s="58" t="s">
        <v>4276</v>
      </c>
      <c r="E403" s="58" t="s">
        <v>5262</v>
      </c>
      <c r="F403" s="58">
        <v>2020</v>
      </c>
      <c r="G403" s="58" t="s">
        <v>5265</v>
      </c>
      <c r="H403" s="58" t="s">
        <v>5266</v>
      </c>
      <c r="I403" s="112"/>
    </row>
    <row r="404" spans="1:9" s="58" customFormat="1" ht="14.25" customHeight="1">
      <c r="A404" s="12">
        <v>44039</v>
      </c>
      <c r="B404" s="58" t="s">
        <v>5241</v>
      </c>
      <c r="C404" s="58" t="s">
        <v>5246</v>
      </c>
      <c r="D404" s="58" t="s">
        <v>4276</v>
      </c>
      <c r="E404" s="58" t="s">
        <v>5262</v>
      </c>
      <c r="F404" s="58">
        <v>2020</v>
      </c>
      <c r="G404" s="58" t="s">
        <v>4496</v>
      </c>
      <c r="H404" s="58" t="s">
        <v>5267</v>
      </c>
      <c r="I404" s="112"/>
    </row>
    <row r="405" spans="1:9" s="58" customFormat="1" ht="14.25" customHeight="1">
      <c r="A405" s="12">
        <v>44039</v>
      </c>
      <c r="B405" s="58" t="s">
        <v>5241</v>
      </c>
      <c r="C405" s="58" t="s">
        <v>5246</v>
      </c>
      <c r="D405" s="58" t="s">
        <v>4276</v>
      </c>
      <c r="E405" s="58" t="s">
        <v>4542</v>
      </c>
      <c r="F405" s="58">
        <v>2020</v>
      </c>
      <c r="G405" s="58" t="s">
        <v>5268</v>
      </c>
      <c r="H405" s="58" t="s">
        <v>5269</v>
      </c>
      <c r="I405" s="112"/>
    </row>
    <row r="406" spans="1:9" s="58" customFormat="1">
      <c r="A406" s="12">
        <v>44039</v>
      </c>
      <c r="B406" s="58" t="s">
        <v>5241</v>
      </c>
      <c r="C406" s="58" t="s">
        <v>5246</v>
      </c>
      <c r="D406" s="58" t="s">
        <v>4276</v>
      </c>
      <c r="E406" s="58" t="s">
        <v>4542</v>
      </c>
      <c r="F406" s="58">
        <v>2020</v>
      </c>
      <c r="G406" s="58" t="s">
        <v>5270</v>
      </c>
      <c r="H406" s="58" t="s">
        <v>5271</v>
      </c>
      <c r="I406" s="112"/>
    </row>
    <row r="407" spans="1:9" s="58" customFormat="1">
      <c r="A407" s="12">
        <v>44039</v>
      </c>
      <c r="B407" s="58" t="s">
        <v>5241</v>
      </c>
      <c r="C407" s="58" t="s">
        <v>5246</v>
      </c>
      <c r="D407" s="58" t="s">
        <v>4276</v>
      </c>
      <c r="E407" s="58" t="s">
        <v>4399</v>
      </c>
      <c r="F407" s="58" t="s">
        <v>5272</v>
      </c>
      <c r="H407" s="58" t="s">
        <v>5273</v>
      </c>
      <c r="I407" s="112"/>
    </row>
    <row r="408" spans="1:9">
      <c r="A408" s="12">
        <v>44039</v>
      </c>
      <c r="B408" s="58" t="s">
        <v>5241</v>
      </c>
      <c r="C408" s="58" t="s">
        <v>5246</v>
      </c>
      <c r="D408" s="58" t="s">
        <v>4276</v>
      </c>
      <c r="E408" s="58" t="s">
        <v>5257</v>
      </c>
      <c r="F408" s="58" t="s">
        <v>5272</v>
      </c>
      <c r="H408" s="58" t="s">
        <v>5273</v>
      </c>
      <c r="I408" s="112"/>
    </row>
    <row r="409" spans="1:9">
      <c r="A409" s="12">
        <v>44039</v>
      </c>
      <c r="B409" s="58" t="s">
        <v>5241</v>
      </c>
      <c r="C409" s="58" t="s">
        <v>5246</v>
      </c>
      <c r="D409" s="58" t="s">
        <v>4276</v>
      </c>
      <c r="E409" s="58"/>
      <c r="F409" s="58"/>
      <c r="G409" s="58" t="s">
        <v>5274</v>
      </c>
      <c r="H409" s="58" t="s">
        <v>5275</v>
      </c>
      <c r="I409" s="112"/>
    </row>
    <row r="410" spans="1:9">
      <c r="A410" s="12">
        <v>44039</v>
      </c>
      <c r="B410" s="58" t="s">
        <v>5241</v>
      </c>
      <c r="C410" s="58" t="s">
        <v>5246</v>
      </c>
      <c r="D410" s="58" t="s">
        <v>4276</v>
      </c>
      <c r="E410" s="58"/>
      <c r="F410" s="58"/>
      <c r="G410" s="58" t="s">
        <v>5276</v>
      </c>
      <c r="H410" s="58" t="s">
        <v>5277</v>
      </c>
      <c r="I410" s="112"/>
    </row>
    <row r="411" spans="1:9">
      <c r="A411" s="12">
        <v>44039</v>
      </c>
      <c r="B411" s="58" t="s">
        <v>5241</v>
      </c>
      <c r="C411" s="58" t="s">
        <v>5246</v>
      </c>
      <c r="D411" s="58" t="s">
        <v>4276</v>
      </c>
      <c r="E411" s="58" t="s">
        <v>4480</v>
      </c>
      <c r="F411" s="58" t="s">
        <v>3122</v>
      </c>
      <c r="H411" s="58" t="s">
        <v>5278</v>
      </c>
      <c r="I411" s="112"/>
    </row>
    <row r="412" spans="1:9">
      <c r="A412" s="12">
        <v>44039</v>
      </c>
      <c r="B412" s="58" t="s">
        <v>5241</v>
      </c>
      <c r="C412" s="58" t="s">
        <v>5246</v>
      </c>
      <c r="D412" s="58" t="s">
        <v>4276</v>
      </c>
      <c r="E412" s="58"/>
      <c r="F412" s="58" t="s">
        <v>3122</v>
      </c>
      <c r="G412" s="58" t="s">
        <v>5279</v>
      </c>
      <c r="H412" s="58" t="s">
        <v>5280</v>
      </c>
      <c r="I412" s="112"/>
    </row>
    <row r="413" spans="1:9">
      <c r="A413" s="12">
        <v>44039</v>
      </c>
      <c r="B413" s="58" t="s">
        <v>5241</v>
      </c>
      <c r="C413" s="58" t="s">
        <v>5246</v>
      </c>
      <c r="D413" s="58" t="s">
        <v>4276</v>
      </c>
      <c r="E413" s="58"/>
      <c r="F413" s="58" t="s">
        <v>3122</v>
      </c>
      <c r="G413" s="58" t="s">
        <v>5281</v>
      </c>
      <c r="H413" s="58" t="s">
        <v>5282</v>
      </c>
      <c r="I413" s="112"/>
    </row>
    <row r="414" spans="1:9">
      <c r="A414" s="12">
        <v>44039</v>
      </c>
      <c r="B414" s="58" t="s">
        <v>5241</v>
      </c>
      <c r="C414" s="58" t="s">
        <v>5246</v>
      </c>
      <c r="D414" s="58" t="s">
        <v>4276</v>
      </c>
      <c r="E414" s="58"/>
      <c r="F414" s="58" t="s">
        <v>3122</v>
      </c>
      <c r="G414" s="58" t="s">
        <v>5283</v>
      </c>
      <c r="H414" s="58" t="s">
        <v>5282</v>
      </c>
      <c r="I414" s="112"/>
    </row>
    <row r="415" spans="1:9">
      <c r="A415" s="12">
        <v>44039</v>
      </c>
      <c r="B415" s="58" t="s">
        <v>5241</v>
      </c>
      <c r="C415" s="58" t="s">
        <v>5246</v>
      </c>
      <c r="D415" s="58" t="s">
        <v>4276</v>
      </c>
      <c r="E415" s="58"/>
      <c r="F415" s="58" t="s">
        <v>5284</v>
      </c>
      <c r="G415" s="58" t="s">
        <v>5285</v>
      </c>
      <c r="H415" s="58" t="s">
        <v>5286</v>
      </c>
      <c r="I415" s="112"/>
    </row>
    <row r="416" spans="1:9">
      <c r="A416" s="12">
        <v>44039</v>
      </c>
      <c r="B416" s="58" t="s">
        <v>5241</v>
      </c>
      <c r="C416" s="58" t="s">
        <v>5246</v>
      </c>
      <c r="D416" s="58" t="s">
        <v>4276</v>
      </c>
      <c r="E416" s="58"/>
      <c r="F416" s="58" t="s">
        <v>5284</v>
      </c>
      <c r="G416" s="58" t="s">
        <v>5285</v>
      </c>
      <c r="H416" s="58" t="s">
        <v>5287</v>
      </c>
      <c r="I416" s="112"/>
    </row>
    <row r="417" spans="1:9">
      <c r="A417" s="12">
        <v>44039</v>
      </c>
      <c r="B417" s="58" t="s">
        <v>5241</v>
      </c>
      <c r="C417" s="58" t="s">
        <v>5246</v>
      </c>
      <c r="D417" s="58" t="s">
        <v>4300</v>
      </c>
      <c r="E417" s="58"/>
      <c r="F417" s="58"/>
      <c r="G417" s="58" t="s">
        <v>5288</v>
      </c>
      <c r="H417" s="58" t="s">
        <v>5289</v>
      </c>
      <c r="I417" s="112"/>
    </row>
    <row r="418" spans="1:9">
      <c r="A418" s="12">
        <v>44039</v>
      </c>
      <c r="B418" s="58" t="s">
        <v>5241</v>
      </c>
      <c r="C418" s="58" t="s">
        <v>5246</v>
      </c>
      <c r="D418" s="58" t="s">
        <v>4300</v>
      </c>
      <c r="E418" s="58"/>
      <c r="F418" s="58"/>
      <c r="G418" s="58" t="s">
        <v>5293</v>
      </c>
      <c r="H418" s="58" t="s">
        <v>5294</v>
      </c>
      <c r="I418" s="112"/>
    </row>
    <row r="419" spans="1:9">
      <c r="A419" s="149">
        <v>44039</v>
      </c>
      <c r="B419" s="141" t="s">
        <v>5241</v>
      </c>
      <c r="C419" s="141" t="s">
        <v>5246</v>
      </c>
      <c r="D419" s="141" t="s">
        <v>5785</v>
      </c>
      <c r="E419" s="141"/>
      <c r="F419" s="141"/>
      <c r="G419" s="141"/>
      <c r="H419" s="141"/>
      <c r="I419" s="150"/>
    </row>
    <row r="420" spans="1:9">
      <c r="A420" s="12">
        <v>44096</v>
      </c>
      <c r="B420" s="144" t="s">
        <v>5307</v>
      </c>
      <c r="C420" s="144" t="s">
        <v>5296</v>
      </c>
      <c r="D420" s="9" t="s">
        <v>4276</v>
      </c>
      <c r="E420" s="144" t="s">
        <v>4897</v>
      </c>
      <c r="F420" s="144" t="s">
        <v>5308</v>
      </c>
      <c r="G420" s="144"/>
      <c r="H420" s="144" t="s">
        <v>5310</v>
      </c>
    </row>
    <row r="421" spans="1:9">
      <c r="A421" s="12">
        <v>44096</v>
      </c>
      <c r="B421" s="144" t="s">
        <v>5307</v>
      </c>
      <c r="C421" s="144" t="s">
        <v>5296</v>
      </c>
      <c r="D421" s="9" t="s">
        <v>4276</v>
      </c>
      <c r="E421" s="58"/>
      <c r="F421" s="144" t="s">
        <v>5298</v>
      </c>
      <c r="G421" s="144"/>
      <c r="H421" s="144" t="s">
        <v>5311</v>
      </c>
    </row>
    <row r="422" spans="1:9">
      <c r="A422" s="12">
        <v>44096</v>
      </c>
      <c r="B422" s="58" t="s">
        <v>5300</v>
      </c>
      <c r="C422" s="9" t="s">
        <v>5296</v>
      </c>
      <c r="D422" s="9" t="s">
        <v>4276</v>
      </c>
      <c r="E422" s="9" t="s">
        <v>5297</v>
      </c>
      <c r="F422" s="9" t="s">
        <v>5298</v>
      </c>
      <c r="G422" s="58" t="s">
        <v>5299</v>
      </c>
      <c r="H422" s="9" t="s">
        <v>5302</v>
      </c>
    </row>
    <row r="423" spans="1:9">
      <c r="A423" s="12">
        <v>44096</v>
      </c>
      <c r="B423" s="58" t="s">
        <v>5300</v>
      </c>
      <c r="C423" s="9" t="s">
        <v>5296</v>
      </c>
      <c r="D423" s="9" t="s">
        <v>4276</v>
      </c>
      <c r="E423" s="9" t="s">
        <v>4628</v>
      </c>
      <c r="F423" s="9" t="s">
        <v>5298</v>
      </c>
      <c r="G423" s="58" t="s">
        <v>5303</v>
      </c>
      <c r="H423" s="9" t="s">
        <v>5301</v>
      </c>
    </row>
    <row r="424" spans="1:9">
      <c r="A424" s="12">
        <v>44096</v>
      </c>
      <c r="B424" s="58" t="s">
        <v>5300</v>
      </c>
      <c r="C424" s="9" t="s">
        <v>5296</v>
      </c>
      <c r="D424" s="9" t="s">
        <v>4276</v>
      </c>
      <c r="E424" s="9" t="s">
        <v>5189</v>
      </c>
      <c r="F424" s="9" t="s">
        <v>5298</v>
      </c>
      <c r="G424" s="58" t="s">
        <v>5304</v>
      </c>
      <c r="H424" s="9" t="s">
        <v>5301</v>
      </c>
    </row>
    <row r="425" spans="1:9">
      <c r="A425" s="12">
        <v>44096</v>
      </c>
      <c r="B425" s="58" t="s">
        <v>5300</v>
      </c>
      <c r="C425" s="9" t="s">
        <v>5296</v>
      </c>
      <c r="D425" s="9" t="s">
        <v>4276</v>
      </c>
      <c r="E425" s="9" t="s">
        <v>4982</v>
      </c>
      <c r="F425" s="9" t="s">
        <v>5314</v>
      </c>
      <c r="G425" s="58" t="s">
        <v>5315</v>
      </c>
      <c r="H425" s="9" t="s">
        <v>5316</v>
      </c>
    </row>
    <row r="426" spans="1:9">
      <c r="A426" s="12">
        <v>44096</v>
      </c>
      <c r="B426" s="58" t="s">
        <v>5300</v>
      </c>
      <c r="C426" s="9" t="s">
        <v>5296</v>
      </c>
      <c r="D426" s="9" t="s">
        <v>4276</v>
      </c>
      <c r="E426" s="9" t="s">
        <v>5230</v>
      </c>
      <c r="F426" s="9" t="s">
        <v>5305</v>
      </c>
      <c r="G426" s="58" t="s">
        <v>5183</v>
      </c>
      <c r="H426" s="9" t="s">
        <v>5306</v>
      </c>
    </row>
    <row r="427" spans="1:9">
      <c r="A427" s="12">
        <v>44096</v>
      </c>
      <c r="B427" s="9" t="s">
        <v>5241</v>
      </c>
      <c r="C427" s="9" t="s">
        <v>5296</v>
      </c>
      <c r="D427" s="9" t="s">
        <v>4276</v>
      </c>
      <c r="E427" s="9" t="s">
        <v>4900</v>
      </c>
      <c r="F427" s="9" t="s">
        <v>5298</v>
      </c>
      <c r="G427" s="58" t="s">
        <v>5312</v>
      </c>
      <c r="H427" s="9" t="s">
        <v>5313</v>
      </c>
    </row>
    <row r="428" spans="1:9">
      <c r="A428" s="12">
        <v>44096</v>
      </c>
      <c r="B428" s="9" t="s">
        <v>5241</v>
      </c>
      <c r="C428" s="9" t="s">
        <v>5296</v>
      </c>
      <c r="D428" s="9" t="s">
        <v>4276</v>
      </c>
      <c r="E428" s="9" t="s">
        <v>4897</v>
      </c>
      <c r="F428" s="9" t="s">
        <v>5317</v>
      </c>
      <c r="G428" s="58" t="s">
        <v>4965</v>
      </c>
      <c r="H428" s="9" t="s">
        <v>5318</v>
      </c>
    </row>
    <row r="429" spans="1:9">
      <c r="A429" s="12">
        <v>44096</v>
      </c>
      <c r="B429" s="9" t="s">
        <v>5241</v>
      </c>
      <c r="C429" s="9" t="s">
        <v>5296</v>
      </c>
      <c r="D429" s="9" t="s">
        <v>4276</v>
      </c>
      <c r="E429" s="9" t="s">
        <v>4897</v>
      </c>
      <c r="F429" s="9">
        <v>2020</v>
      </c>
      <c r="H429" s="9" t="s">
        <v>5324</v>
      </c>
    </row>
    <row r="430" spans="1:9">
      <c r="A430" s="12">
        <v>44096</v>
      </c>
      <c r="B430" s="9" t="s">
        <v>5241</v>
      </c>
      <c r="C430" s="9" t="s">
        <v>5296</v>
      </c>
      <c r="D430" s="9" t="s">
        <v>4276</v>
      </c>
      <c r="E430" s="9" t="s">
        <v>4480</v>
      </c>
      <c r="F430" s="9" t="s">
        <v>3122</v>
      </c>
      <c r="G430" s="58" t="s">
        <v>5319</v>
      </c>
      <c r="H430" s="9" t="s">
        <v>5320</v>
      </c>
    </row>
    <row r="431" spans="1:9">
      <c r="A431" s="12">
        <v>44096</v>
      </c>
      <c r="B431" s="9" t="s">
        <v>5241</v>
      </c>
      <c r="C431" s="9" t="s">
        <v>5296</v>
      </c>
      <c r="D431" s="9" t="s">
        <v>4276</v>
      </c>
      <c r="E431" s="9" t="s">
        <v>4438</v>
      </c>
      <c r="F431" s="9" t="s">
        <v>3122</v>
      </c>
      <c r="H431" s="9" t="s">
        <v>5321</v>
      </c>
    </row>
    <row r="432" spans="1:9">
      <c r="A432" s="12">
        <v>44096</v>
      </c>
      <c r="B432" s="9" t="s">
        <v>5241</v>
      </c>
      <c r="C432" s="9" t="s">
        <v>5296</v>
      </c>
      <c r="D432" s="9" t="s">
        <v>4276</v>
      </c>
      <c r="E432" s="9" t="s">
        <v>5322</v>
      </c>
      <c r="F432" s="9" t="s">
        <v>3122</v>
      </c>
      <c r="H432" s="9" t="s">
        <v>5323</v>
      </c>
    </row>
    <row r="433" spans="1:9">
      <c r="A433" s="12">
        <v>44096</v>
      </c>
      <c r="B433" s="9" t="s">
        <v>5241</v>
      </c>
      <c r="C433" s="9" t="s">
        <v>5296</v>
      </c>
      <c r="D433" s="9" t="s">
        <v>4276</v>
      </c>
      <c r="E433" s="9" t="s">
        <v>5250</v>
      </c>
      <c r="F433" s="9" t="s">
        <v>5298</v>
      </c>
      <c r="H433" s="9" t="s">
        <v>5325</v>
      </c>
    </row>
    <row r="434" spans="1:9">
      <c r="A434" s="12">
        <v>44096</v>
      </c>
      <c r="B434" s="9" t="s">
        <v>5241</v>
      </c>
      <c r="C434" s="9" t="s">
        <v>5296</v>
      </c>
      <c r="D434" s="9" t="s">
        <v>4276</v>
      </c>
      <c r="E434" s="9" t="s">
        <v>5252</v>
      </c>
      <c r="F434" s="9">
        <v>2020</v>
      </c>
      <c r="H434" s="9" t="s">
        <v>5328</v>
      </c>
    </row>
    <row r="435" spans="1:9">
      <c r="A435" s="12">
        <v>44096</v>
      </c>
      <c r="B435" s="9" t="s">
        <v>5241</v>
      </c>
      <c r="C435" s="9" t="s">
        <v>5296</v>
      </c>
      <c r="D435" s="9" t="s">
        <v>4276</v>
      </c>
      <c r="E435" s="9" t="s">
        <v>5254</v>
      </c>
      <c r="F435" s="9">
        <v>2020</v>
      </c>
      <c r="H435" s="9" t="s">
        <v>5329</v>
      </c>
    </row>
    <row r="436" spans="1:9">
      <c r="A436" s="12">
        <v>44096</v>
      </c>
      <c r="B436" s="9" t="s">
        <v>5241</v>
      </c>
      <c r="C436" s="9" t="s">
        <v>5296</v>
      </c>
      <c r="D436" s="9" t="s">
        <v>4276</v>
      </c>
      <c r="E436" s="9" t="s">
        <v>5344</v>
      </c>
      <c r="F436" s="9">
        <v>2020</v>
      </c>
      <c r="H436" s="9" t="s">
        <v>5343</v>
      </c>
    </row>
    <row r="437" spans="1:9">
      <c r="A437" s="12">
        <v>44096</v>
      </c>
      <c r="B437" s="9" t="s">
        <v>5241</v>
      </c>
      <c r="C437" s="9" t="s">
        <v>5296</v>
      </c>
      <c r="D437" s="9" t="s">
        <v>4276</v>
      </c>
      <c r="E437" s="9" t="s">
        <v>5326</v>
      </c>
      <c r="F437" s="9" t="s">
        <v>3122</v>
      </c>
      <c r="H437" s="9" t="s">
        <v>5327</v>
      </c>
    </row>
    <row r="438" spans="1:9" s="58" customFormat="1" ht="14.25" customHeight="1">
      <c r="A438" s="12">
        <v>44096</v>
      </c>
      <c r="B438" s="9" t="s">
        <v>5241</v>
      </c>
      <c r="C438" s="9" t="s">
        <v>5296</v>
      </c>
      <c r="D438" s="9" t="s">
        <v>4276</v>
      </c>
      <c r="E438" s="9" t="s">
        <v>5330</v>
      </c>
      <c r="F438" s="9">
        <v>2020</v>
      </c>
      <c r="H438" s="9" t="s">
        <v>5331</v>
      </c>
      <c r="I438" s="5"/>
    </row>
    <row r="439" spans="1:9">
      <c r="A439" s="12">
        <v>44096</v>
      </c>
      <c r="B439" s="9" t="s">
        <v>5241</v>
      </c>
      <c r="C439" s="9" t="s">
        <v>5296</v>
      </c>
      <c r="D439" s="9" t="s">
        <v>4276</v>
      </c>
      <c r="E439" s="9" t="s">
        <v>5338</v>
      </c>
      <c r="F439" s="9" t="s">
        <v>5298</v>
      </c>
      <c r="H439" s="9" t="s">
        <v>5337</v>
      </c>
    </row>
    <row r="440" spans="1:9">
      <c r="A440" s="12">
        <v>44096</v>
      </c>
      <c r="B440" s="9" t="s">
        <v>5241</v>
      </c>
      <c r="C440" s="9" t="s">
        <v>5296</v>
      </c>
      <c r="D440" s="9" t="s">
        <v>4276</v>
      </c>
      <c r="E440" s="9" t="s">
        <v>5339</v>
      </c>
      <c r="F440" s="9" t="s">
        <v>3122</v>
      </c>
      <c r="H440" s="9" t="s">
        <v>5340</v>
      </c>
    </row>
    <row r="441" spans="1:9">
      <c r="A441" s="12">
        <v>44096</v>
      </c>
      <c r="B441" s="9" t="s">
        <v>5241</v>
      </c>
      <c r="C441" s="9" t="s">
        <v>5296</v>
      </c>
      <c r="D441" s="9" t="s">
        <v>4276</v>
      </c>
      <c r="G441" s="58" t="s">
        <v>5341</v>
      </c>
      <c r="H441" s="9" t="s">
        <v>5342</v>
      </c>
    </row>
    <row r="442" spans="1:9">
      <c r="A442" s="12">
        <v>44096</v>
      </c>
      <c r="B442" s="9" t="s">
        <v>5241</v>
      </c>
      <c r="C442" s="9" t="s">
        <v>5296</v>
      </c>
      <c r="D442" s="9" t="s">
        <v>5332</v>
      </c>
      <c r="H442" s="9" t="s">
        <v>5334</v>
      </c>
    </row>
    <row r="443" spans="1:9" s="58" customFormat="1" ht="14.25" customHeight="1">
      <c r="A443" s="12">
        <v>44096</v>
      </c>
      <c r="B443" s="9" t="s">
        <v>5241</v>
      </c>
      <c r="C443" s="9" t="s">
        <v>5296</v>
      </c>
      <c r="D443" s="9" t="s">
        <v>5333</v>
      </c>
      <c r="E443" s="9"/>
      <c r="F443" s="9"/>
      <c r="H443" s="9" t="s">
        <v>5334</v>
      </c>
      <c r="I443" s="5"/>
    </row>
    <row r="444" spans="1:9">
      <c r="A444" s="12">
        <v>44096</v>
      </c>
      <c r="B444" s="9" t="s">
        <v>5241</v>
      </c>
      <c r="C444" s="9" t="s">
        <v>5296</v>
      </c>
      <c r="D444" s="9" t="s">
        <v>5335</v>
      </c>
      <c r="H444" s="9" t="s">
        <v>5336</v>
      </c>
    </row>
    <row r="445" spans="1:9">
      <c r="A445" s="12">
        <v>44096</v>
      </c>
      <c r="B445" s="9" t="s">
        <v>5241</v>
      </c>
      <c r="C445" s="9" t="s">
        <v>5296</v>
      </c>
      <c r="D445" s="9" t="s">
        <v>4300</v>
      </c>
      <c r="G445" s="58" t="s">
        <v>5299</v>
      </c>
      <c r="H445" s="9" t="s">
        <v>5345</v>
      </c>
    </row>
    <row r="446" spans="1:9">
      <c r="A446" s="12">
        <v>44096</v>
      </c>
      <c r="B446" s="9" t="s">
        <v>5241</v>
      </c>
      <c r="C446" s="9" t="s">
        <v>5296</v>
      </c>
      <c r="D446" s="9" t="s">
        <v>4300</v>
      </c>
      <c r="G446" s="58" t="s">
        <v>5347</v>
      </c>
      <c r="H446" s="9" t="s">
        <v>5348</v>
      </c>
    </row>
    <row r="447" spans="1:9">
      <c r="A447" s="12">
        <v>44096</v>
      </c>
      <c r="B447" s="9" t="s">
        <v>5241</v>
      </c>
      <c r="C447" s="9" t="s">
        <v>5296</v>
      </c>
      <c r="D447" s="9" t="s">
        <v>4300</v>
      </c>
      <c r="G447" s="58" t="s">
        <v>5349</v>
      </c>
      <c r="H447" s="9" t="s">
        <v>5350</v>
      </c>
    </row>
    <row r="448" spans="1:9">
      <c r="A448" s="12">
        <v>44096</v>
      </c>
      <c r="B448" s="9" t="s">
        <v>5241</v>
      </c>
      <c r="C448" s="9" t="s">
        <v>5296</v>
      </c>
      <c r="D448" s="9" t="s">
        <v>5012</v>
      </c>
      <c r="H448" s="9" t="s">
        <v>5346</v>
      </c>
    </row>
    <row r="449" spans="1:9">
      <c r="A449" s="12">
        <v>44096</v>
      </c>
      <c r="B449" s="9" t="s">
        <v>5241</v>
      </c>
      <c r="C449" s="9" t="s">
        <v>5296</v>
      </c>
      <c r="D449" s="9" t="s">
        <v>4465</v>
      </c>
      <c r="G449" s="58" t="s">
        <v>5351</v>
      </c>
      <c r="H449" s="9" t="s">
        <v>5352</v>
      </c>
    </row>
    <row r="450" spans="1:9">
      <c r="A450" s="12">
        <v>44096</v>
      </c>
      <c r="B450" s="9" t="s">
        <v>5241</v>
      </c>
      <c r="C450" s="9" t="s">
        <v>5296</v>
      </c>
      <c r="D450" s="9" t="s">
        <v>4456</v>
      </c>
      <c r="H450" s="9" t="s">
        <v>5353</v>
      </c>
    </row>
    <row r="451" spans="1:9">
      <c r="A451" s="149">
        <v>44096</v>
      </c>
      <c r="B451" s="141" t="s">
        <v>5241</v>
      </c>
      <c r="C451" s="141" t="s">
        <v>5296</v>
      </c>
      <c r="D451" s="141" t="s">
        <v>5786</v>
      </c>
      <c r="E451" s="141"/>
      <c r="F451" s="141"/>
      <c r="G451" s="141"/>
      <c r="H451" s="141"/>
      <c r="I451" s="150"/>
    </row>
    <row r="452" spans="1:9">
      <c r="A452" s="12">
        <v>44097</v>
      </c>
      <c r="B452" s="9" t="s">
        <v>5241</v>
      </c>
      <c r="C452" s="9" t="s">
        <v>5354</v>
      </c>
      <c r="D452" s="9" t="s">
        <v>4276</v>
      </c>
      <c r="E452" s="9" t="s">
        <v>4897</v>
      </c>
      <c r="H452" s="9" t="s">
        <v>5355</v>
      </c>
    </row>
    <row r="453" spans="1:9">
      <c r="A453" s="12">
        <v>44097</v>
      </c>
      <c r="B453" s="9" t="s">
        <v>5241</v>
      </c>
      <c r="C453" s="9" t="s">
        <v>5354</v>
      </c>
      <c r="D453" s="9" t="s">
        <v>4276</v>
      </c>
      <c r="G453" s="58" t="s">
        <v>5356</v>
      </c>
      <c r="H453" s="9" t="s">
        <v>5357</v>
      </c>
    </row>
    <row r="454" spans="1:9" s="58" customFormat="1" ht="14.25" customHeight="1">
      <c r="A454" s="149">
        <v>44097</v>
      </c>
      <c r="B454" s="141" t="s">
        <v>5241</v>
      </c>
      <c r="C454" s="141" t="s">
        <v>5354</v>
      </c>
      <c r="D454" s="141" t="s">
        <v>5787</v>
      </c>
      <c r="E454" s="141"/>
      <c r="F454" s="141"/>
      <c r="G454" s="141"/>
      <c r="H454" s="141"/>
      <c r="I454" s="150"/>
    </row>
    <row r="455" spans="1:9" s="58" customFormat="1" ht="14.25" customHeight="1">
      <c r="A455" s="12">
        <v>44103</v>
      </c>
      <c r="B455" s="9" t="s">
        <v>5300</v>
      </c>
      <c r="C455" s="9" t="s">
        <v>5358</v>
      </c>
      <c r="D455" s="9" t="s">
        <v>4276</v>
      </c>
      <c r="E455" s="9" t="s">
        <v>5359</v>
      </c>
      <c r="F455" s="9" t="s">
        <v>5360</v>
      </c>
      <c r="H455" s="9" t="s">
        <v>5361</v>
      </c>
      <c r="I455" s="5"/>
    </row>
    <row r="456" spans="1:9" s="58" customFormat="1" ht="14.25" customHeight="1">
      <c r="A456" s="149">
        <v>44103</v>
      </c>
      <c r="B456" s="141" t="s">
        <v>5300</v>
      </c>
      <c r="C456" s="141" t="s">
        <v>5358</v>
      </c>
      <c r="D456" s="141" t="s">
        <v>5788</v>
      </c>
      <c r="E456" s="141"/>
      <c r="F456" s="141"/>
      <c r="G456" s="141"/>
      <c r="H456" s="141"/>
      <c r="I456" s="150"/>
    </row>
    <row r="457" spans="1:9">
      <c r="A457" s="12">
        <v>44109</v>
      </c>
      <c r="B457" s="9" t="s">
        <v>5241</v>
      </c>
      <c r="C457" s="9" t="s">
        <v>5362</v>
      </c>
      <c r="D457" s="9" t="s">
        <v>4282</v>
      </c>
      <c r="H457" s="9" t="s">
        <v>5365</v>
      </c>
    </row>
    <row r="458" spans="1:9">
      <c r="A458" s="12">
        <v>44109</v>
      </c>
      <c r="B458" s="9" t="s">
        <v>5241</v>
      </c>
      <c r="C458" s="9" t="s">
        <v>5362</v>
      </c>
      <c r="D458" s="9" t="s">
        <v>4276</v>
      </c>
      <c r="E458" s="9" t="s">
        <v>4573</v>
      </c>
      <c r="F458" s="9" t="s">
        <v>5317</v>
      </c>
      <c r="H458" s="9" t="s">
        <v>5363</v>
      </c>
    </row>
    <row r="459" spans="1:9">
      <c r="A459" s="12">
        <v>44109</v>
      </c>
      <c r="B459" s="9" t="s">
        <v>5241</v>
      </c>
      <c r="C459" s="9" t="s">
        <v>5362</v>
      </c>
      <c r="D459" s="9" t="s">
        <v>4276</v>
      </c>
      <c r="H459" s="9" t="s">
        <v>5364</v>
      </c>
    </row>
    <row r="460" spans="1:9">
      <c r="A460" s="149">
        <v>44109</v>
      </c>
      <c r="B460" s="141" t="s">
        <v>5241</v>
      </c>
      <c r="C460" s="141" t="s">
        <v>5362</v>
      </c>
      <c r="D460" s="141" t="s">
        <v>5789</v>
      </c>
      <c r="E460" s="141"/>
      <c r="F460" s="141"/>
      <c r="G460" s="141"/>
      <c r="H460" s="141"/>
      <c r="I460" s="150"/>
    </row>
    <row r="461" spans="1:9">
      <c r="A461" s="12">
        <v>44132</v>
      </c>
      <c r="B461" s="9" t="s">
        <v>5241</v>
      </c>
      <c r="C461" s="58" t="s">
        <v>5371</v>
      </c>
      <c r="D461" s="58" t="s">
        <v>4276</v>
      </c>
      <c r="E461" s="58"/>
      <c r="F461" s="58" t="s">
        <v>5308</v>
      </c>
      <c r="H461" s="58" t="s">
        <v>5366</v>
      </c>
      <c r="I461" s="112"/>
    </row>
    <row r="462" spans="1:9">
      <c r="A462" s="12">
        <v>44132</v>
      </c>
      <c r="B462" s="9" t="s">
        <v>5241</v>
      </c>
      <c r="C462" s="58" t="s">
        <v>5371</v>
      </c>
      <c r="D462" s="58" t="s">
        <v>4276</v>
      </c>
      <c r="E462" s="58"/>
      <c r="F462" s="58" t="s">
        <v>5309</v>
      </c>
      <c r="G462" s="58" t="s">
        <v>5183</v>
      </c>
      <c r="H462" s="58" t="s">
        <v>5367</v>
      </c>
      <c r="I462" s="112"/>
    </row>
    <row r="463" spans="1:9">
      <c r="A463" s="12">
        <v>44132</v>
      </c>
      <c r="B463" s="9" t="s">
        <v>5241</v>
      </c>
      <c r="C463" s="58" t="s">
        <v>5371</v>
      </c>
      <c r="D463" s="58" t="s">
        <v>4276</v>
      </c>
      <c r="E463" s="58" t="s">
        <v>5368</v>
      </c>
      <c r="F463" s="58">
        <v>2020</v>
      </c>
      <c r="G463" s="58" t="s">
        <v>5369</v>
      </c>
      <c r="H463" s="58" t="s">
        <v>5370</v>
      </c>
      <c r="I463" s="112"/>
    </row>
    <row r="464" spans="1:9">
      <c r="A464" s="149">
        <v>44132</v>
      </c>
      <c r="B464" s="141" t="s">
        <v>5241</v>
      </c>
      <c r="C464" s="141" t="s">
        <v>5371</v>
      </c>
      <c r="D464" s="141" t="s">
        <v>5790</v>
      </c>
      <c r="E464" s="141"/>
      <c r="F464" s="141"/>
      <c r="G464" s="141"/>
      <c r="H464" s="141"/>
      <c r="I464" s="150"/>
    </row>
    <row r="465" spans="1:9">
      <c r="A465" s="12">
        <v>44228</v>
      </c>
      <c r="B465" s="9" t="s">
        <v>5300</v>
      </c>
      <c r="C465" s="58" t="s">
        <v>5372</v>
      </c>
      <c r="D465" s="58" t="s">
        <v>4276</v>
      </c>
      <c r="E465" s="58" t="s">
        <v>4480</v>
      </c>
      <c r="F465" s="58" t="s">
        <v>5375</v>
      </c>
      <c r="G465" s="58" t="s">
        <v>5373</v>
      </c>
      <c r="H465" s="58" t="s">
        <v>5374</v>
      </c>
      <c r="I465" s="112"/>
    </row>
    <row r="466" spans="1:9">
      <c r="A466" s="12">
        <v>44228</v>
      </c>
      <c r="B466" s="9" t="s">
        <v>5300</v>
      </c>
      <c r="C466" s="58" t="s">
        <v>5372</v>
      </c>
      <c r="D466" s="58" t="s">
        <v>4276</v>
      </c>
      <c r="E466" s="58" t="s">
        <v>4897</v>
      </c>
      <c r="F466" s="58" t="s">
        <v>5298</v>
      </c>
      <c r="G466" s="58" t="s">
        <v>5376</v>
      </c>
      <c r="H466" s="58" t="s">
        <v>5387</v>
      </c>
      <c r="I466" s="112"/>
    </row>
    <row r="467" spans="1:9">
      <c r="A467" s="12">
        <v>44228</v>
      </c>
      <c r="B467" s="9" t="s">
        <v>5300</v>
      </c>
      <c r="C467" s="58" t="s">
        <v>5372</v>
      </c>
      <c r="D467" s="58" t="s">
        <v>4276</v>
      </c>
      <c r="E467" s="58" t="s">
        <v>4480</v>
      </c>
      <c r="F467" s="58" t="s">
        <v>5375</v>
      </c>
      <c r="G467" s="58" t="s">
        <v>5377</v>
      </c>
      <c r="H467" s="58" t="s">
        <v>5378</v>
      </c>
      <c r="I467" s="112"/>
    </row>
    <row r="468" spans="1:9">
      <c r="A468" s="12">
        <v>44228</v>
      </c>
      <c r="B468" s="9" t="s">
        <v>5300</v>
      </c>
      <c r="C468" s="58" t="s">
        <v>5372</v>
      </c>
      <c r="D468" s="58" t="s">
        <v>4276</v>
      </c>
      <c r="E468" s="58" t="s">
        <v>5390</v>
      </c>
      <c r="F468" s="58" t="s">
        <v>5375</v>
      </c>
      <c r="G468" s="58" t="s">
        <v>5379</v>
      </c>
      <c r="H468" s="58" t="s">
        <v>5378</v>
      </c>
      <c r="I468" s="112"/>
    </row>
    <row r="469" spans="1:9">
      <c r="A469" s="12">
        <v>44228</v>
      </c>
      <c r="B469" s="9" t="s">
        <v>5300</v>
      </c>
      <c r="C469" s="58" t="s">
        <v>5372</v>
      </c>
      <c r="D469" s="58" t="s">
        <v>4276</v>
      </c>
      <c r="E469" s="58" t="s">
        <v>5380</v>
      </c>
      <c r="F469" s="58" t="s">
        <v>5375</v>
      </c>
      <c r="G469" s="58" t="s">
        <v>5381</v>
      </c>
      <c r="H469" s="58" t="s">
        <v>5382</v>
      </c>
      <c r="I469" s="112"/>
    </row>
    <row r="470" spans="1:9">
      <c r="A470" s="12">
        <v>44228</v>
      </c>
      <c r="B470" s="9" t="s">
        <v>5300</v>
      </c>
      <c r="C470" s="58" t="s">
        <v>5372</v>
      </c>
      <c r="D470" s="58" t="s">
        <v>4276</v>
      </c>
      <c r="E470" s="58" t="s">
        <v>4900</v>
      </c>
      <c r="F470" s="58" t="s">
        <v>5375</v>
      </c>
      <c r="G470" s="58" t="s">
        <v>5383</v>
      </c>
      <c r="H470" s="58" t="s">
        <v>5382</v>
      </c>
      <c r="I470" s="112"/>
    </row>
    <row r="471" spans="1:9">
      <c r="A471" s="12">
        <v>44228</v>
      </c>
      <c r="B471" s="9" t="s">
        <v>5300</v>
      </c>
      <c r="C471" s="58" t="s">
        <v>5372</v>
      </c>
      <c r="D471" s="58" t="s">
        <v>4276</v>
      </c>
      <c r="E471" s="58" t="s">
        <v>5250</v>
      </c>
      <c r="F471" s="58" t="s">
        <v>5385</v>
      </c>
      <c r="G471" s="58" t="s">
        <v>5384</v>
      </c>
      <c r="H471" s="58" t="s">
        <v>5386</v>
      </c>
      <c r="I471" s="112"/>
    </row>
    <row r="472" spans="1:9">
      <c r="A472" s="12">
        <v>44228</v>
      </c>
      <c r="B472" s="9" t="s">
        <v>5300</v>
      </c>
      <c r="C472" s="58" t="s">
        <v>5372</v>
      </c>
      <c r="D472" s="58" t="s">
        <v>4276</v>
      </c>
      <c r="E472" s="58" t="s">
        <v>5252</v>
      </c>
      <c r="F472" s="58" t="s">
        <v>5385</v>
      </c>
      <c r="G472" s="58" t="s">
        <v>5384</v>
      </c>
      <c r="H472" s="58" t="s">
        <v>5389</v>
      </c>
      <c r="I472" s="112"/>
    </row>
    <row r="473" spans="1:9">
      <c r="A473" s="12">
        <v>44228</v>
      </c>
      <c r="B473" s="9" t="s">
        <v>5300</v>
      </c>
      <c r="C473" s="58" t="s">
        <v>5372</v>
      </c>
      <c r="D473" s="58" t="s">
        <v>4276</v>
      </c>
      <c r="E473" s="58" t="s">
        <v>5254</v>
      </c>
      <c r="F473" s="58" t="s">
        <v>5385</v>
      </c>
      <c r="G473" s="58" t="s">
        <v>5384</v>
      </c>
      <c r="H473" s="58" t="s">
        <v>5388</v>
      </c>
      <c r="I473" s="112"/>
    </row>
    <row r="474" spans="1:9">
      <c r="A474" s="12">
        <v>44228</v>
      </c>
      <c r="B474" s="9" t="s">
        <v>5300</v>
      </c>
      <c r="C474" s="58" t="s">
        <v>5372</v>
      </c>
      <c r="D474" s="58" t="s">
        <v>4276</v>
      </c>
      <c r="E474" s="58" t="s">
        <v>4997</v>
      </c>
      <c r="F474" s="58" t="s">
        <v>5375</v>
      </c>
      <c r="G474" s="58" t="s">
        <v>5384</v>
      </c>
      <c r="H474" s="9" t="s">
        <v>5391</v>
      </c>
      <c r="I474" s="112"/>
    </row>
    <row r="475" spans="1:9">
      <c r="A475" s="12">
        <v>44228</v>
      </c>
      <c r="B475" s="9" t="s">
        <v>5300</v>
      </c>
      <c r="C475" s="58" t="s">
        <v>5372</v>
      </c>
      <c r="D475" s="58" t="s">
        <v>4276</v>
      </c>
      <c r="E475" s="58" t="s">
        <v>5393</v>
      </c>
      <c r="F475" s="58" t="s">
        <v>5375</v>
      </c>
      <c r="G475" s="58" t="s">
        <v>5384</v>
      </c>
      <c r="H475" s="9" t="s">
        <v>5391</v>
      </c>
      <c r="I475" s="112"/>
    </row>
    <row r="476" spans="1:9">
      <c r="A476" s="12">
        <v>44228</v>
      </c>
      <c r="B476" s="9" t="s">
        <v>5300</v>
      </c>
      <c r="C476" s="58" t="s">
        <v>5372</v>
      </c>
      <c r="D476" s="58" t="s">
        <v>4276</v>
      </c>
      <c r="E476" s="58" t="s">
        <v>4506</v>
      </c>
      <c r="F476" s="58" t="s">
        <v>5375</v>
      </c>
      <c r="G476" s="58" t="s">
        <v>5384</v>
      </c>
      <c r="H476" s="9" t="s">
        <v>5392</v>
      </c>
      <c r="I476" s="112"/>
    </row>
    <row r="477" spans="1:9">
      <c r="A477" s="149">
        <v>44228</v>
      </c>
      <c r="B477" s="141" t="s">
        <v>5300</v>
      </c>
      <c r="C477" s="141" t="s">
        <v>5372</v>
      </c>
      <c r="D477" s="141" t="s">
        <v>5791</v>
      </c>
      <c r="E477" s="141"/>
      <c r="F477" s="141"/>
      <c r="G477" s="141"/>
      <c r="H477" s="141"/>
      <c r="I477" s="150"/>
    </row>
    <row r="478" spans="1:9">
      <c r="A478" s="12">
        <v>44294</v>
      </c>
      <c r="B478" s="9" t="s">
        <v>5300</v>
      </c>
      <c r="C478" s="58" t="s">
        <v>5394</v>
      </c>
      <c r="D478" s="58" t="s">
        <v>4276</v>
      </c>
      <c r="E478" s="5"/>
      <c r="F478" s="58" t="s">
        <v>5308</v>
      </c>
      <c r="H478" s="58" t="s">
        <v>5395</v>
      </c>
      <c r="I478" s="112"/>
    </row>
    <row r="479" spans="1:9">
      <c r="A479" s="12">
        <v>44294</v>
      </c>
      <c r="B479" s="9" t="s">
        <v>5300</v>
      </c>
      <c r="C479" s="58" t="s">
        <v>5394</v>
      </c>
      <c r="D479" s="58" t="s">
        <v>4276</v>
      </c>
      <c r="E479" s="58" t="s">
        <v>4480</v>
      </c>
      <c r="F479" s="58" t="s">
        <v>5385</v>
      </c>
      <c r="H479" s="58" t="s">
        <v>5396</v>
      </c>
      <c r="I479" s="112"/>
    </row>
    <row r="480" spans="1:9">
      <c r="A480" s="12">
        <v>44294</v>
      </c>
      <c r="B480" s="9" t="s">
        <v>5300</v>
      </c>
      <c r="C480" s="58" t="s">
        <v>5394</v>
      </c>
      <c r="D480" s="58" t="s">
        <v>4276</v>
      </c>
      <c r="E480" s="58" t="s">
        <v>4542</v>
      </c>
      <c r="F480" s="58" t="s">
        <v>3122</v>
      </c>
      <c r="G480" s="58" t="s">
        <v>5397</v>
      </c>
      <c r="H480" s="58" t="s">
        <v>5398</v>
      </c>
      <c r="I480" s="112"/>
    </row>
    <row r="481" spans="1:9">
      <c r="A481" s="12">
        <v>44294</v>
      </c>
      <c r="B481" s="9" t="s">
        <v>5300</v>
      </c>
      <c r="C481" s="58" t="s">
        <v>5394</v>
      </c>
      <c r="D481" s="58" t="s">
        <v>4276</v>
      </c>
      <c r="E481" s="58" t="s">
        <v>4897</v>
      </c>
      <c r="F481" s="58" t="s">
        <v>5305</v>
      </c>
      <c r="G481" s="58" t="s">
        <v>5408</v>
      </c>
      <c r="H481" s="58" t="s">
        <v>5409</v>
      </c>
      <c r="I481" s="112"/>
    </row>
    <row r="482" spans="1:9">
      <c r="A482" s="12">
        <v>44294</v>
      </c>
      <c r="B482" s="9" t="s">
        <v>5300</v>
      </c>
      <c r="C482" s="58" t="s">
        <v>5394</v>
      </c>
      <c r="D482" s="58" t="s">
        <v>4276</v>
      </c>
      <c r="E482" s="58" t="s">
        <v>4897</v>
      </c>
      <c r="F482" s="58" t="s">
        <v>5309</v>
      </c>
      <c r="G482" s="58" t="s">
        <v>5403</v>
      </c>
      <c r="H482" s="58" t="s">
        <v>3357</v>
      </c>
      <c r="I482" s="112"/>
    </row>
    <row r="483" spans="1:9">
      <c r="A483" s="12">
        <v>44294</v>
      </c>
      <c r="B483" s="9" t="s">
        <v>5300</v>
      </c>
      <c r="C483" s="58" t="s">
        <v>5394</v>
      </c>
      <c r="D483" s="58" t="s">
        <v>4276</v>
      </c>
      <c r="E483" s="58" t="s">
        <v>4897</v>
      </c>
      <c r="F483" s="58" t="s">
        <v>5399</v>
      </c>
      <c r="G483" s="58" t="s">
        <v>5402</v>
      </c>
      <c r="H483" s="58" t="s">
        <v>5400</v>
      </c>
      <c r="I483" s="112"/>
    </row>
    <row r="484" spans="1:9">
      <c r="A484" s="12">
        <v>44294</v>
      </c>
      <c r="B484" s="9" t="s">
        <v>5300</v>
      </c>
      <c r="C484" s="58" t="s">
        <v>5394</v>
      </c>
      <c r="D484" s="58" t="s">
        <v>4276</v>
      </c>
      <c r="E484" s="58" t="s">
        <v>4897</v>
      </c>
      <c r="F484" s="58" t="s">
        <v>3122</v>
      </c>
      <c r="G484" s="58" t="s">
        <v>5401</v>
      </c>
      <c r="H484" s="58" t="s">
        <v>5404</v>
      </c>
      <c r="I484" s="112"/>
    </row>
    <row r="485" spans="1:9">
      <c r="A485" s="12">
        <v>44294</v>
      </c>
      <c r="B485" s="9" t="s">
        <v>5300</v>
      </c>
      <c r="C485" s="58" t="s">
        <v>5394</v>
      </c>
      <c r="D485" s="58" t="s">
        <v>4276</v>
      </c>
      <c r="E485" s="58" t="s">
        <v>4897</v>
      </c>
      <c r="F485" s="58" t="s">
        <v>5375</v>
      </c>
      <c r="G485" s="58" t="s">
        <v>5405</v>
      </c>
      <c r="H485" s="58" t="s">
        <v>5406</v>
      </c>
      <c r="I485" s="112"/>
    </row>
    <row r="486" spans="1:9">
      <c r="A486" s="12">
        <v>44294</v>
      </c>
      <c r="B486" s="9" t="s">
        <v>5300</v>
      </c>
      <c r="C486" s="58" t="s">
        <v>5394</v>
      </c>
      <c r="D486" s="58" t="s">
        <v>4276</v>
      </c>
      <c r="E486" s="58" t="s">
        <v>4897</v>
      </c>
      <c r="F486" s="58" t="s">
        <v>5298</v>
      </c>
      <c r="G486" s="58" t="s">
        <v>5407</v>
      </c>
      <c r="H486" s="58" t="s">
        <v>5410</v>
      </c>
      <c r="I486" s="112"/>
    </row>
    <row r="487" spans="1:9">
      <c r="A487" s="12">
        <v>44294</v>
      </c>
      <c r="B487" s="9" t="s">
        <v>5300</v>
      </c>
      <c r="C487" s="58" t="s">
        <v>5394</v>
      </c>
      <c r="D487" s="58" t="s">
        <v>4276</v>
      </c>
      <c r="E487" s="58" t="s">
        <v>4897</v>
      </c>
      <c r="F487" s="58" t="s">
        <v>5434</v>
      </c>
      <c r="G487" s="58" t="s">
        <v>5411</v>
      </c>
      <c r="H487" s="58" t="s">
        <v>5429</v>
      </c>
      <c r="I487" s="112"/>
    </row>
    <row r="488" spans="1:9">
      <c r="A488" s="12">
        <v>44294</v>
      </c>
      <c r="B488" s="9" t="s">
        <v>5300</v>
      </c>
      <c r="C488" s="58" t="s">
        <v>5394</v>
      </c>
      <c r="D488" s="58" t="s">
        <v>4276</v>
      </c>
      <c r="E488" s="58" t="s">
        <v>4982</v>
      </c>
      <c r="F488" s="58" t="s">
        <v>5412</v>
      </c>
      <c r="G488" s="58" t="s">
        <v>5413</v>
      </c>
      <c r="H488" s="9" t="s">
        <v>5414</v>
      </c>
      <c r="I488" s="112"/>
    </row>
    <row r="489" spans="1:9">
      <c r="A489" s="12">
        <v>44294</v>
      </c>
      <c r="B489" s="9" t="s">
        <v>5300</v>
      </c>
      <c r="C489" s="58" t="s">
        <v>5394</v>
      </c>
      <c r="D489" s="58" t="s">
        <v>4276</v>
      </c>
      <c r="E489" s="58" t="s">
        <v>5415</v>
      </c>
      <c r="F489" s="58">
        <v>2020</v>
      </c>
      <c r="G489" s="58" t="s">
        <v>5183</v>
      </c>
      <c r="H489" s="9" t="s">
        <v>5409</v>
      </c>
      <c r="I489" s="112"/>
    </row>
    <row r="490" spans="1:9">
      <c r="A490" s="12">
        <v>44294</v>
      </c>
      <c r="B490" s="9" t="s">
        <v>5300</v>
      </c>
      <c r="C490" s="58" t="s">
        <v>5394</v>
      </c>
      <c r="D490" s="58" t="s">
        <v>4276</v>
      </c>
      <c r="E490" s="58" t="s">
        <v>5380</v>
      </c>
      <c r="F490" s="58" t="s">
        <v>3122</v>
      </c>
      <c r="G490" s="58" t="s">
        <v>5186</v>
      </c>
      <c r="H490" s="9" t="s">
        <v>5416</v>
      </c>
      <c r="I490" s="112"/>
    </row>
    <row r="491" spans="1:9">
      <c r="A491" s="12">
        <v>44294</v>
      </c>
      <c r="B491" s="9" t="s">
        <v>5300</v>
      </c>
      <c r="C491" s="58" t="s">
        <v>5394</v>
      </c>
      <c r="D491" s="58" t="s">
        <v>4276</v>
      </c>
      <c r="E491" s="58" t="s">
        <v>4900</v>
      </c>
      <c r="F491" s="58" t="s">
        <v>5434</v>
      </c>
      <c r="G491" s="58" t="s">
        <v>5417</v>
      </c>
      <c r="H491" s="9" t="s">
        <v>5418</v>
      </c>
      <c r="I491" s="112"/>
    </row>
    <row r="492" spans="1:9">
      <c r="A492" s="12">
        <v>44294</v>
      </c>
      <c r="B492" s="9" t="s">
        <v>5300</v>
      </c>
      <c r="C492" s="58" t="s">
        <v>5394</v>
      </c>
      <c r="D492" s="58" t="s">
        <v>4276</v>
      </c>
      <c r="E492" s="58" t="s">
        <v>5250</v>
      </c>
      <c r="F492" s="58" t="s">
        <v>5434</v>
      </c>
      <c r="G492" s="58" t="s">
        <v>5420</v>
      </c>
      <c r="H492" s="9" t="s">
        <v>5419</v>
      </c>
      <c r="I492" s="112"/>
    </row>
    <row r="493" spans="1:9">
      <c r="A493" s="12">
        <v>44294</v>
      </c>
      <c r="B493" s="9" t="s">
        <v>5300</v>
      </c>
      <c r="C493" s="58" t="s">
        <v>5394</v>
      </c>
      <c r="D493" s="58" t="s">
        <v>4276</v>
      </c>
      <c r="E493" s="58" t="s">
        <v>5250</v>
      </c>
      <c r="F493" s="58" t="s">
        <v>5434</v>
      </c>
      <c r="G493" s="58" t="s">
        <v>5424</v>
      </c>
      <c r="H493" s="9" t="s">
        <v>5425</v>
      </c>
      <c r="I493" s="112"/>
    </row>
    <row r="494" spans="1:9">
      <c r="A494" s="12">
        <v>44294</v>
      </c>
      <c r="B494" s="9" t="s">
        <v>5300</v>
      </c>
      <c r="C494" s="58" t="s">
        <v>5394</v>
      </c>
      <c r="D494" s="58" t="s">
        <v>4276</v>
      </c>
      <c r="E494" s="58" t="s">
        <v>5252</v>
      </c>
      <c r="F494" s="58" t="s">
        <v>5434</v>
      </c>
      <c r="G494" s="58" t="s">
        <v>5422</v>
      </c>
      <c r="H494" s="9" t="s">
        <v>5423</v>
      </c>
      <c r="I494" s="112"/>
    </row>
    <row r="495" spans="1:9">
      <c r="A495" s="12">
        <v>44294</v>
      </c>
      <c r="B495" s="9" t="s">
        <v>5300</v>
      </c>
      <c r="C495" s="58" t="s">
        <v>5394</v>
      </c>
      <c r="D495" s="58" t="s">
        <v>4276</v>
      </c>
      <c r="E495" s="58" t="s">
        <v>5254</v>
      </c>
      <c r="F495" s="58" t="s">
        <v>5434</v>
      </c>
      <c r="G495" s="58" t="s">
        <v>5426</v>
      </c>
      <c r="H495" s="9" t="s">
        <v>5427</v>
      </c>
      <c r="I495" s="112"/>
    </row>
    <row r="496" spans="1:9">
      <c r="A496" s="12">
        <v>44294</v>
      </c>
      <c r="B496" s="9" t="s">
        <v>5300</v>
      </c>
      <c r="C496" s="58" t="s">
        <v>5394</v>
      </c>
      <c r="D496" s="58" t="s">
        <v>4276</v>
      </c>
      <c r="E496" s="58" t="s">
        <v>5254</v>
      </c>
      <c r="F496" s="58" t="s">
        <v>5375</v>
      </c>
      <c r="G496" s="58" t="s">
        <v>5428</v>
      </c>
      <c r="H496" s="9" t="s">
        <v>5430</v>
      </c>
      <c r="I496" s="112"/>
    </row>
    <row r="497" spans="1:9">
      <c r="A497" s="12">
        <v>44294</v>
      </c>
      <c r="B497" s="9" t="s">
        <v>5300</v>
      </c>
      <c r="C497" s="58" t="s">
        <v>5394</v>
      </c>
      <c r="D497" s="58" t="s">
        <v>4276</v>
      </c>
      <c r="E497" s="58" t="s">
        <v>5198</v>
      </c>
      <c r="F497" s="58" t="s">
        <v>5309</v>
      </c>
      <c r="H497" s="9" t="s">
        <v>3357</v>
      </c>
      <c r="I497" s="112"/>
    </row>
    <row r="498" spans="1:9">
      <c r="A498" s="12">
        <v>44294</v>
      </c>
      <c r="B498" s="9" t="s">
        <v>5300</v>
      </c>
      <c r="C498" s="58" t="s">
        <v>5394</v>
      </c>
      <c r="D498" s="58" t="s">
        <v>4276</v>
      </c>
      <c r="E498" s="58" t="s">
        <v>5257</v>
      </c>
      <c r="F498" s="58">
        <v>2020</v>
      </c>
      <c r="G498" s="58" t="s">
        <v>5431</v>
      </c>
      <c r="H498" s="9" t="s">
        <v>5432</v>
      </c>
      <c r="I498" s="112"/>
    </row>
    <row r="499" spans="1:9">
      <c r="A499" s="12">
        <v>44294</v>
      </c>
      <c r="B499" s="9" t="s">
        <v>5300</v>
      </c>
      <c r="C499" s="58" t="s">
        <v>5394</v>
      </c>
      <c r="D499" s="58" t="s">
        <v>4276</v>
      </c>
      <c r="E499" s="58" t="s">
        <v>4224</v>
      </c>
      <c r="F499" s="58" t="s">
        <v>3122</v>
      </c>
      <c r="G499" s="58" t="s">
        <v>5401</v>
      </c>
      <c r="H499" s="9" t="s">
        <v>5433</v>
      </c>
      <c r="I499" s="112"/>
    </row>
    <row r="500" spans="1:9">
      <c r="A500" s="12">
        <v>44294</v>
      </c>
      <c r="B500" s="9" t="s">
        <v>5300</v>
      </c>
      <c r="C500" s="58" t="s">
        <v>5394</v>
      </c>
      <c r="D500" s="58" t="s">
        <v>4276</v>
      </c>
      <c r="E500" s="58" t="s">
        <v>5441</v>
      </c>
      <c r="F500" s="58" t="s">
        <v>5375</v>
      </c>
      <c r="G500" s="58" t="s">
        <v>5440</v>
      </c>
      <c r="H500" s="9" t="s">
        <v>5436</v>
      </c>
      <c r="I500" s="112"/>
    </row>
    <row r="501" spans="1:9">
      <c r="A501" s="12">
        <v>44294</v>
      </c>
      <c r="B501" s="9" t="s">
        <v>5300</v>
      </c>
      <c r="C501" s="58" t="s">
        <v>5394</v>
      </c>
      <c r="D501" s="58" t="s">
        <v>4276</v>
      </c>
      <c r="E501" s="58" t="s">
        <v>4573</v>
      </c>
      <c r="F501" s="58" t="s">
        <v>5375</v>
      </c>
      <c r="G501" s="58" t="s">
        <v>5435</v>
      </c>
      <c r="H501" s="9" t="s">
        <v>5439</v>
      </c>
      <c r="I501" s="112"/>
    </row>
    <row r="502" spans="1:9">
      <c r="A502" s="12">
        <v>44294</v>
      </c>
      <c r="B502" s="9" t="s">
        <v>5300</v>
      </c>
      <c r="C502" s="58" t="s">
        <v>5394</v>
      </c>
      <c r="D502" s="58" t="s">
        <v>4276</v>
      </c>
      <c r="E502" s="58" t="s">
        <v>4573</v>
      </c>
      <c r="F502" s="58" t="s">
        <v>5309</v>
      </c>
      <c r="G502" s="58" t="s">
        <v>5437</v>
      </c>
      <c r="H502" s="9" t="s">
        <v>5438</v>
      </c>
      <c r="I502" s="112"/>
    </row>
    <row r="503" spans="1:9">
      <c r="A503" s="12">
        <v>44294</v>
      </c>
      <c r="B503" s="9" t="s">
        <v>5300</v>
      </c>
      <c r="C503" s="58" t="s">
        <v>5394</v>
      </c>
      <c r="D503" s="58" t="s">
        <v>4276</v>
      </c>
      <c r="E503" s="58" t="s">
        <v>5230</v>
      </c>
      <c r="F503" s="58" t="s">
        <v>5305</v>
      </c>
      <c r="H503" s="58" t="s">
        <v>5409</v>
      </c>
      <c r="I503" s="112"/>
    </row>
    <row r="504" spans="1:9">
      <c r="A504" s="12">
        <v>44294</v>
      </c>
      <c r="B504" s="9" t="s">
        <v>5300</v>
      </c>
      <c r="C504" s="58" t="s">
        <v>5394</v>
      </c>
      <c r="D504" s="9" t="s">
        <v>5442</v>
      </c>
      <c r="H504" s="9" t="s">
        <v>5444</v>
      </c>
      <c r="I504" s="112"/>
    </row>
    <row r="505" spans="1:9">
      <c r="A505" s="12">
        <v>44294</v>
      </c>
      <c r="B505" s="9" t="s">
        <v>5300</v>
      </c>
      <c r="C505" s="58" t="s">
        <v>5394</v>
      </c>
      <c r="D505" s="9" t="s">
        <v>5443</v>
      </c>
      <c r="H505" s="9" t="s">
        <v>5444</v>
      </c>
      <c r="I505" s="112"/>
    </row>
    <row r="506" spans="1:9">
      <c r="A506" s="12">
        <v>44294</v>
      </c>
      <c r="B506" s="9" t="s">
        <v>5300</v>
      </c>
      <c r="C506" s="58" t="s">
        <v>5394</v>
      </c>
      <c r="D506" s="58" t="s">
        <v>4276</v>
      </c>
      <c r="E506" s="58" t="s">
        <v>4553</v>
      </c>
      <c r="F506" s="58" t="s">
        <v>3122</v>
      </c>
      <c r="G506" s="58" t="s">
        <v>5397</v>
      </c>
      <c r="H506" s="58" t="s">
        <v>5445</v>
      </c>
      <c r="I506" s="112"/>
    </row>
    <row r="507" spans="1:9">
      <c r="A507" s="12">
        <v>44294</v>
      </c>
      <c r="B507" s="9" t="s">
        <v>5300</v>
      </c>
      <c r="C507" s="58" t="s">
        <v>5394</v>
      </c>
      <c r="D507" s="58" t="s">
        <v>4276</v>
      </c>
      <c r="E507" s="58" t="s">
        <v>5446</v>
      </c>
      <c r="F507" s="58" t="s">
        <v>3122</v>
      </c>
      <c r="H507" s="58" t="s">
        <v>5447</v>
      </c>
      <c r="I507" s="112"/>
    </row>
    <row r="508" spans="1:9">
      <c r="A508" s="12">
        <v>44294</v>
      </c>
      <c r="B508" s="9" t="s">
        <v>5300</v>
      </c>
      <c r="C508" s="58" t="s">
        <v>5394</v>
      </c>
      <c r="D508" s="58" t="s">
        <v>5448</v>
      </c>
      <c r="E508" s="58"/>
      <c r="F508" s="58" t="s">
        <v>3122</v>
      </c>
      <c r="G508" s="58" t="s">
        <v>5421</v>
      </c>
      <c r="H508" s="9" t="s">
        <v>5449</v>
      </c>
      <c r="I508" s="112"/>
    </row>
    <row r="509" spans="1:9">
      <c r="A509" s="149">
        <v>44294</v>
      </c>
      <c r="B509" s="141" t="s">
        <v>5300</v>
      </c>
      <c r="C509" s="141" t="s">
        <v>5394</v>
      </c>
      <c r="D509" s="141" t="s">
        <v>5792</v>
      </c>
      <c r="E509" s="141"/>
      <c r="F509" s="141"/>
      <c r="G509" s="141"/>
      <c r="H509" s="141"/>
      <c r="I509" s="150"/>
    </row>
    <row r="510" spans="1:9">
      <c r="A510" s="12">
        <v>44307</v>
      </c>
      <c r="B510" s="9" t="s">
        <v>5300</v>
      </c>
      <c r="C510" s="58" t="s">
        <v>5450</v>
      </c>
      <c r="D510" s="58" t="s">
        <v>4276</v>
      </c>
      <c r="E510" s="58" t="s">
        <v>4897</v>
      </c>
      <c r="F510" s="58" t="s">
        <v>5434</v>
      </c>
      <c r="G510" s="58" t="s">
        <v>5455</v>
      </c>
      <c r="H510" s="58" t="s">
        <v>5451</v>
      </c>
      <c r="I510" s="112"/>
    </row>
    <row r="511" spans="1:9">
      <c r="A511" s="12">
        <v>44307</v>
      </c>
      <c r="B511" s="9" t="s">
        <v>5300</v>
      </c>
      <c r="C511" s="58" t="s">
        <v>5450</v>
      </c>
      <c r="D511" s="58" t="s">
        <v>4276</v>
      </c>
      <c r="E511" s="58" t="s">
        <v>4655</v>
      </c>
      <c r="F511" s="58" t="s">
        <v>5309</v>
      </c>
      <c r="G511" s="58" t="s">
        <v>5452</v>
      </c>
      <c r="H511" s="9" t="s">
        <v>5453</v>
      </c>
      <c r="I511" s="112"/>
    </row>
    <row r="512" spans="1:9">
      <c r="A512" s="12">
        <v>44307</v>
      </c>
      <c r="B512" s="9" t="s">
        <v>5300</v>
      </c>
      <c r="C512" s="58" t="s">
        <v>5450</v>
      </c>
      <c r="D512" s="58" t="s">
        <v>4276</v>
      </c>
      <c r="E512" s="58" t="s">
        <v>5250</v>
      </c>
      <c r="F512" s="58">
        <v>2020</v>
      </c>
      <c r="G512" s="58" t="s">
        <v>5421</v>
      </c>
      <c r="H512" s="9" t="s">
        <v>5454</v>
      </c>
      <c r="I512" s="112"/>
    </row>
    <row r="513" spans="1:9">
      <c r="A513" s="149">
        <v>44307</v>
      </c>
      <c r="B513" s="141" t="s">
        <v>5300</v>
      </c>
      <c r="C513" s="141" t="s">
        <v>5450</v>
      </c>
      <c r="D513" s="141" t="s">
        <v>5793</v>
      </c>
      <c r="E513" s="141"/>
      <c r="F513" s="141"/>
      <c r="G513" s="141"/>
      <c r="H513" s="141"/>
      <c r="I513" s="150"/>
    </row>
    <row r="514" spans="1:9">
      <c r="A514" s="12">
        <v>44348</v>
      </c>
      <c r="B514" s="9" t="s">
        <v>5300</v>
      </c>
      <c r="C514" s="58" t="s">
        <v>5456</v>
      </c>
      <c r="D514" s="58" t="s">
        <v>5457</v>
      </c>
      <c r="E514" s="58"/>
      <c r="F514" s="58"/>
      <c r="H514" s="9" t="s">
        <v>3108</v>
      </c>
      <c r="I514" s="112"/>
    </row>
    <row r="515" spans="1:9">
      <c r="A515" s="149">
        <v>44348</v>
      </c>
      <c r="B515" s="141" t="s">
        <v>5300</v>
      </c>
      <c r="C515" s="141" t="s">
        <v>5456</v>
      </c>
      <c r="D515" s="141" t="s">
        <v>5794</v>
      </c>
      <c r="E515" s="141"/>
      <c r="F515" s="141"/>
      <c r="G515" s="141"/>
      <c r="H515" s="141"/>
      <c r="I515" s="150"/>
    </row>
    <row r="516" spans="1:9">
      <c r="A516" s="12">
        <v>44349</v>
      </c>
      <c r="B516" s="9" t="s">
        <v>5300</v>
      </c>
      <c r="C516" s="58" t="s">
        <v>5458</v>
      </c>
      <c r="D516" s="58" t="s">
        <v>4276</v>
      </c>
      <c r="E516" s="58" t="s">
        <v>4480</v>
      </c>
      <c r="F516" s="58" t="s">
        <v>5459</v>
      </c>
      <c r="G516" s="58" t="s">
        <v>5460</v>
      </c>
      <c r="H516" s="9" t="s">
        <v>5461</v>
      </c>
      <c r="I516" s="112"/>
    </row>
    <row r="517" spans="1:9">
      <c r="A517" s="12">
        <v>44349</v>
      </c>
      <c r="B517" s="9" t="s">
        <v>5300</v>
      </c>
      <c r="C517" s="58" t="s">
        <v>5458</v>
      </c>
      <c r="D517" s="58" t="s">
        <v>4276</v>
      </c>
      <c r="E517" s="58" t="s">
        <v>4480</v>
      </c>
      <c r="F517" s="58" t="s">
        <v>5459</v>
      </c>
      <c r="G517" s="58" t="s">
        <v>5462</v>
      </c>
      <c r="H517" s="9" t="s">
        <v>5470</v>
      </c>
      <c r="I517" s="112"/>
    </row>
    <row r="518" spans="1:9">
      <c r="A518" s="12">
        <v>44349</v>
      </c>
      <c r="B518" s="9" t="s">
        <v>5300</v>
      </c>
      <c r="C518" s="58" t="s">
        <v>5458</v>
      </c>
      <c r="D518" s="58" t="s">
        <v>4276</v>
      </c>
      <c r="E518" s="58" t="s">
        <v>4542</v>
      </c>
      <c r="F518" s="58" t="s">
        <v>5459</v>
      </c>
      <c r="G518" s="58" t="s">
        <v>5463</v>
      </c>
      <c r="H518" s="9" t="s">
        <v>5461</v>
      </c>
      <c r="I518" s="112"/>
    </row>
    <row r="519" spans="1:9">
      <c r="A519" s="12">
        <v>44349</v>
      </c>
      <c r="B519" s="9" t="s">
        <v>5300</v>
      </c>
      <c r="C519" s="58" t="s">
        <v>5458</v>
      </c>
      <c r="D519" s="58" t="s">
        <v>4276</v>
      </c>
      <c r="E519" s="58" t="s">
        <v>5465</v>
      </c>
      <c r="F519" s="58" t="s">
        <v>5459</v>
      </c>
      <c r="G519" s="58" t="s">
        <v>5464</v>
      </c>
      <c r="H519" s="9" t="s">
        <v>5470</v>
      </c>
      <c r="I519" s="112"/>
    </row>
    <row r="520" spans="1:9">
      <c r="A520" s="12">
        <v>44349</v>
      </c>
      <c r="B520" s="9" t="s">
        <v>5300</v>
      </c>
      <c r="C520" s="58" t="s">
        <v>5458</v>
      </c>
      <c r="D520" s="58" t="s">
        <v>4276</v>
      </c>
      <c r="E520" s="58" t="s">
        <v>4907</v>
      </c>
      <c r="F520" s="58" t="s">
        <v>5459</v>
      </c>
      <c r="G520" s="58" t="s">
        <v>5466</v>
      </c>
      <c r="H520" s="9" t="s">
        <v>5470</v>
      </c>
      <c r="I520" s="112"/>
    </row>
    <row r="521" spans="1:9">
      <c r="A521" s="12">
        <v>44349</v>
      </c>
      <c r="B521" s="9" t="s">
        <v>5300</v>
      </c>
      <c r="C521" s="58" t="s">
        <v>5458</v>
      </c>
      <c r="D521" s="58" t="s">
        <v>4276</v>
      </c>
      <c r="E521" s="58" t="s">
        <v>4900</v>
      </c>
      <c r="F521" s="58" t="s">
        <v>5459</v>
      </c>
      <c r="G521" s="58" t="s">
        <v>5467</v>
      </c>
      <c r="H521" s="9" t="s">
        <v>5470</v>
      </c>
      <c r="I521" s="112"/>
    </row>
    <row r="522" spans="1:9">
      <c r="A522" s="12">
        <v>44349</v>
      </c>
      <c r="B522" s="9" t="s">
        <v>5300</v>
      </c>
      <c r="C522" s="58" t="s">
        <v>5458</v>
      </c>
      <c r="D522" s="58" t="s">
        <v>4276</v>
      </c>
      <c r="E522" s="58" t="s">
        <v>5250</v>
      </c>
      <c r="F522" s="58" t="s">
        <v>5459</v>
      </c>
      <c r="G522" s="58" t="s">
        <v>5469</v>
      </c>
      <c r="H522" s="9" t="s">
        <v>5477</v>
      </c>
      <c r="I522" s="112"/>
    </row>
    <row r="523" spans="1:9">
      <c r="A523" s="12">
        <v>44349</v>
      </c>
      <c r="B523" s="9" t="s">
        <v>5300</v>
      </c>
      <c r="C523" s="58" t="s">
        <v>5458</v>
      </c>
      <c r="D523" s="58" t="s">
        <v>4276</v>
      </c>
      <c r="E523" s="58" t="s">
        <v>5252</v>
      </c>
      <c r="F523" s="58" t="s">
        <v>5459</v>
      </c>
      <c r="G523" s="58" t="s">
        <v>3123</v>
      </c>
      <c r="H523" s="9" t="s">
        <v>5471</v>
      </c>
      <c r="I523" s="112"/>
    </row>
    <row r="524" spans="1:9">
      <c r="A524" s="12">
        <v>44349</v>
      </c>
      <c r="B524" s="9" t="s">
        <v>5300</v>
      </c>
      <c r="C524" s="58" t="s">
        <v>5458</v>
      </c>
      <c r="D524" s="58" t="s">
        <v>4276</v>
      </c>
      <c r="E524" s="58" t="s">
        <v>5472</v>
      </c>
      <c r="F524" s="58" t="s">
        <v>5459</v>
      </c>
      <c r="G524" s="58" t="s">
        <v>5473</v>
      </c>
      <c r="H524" s="9" t="s">
        <v>5470</v>
      </c>
      <c r="I524" s="112"/>
    </row>
    <row r="525" spans="1:9">
      <c r="A525" s="12">
        <v>44349</v>
      </c>
      <c r="B525" s="9" t="s">
        <v>5300</v>
      </c>
      <c r="C525" s="58" t="s">
        <v>5458</v>
      </c>
      <c r="D525" s="58" t="s">
        <v>4276</v>
      </c>
      <c r="E525" s="58" t="s">
        <v>5474</v>
      </c>
      <c r="F525" s="58" t="s">
        <v>5468</v>
      </c>
      <c r="H525" s="9" t="s">
        <v>5475</v>
      </c>
      <c r="I525" s="112"/>
    </row>
    <row r="526" spans="1:9">
      <c r="A526" s="12">
        <v>44349</v>
      </c>
      <c r="B526" s="9" t="s">
        <v>5300</v>
      </c>
      <c r="C526" s="58" t="s">
        <v>5458</v>
      </c>
      <c r="D526" s="58" t="s">
        <v>5448</v>
      </c>
      <c r="E526" s="58"/>
      <c r="F526" s="58"/>
      <c r="G526" s="58" t="s">
        <v>5476</v>
      </c>
      <c r="H526" s="9" t="s">
        <v>5461</v>
      </c>
      <c r="I526" s="112"/>
    </row>
    <row r="527" spans="1:9">
      <c r="A527" s="149">
        <v>44349</v>
      </c>
      <c r="B527" s="141" t="s">
        <v>5300</v>
      </c>
      <c r="C527" s="141" t="s">
        <v>5458</v>
      </c>
      <c r="D527" s="141" t="s">
        <v>5795</v>
      </c>
      <c r="E527" s="141"/>
      <c r="F527" s="141"/>
      <c r="G527" s="141"/>
      <c r="H527" s="141"/>
      <c r="I527" s="150"/>
    </row>
    <row r="528" spans="1:9">
      <c r="A528" s="12">
        <v>44354</v>
      </c>
      <c r="B528" s="9" t="s">
        <v>5300</v>
      </c>
      <c r="C528" s="58" t="s">
        <v>5478</v>
      </c>
      <c r="D528" s="58" t="s">
        <v>4276</v>
      </c>
      <c r="E528" s="58" t="s">
        <v>4480</v>
      </c>
      <c r="F528" s="58">
        <v>2020</v>
      </c>
      <c r="G528" s="58" t="s">
        <v>5479</v>
      </c>
      <c r="H528" s="9" t="s">
        <v>5461</v>
      </c>
      <c r="I528" s="112"/>
    </row>
    <row r="529" spans="1:9">
      <c r="A529" s="12">
        <v>44354</v>
      </c>
      <c r="B529" s="9" t="s">
        <v>5300</v>
      </c>
      <c r="C529" s="58" t="s">
        <v>5478</v>
      </c>
      <c r="D529" s="58" t="s">
        <v>4276</v>
      </c>
      <c r="E529" s="58" t="s">
        <v>4542</v>
      </c>
      <c r="F529" s="58">
        <v>2020</v>
      </c>
      <c r="G529" s="58" t="s">
        <v>5463</v>
      </c>
      <c r="H529" s="9" t="s">
        <v>5461</v>
      </c>
      <c r="I529" s="112"/>
    </row>
    <row r="530" spans="1:9">
      <c r="A530" s="149">
        <v>44354</v>
      </c>
      <c r="B530" s="141" t="s">
        <v>5300</v>
      </c>
      <c r="C530" s="141" t="s">
        <v>5478</v>
      </c>
      <c r="D530" s="141" t="s">
        <v>5796</v>
      </c>
      <c r="E530" s="141"/>
      <c r="F530" s="141"/>
      <c r="G530" s="141"/>
      <c r="H530" s="141"/>
      <c r="I530" s="150"/>
    </row>
    <row r="531" spans="1:9">
      <c r="A531" s="12">
        <v>44364</v>
      </c>
      <c r="B531" s="9" t="s">
        <v>5300</v>
      </c>
      <c r="C531" s="58" t="s">
        <v>5480</v>
      </c>
      <c r="D531" s="58" t="s">
        <v>4276</v>
      </c>
      <c r="E531" s="58" t="s">
        <v>4480</v>
      </c>
      <c r="F531" s="58" t="s">
        <v>3122</v>
      </c>
      <c r="G531" s="58" t="s">
        <v>5481</v>
      </c>
      <c r="H531" s="9" t="s">
        <v>5482</v>
      </c>
      <c r="I531" s="112"/>
    </row>
    <row r="532" spans="1:9">
      <c r="A532" s="12">
        <v>44364</v>
      </c>
      <c r="B532" s="9" t="s">
        <v>5300</v>
      </c>
      <c r="C532" s="58" t="s">
        <v>5480</v>
      </c>
      <c r="D532" s="58" t="s">
        <v>4276</v>
      </c>
      <c r="E532" s="58" t="s">
        <v>4542</v>
      </c>
      <c r="F532" s="58" t="s">
        <v>3122</v>
      </c>
      <c r="G532" s="58" t="s">
        <v>5483</v>
      </c>
      <c r="H532" s="9" t="s">
        <v>5461</v>
      </c>
      <c r="I532" s="112"/>
    </row>
    <row r="533" spans="1:9">
      <c r="A533" s="12">
        <v>44364</v>
      </c>
      <c r="B533" s="9" t="s">
        <v>5300</v>
      </c>
      <c r="C533" s="58" t="s">
        <v>5480</v>
      </c>
      <c r="D533" s="58" t="s">
        <v>4276</v>
      </c>
      <c r="E533" s="58" t="s">
        <v>5250</v>
      </c>
      <c r="F533" s="58" t="s">
        <v>5484</v>
      </c>
      <c r="G533" s="58" t="s">
        <v>5486</v>
      </c>
      <c r="H533" s="9" t="s">
        <v>5485</v>
      </c>
      <c r="I533" s="112"/>
    </row>
    <row r="534" spans="1:9">
      <c r="A534" s="12">
        <v>44364</v>
      </c>
      <c r="B534" s="9" t="s">
        <v>5300</v>
      </c>
      <c r="C534" s="58" t="s">
        <v>5480</v>
      </c>
      <c r="D534" s="58" t="s">
        <v>4276</v>
      </c>
      <c r="E534" s="58" t="s">
        <v>4573</v>
      </c>
      <c r="F534" s="58" t="s">
        <v>5490</v>
      </c>
      <c r="G534" s="58" t="s">
        <v>5487</v>
      </c>
      <c r="H534" s="9" t="s">
        <v>5491</v>
      </c>
      <c r="I534" s="112"/>
    </row>
    <row r="535" spans="1:9">
      <c r="A535" s="12">
        <v>44364</v>
      </c>
      <c r="B535" s="9" t="s">
        <v>5300</v>
      </c>
      <c r="C535" s="58" t="s">
        <v>5480</v>
      </c>
      <c r="D535" s="58" t="s">
        <v>5448</v>
      </c>
      <c r="E535" s="58"/>
      <c r="F535" s="58"/>
      <c r="G535" s="58" t="s">
        <v>5488</v>
      </c>
      <c r="H535" s="9" t="s">
        <v>5489</v>
      </c>
      <c r="I535" s="112"/>
    </row>
    <row r="536" spans="1:9">
      <c r="A536" s="149">
        <v>44364</v>
      </c>
      <c r="B536" s="141" t="s">
        <v>5300</v>
      </c>
      <c r="C536" s="141" t="s">
        <v>5480</v>
      </c>
      <c r="D536" s="141" t="s">
        <v>5797</v>
      </c>
      <c r="E536" s="141"/>
      <c r="F536" s="141"/>
      <c r="G536" s="141"/>
      <c r="H536" s="141"/>
      <c r="I536" s="150"/>
    </row>
    <row r="537" spans="1:9">
      <c r="A537" s="12">
        <v>44434</v>
      </c>
      <c r="B537" s="9" t="s">
        <v>5300</v>
      </c>
      <c r="C537" s="58" t="s">
        <v>5492</v>
      </c>
      <c r="D537" s="58" t="s">
        <v>4276</v>
      </c>
      <c r="E537" s="58" t="s">
        <v>5465</v>
      </c>
      <c r="F537" s="58" t="s">
        <v>5490</v>
      </c>
      <c r="G537" s="58" t="s">
        <v>5496</v>
      </c>
      <c r="H537" s="9" t="s">
        <v>5493</v>
      </c>
      <c r="I537" s="112"/>
    </row>
    <row r="538" spans="1:9">
      <c r="A538" s="12">
        <v>44434</v>
      </c>
      <c r="B538" s="9" t="s">
        <v>5300</v>
      </c>
      <c r="C538" s="58" t="s">
        <v>5492</v>
      </c>
      <c r="D538" s="58" t="s">
        <v>4276</v>
      </c>
      <c r="E538" s="58" t="s">
        <v>4907</v>
      </c>
      <c r="F538" s="58" t="s">
        <v>5490</v>
      </c>
      <c r="G538" s="58" t="s">
        <v>5494</v>
      </c>
      <c r="H538" s="9" t="s">
        <v>5495</v>
      </c>
      <c r="I538" s="112"/>
    </row>
    <row r="539" spans="1:9">
      <c r="A539" s="12">
        <v>44434</v>
      </c>
      <c r="B539" s="9" t="s">
        <v>5300</v>
      </c>
      <c r="C539" s="58" t="s">
        <v>5492</v>
      </c>
      <c r="D539" s="58" t="s">
        <v>4276</v>
      </c>
      <c r="E539" s="58" t="s">
        <v>5250</v>
      </c>
      <c r="F539" s="58" t="s">
        <v>5490</v>
      </c>
      <c r="G539" s="58" t="s">
        <v>5494</v>
      </c>
      <c r="H539" s="9" t="s">
        <v>5495</v>
      </c>
      <c r="I539" s="112"/>
    </row>
    <row r="540" spans="1:9">
      <c r="A540" s="149">
        <v>44434</v>
      </c>
      <c r="B540" s="141" t="s">
        <v>5300</v>
      </c>
      <c r="C540" s="141" t="s">
        <v>5492</v>
      </c>
      <c r="D540" s="141" t="s">
        <v>5798</v>
      </c>
      <c r="E540" s="141"/>
      <c r="F540" s="141"/>
      <c r="G540" s="141"/>
      <c r="H540" s="141"/>
      <c r="I540" s="150"/>
    </row>
    <row r="541" spans="1:9">
      <c r="A541" s="12">
        <v>44489</v>
      </c>
      <c r="B541" s="9" t="s">
        <v>5300</v>
      </c>
      <c r="C541" s="58" t="s">
        <v>5497</v>
      </c>
      <c r="D541" s="58" t="s">
        <v>5448</v>
      </c>
      <c r="E541" s="58"/>
      <c r="F541" s="58"/>
      <c r="G541" s="58" t="s">
        <v>5503</v>
      </c>
      <c r="H541" s="9" t="s">
        <v>5502</v>
      </c>
      <c r="I541" s="112"/>
    </row>
    <row r="542" spans="1:9">
      <c r="A542" s="12">
        <v>44489</v>
      </c>
      <c r="B542" s="9" t="s">
        <v>5300</v>
      </c>
      <c r="C542" s="58" t="s">
        <v>5497</v>
      </c>
      <c r="D542" s="58" t="s">
        <v>4276</v>
      </c>
      <c r="E542" s="58" t="s">
        <v>5465</v>
      </c>
      <c r="F542" s="58" t="s">
        <v>5498</v>
      </c>
      <c r="G542" s="58" t="s">
        <v>5504</v>
      </c>
      <c r="H542" s="9" t="s">
        <v>5502</v>
      </c>
      <c r="I542" s="112"/>
    </row>
    <row r="543" spans="1:9">
      <c r="A543" s="12">
        <v>44489</v>
      </c>
      <c r="B543" s="9" t="s">
        <v>5300</v>
      </c>
      <c r="C543" s="58" t="s">
        <v>5497</v>
      </c>
      <c r="D543" s="58" t="s">
        <v>4276</v>
      </c>
      <c r="E543" s="9" t="s">
        <v>5500</v>
      </c>
      <c r="F543" s="58" t="s">
        <v>5499</v>
      </c>
      <c r="G543" s="58" t="s">
        <v>5503</v>
      </c>
      <c r="H543" s="9" t="s">
        <v>3108</v>
      </c>
      <c r="I543" s="112"/>
    </row>
    <row r="544" spans="1:9">
      <c r="A544" s="12">
        <v>44489</v>
      </c>
      <c r="B544" s="9" t="s">
        <v>5300</v>
      </c>
      <c r="C544" s="58" t="s">
        <v>5497</v>
      </c>
      <c r="D544" s="58" t="s">
        <v>4276</v>
      </c>
      <c r="E544" s="58" t="s">
        <v>5501</v>
      </c>
      <c r="F544" s="58" t="s">
        <v>5498</v>
      </c>
      <c r="G544" s="58" t="s">
        <v>5505</v>
      </c>
      <c r="H544" s="9" t="s">
        <v>5506</v>
      </c>
      <c r="I544" s="112"/>
    </row>
    <row r="545" spans="1:9">
      <c r="A545" s="12">
        <v>44489</v>
      </c>
      <c r="B545" s="9" t="s">
        <v>5300</v>
      </c>
      <c r="C545" s="58" t="s">
        <v>5497</v>
      </c>
      <c r="D545" s="58" t="s">
        <v>4276</v>
      </c>
      <c r="E545" s="58" t="s">
        <v>4573</v>
      </c>
      <c r="F545" s="58" t="s">
        <v>5499</v>
      </c>
      <c r="G545" s="58" t="s">
        <v>5507</v>
      </c>
      <c r="H545" s="9" t="s">
        <v>5508</v>
      </c>
      <c r="I545" s="112"/>
    </row>
    <row r="546" spans="1:9">
      <c r="A546" s="149">
        <v>44489</v>
      </c>
      <c r="B546" s="141" t="s">
        <v>5300</v>
      </c>
      <c r="C546" s="141" t="s">
        <v>5497</v>
      </c>
      <c r="D546" s="141" t="s">
        <v>5799</v>
      </c>
      <c r="E546" s="141"/>
      <c r="F546" s="141"/>
      <c r="G546" s="141"/>
      <c r="H546" s="141"/>
      <c r="I546" s="150"/>
    </row>
    <row r="547" spans="1:9">
      <c r="A547" s="12">
        <v>44501</v>
      </c>
      <c r="B547" s="9" t="s">
        <v>5300</v>
      </c>
      <c r="C547" s="58" t="s">
        <v>5509</v>
      </c>
      <c r="D547" s="58" t="s">
        <v>4276</v>
      </c>
      <c r="E547" s="58" t="s">
        <v>4907</v>
      </c>
      <c r="F547" s="58" t="s">
        <v>3122</v>
      </c>
      <c r="G547" s="58" t="s">
        <v>5510</v>
      </c>
      <c r="H547" s="9" t="s">
        <v>5513</v>
      </c>
      <c r="I547" s="112"/>
    </row>
    <row r="548" spans="1:9">
      <c r="A548" s="12">
        <v>44501</v>
      </c>
      <c r="B548" s="9" t="s">
        <v>5300</v>
      </c>
      <c r="C548" s="58" t="s">
        <v>5509</v>
      </c>
      <c r="D548" s="58" t="s">
        <v>4276</v>
      </c>
      <c r="E548" s="58" t="s">
        <v>5511</v>
      </c>
      <c r="F548" s="58" t="s">
        <v>3122</v>
      </c>
      <c r="G548" s="58" t="s">
        <v>5512</v>
      </c>
      <c r="H548" s="9" t="s">
        <v>5514</v>
      </c>
      <c r="I548" s="112"/>
    </row>
    <row r="549" spans="1:9">
      <c r="A549" s="12">
        <v>44501</v>
      </c>
      <c r="B549" s="9" t="s">
        <v>5300</v>
      </c>
      <c r="C549" s="58" t="s">
        <v>5509</v>
      </c>
      <c r="D549" s="58" t="s">
        <v>4276</v>
      </c>
      <c r="E549" s="9" t="s">
        <v>5516</v>
      </c>
      <c r="F549" s="58" t="s">
        <v>3122</v>
      </c>
      <c r="G549" s="58" t="s">
        <v>5515</v>
      </c>
      <c r="H549" s="9" t="s">
        <v>5519</v>
      </c>
      <c r="I549" s="112"/>
    </row>
    <row r="550" spans="1:9">
      <c r="A550" s="12">
        <v>44501</v>
      </c>
      <c r="B550" s="9" t="s">
        <v>5300</v>
      </c>
      <c r="C550" s="58" t="s">
        <v>5509</v>
      </c>
      <c r="D550" s="58" t="s">
        <v>4276</v>
      </c>
      <c r="E550" s="9" t="s">
        <v>5517</v>
      </c>
      <c r="F550" s="58" t="s">
        <v>3122</v>
      </c>
      <c r="G550" s="58" t="s">
        <v>5515</v>
      </c>
      <c r="H550" s="9" t="s">
        <v>5520</v>
      </c>
      <c r="I550" s="112"/>
    </row>
    <row r="551" spans="1:9">
      <c r="A551" s="12">
        <v>44501</v>
      </c>
      <c r="B551" s="9" t="s">
        <v>5300</v>
      </c>
      <c r="C551" s="58" t="s">
        <v>5509</v>
      </c>
      <c r="D551" s="58" t="s">
        <v>4276</v>
      </c>
      <c r="E551" s="9" t="s">
        <v>4573</v>
      </c>
      <c r="F551" s="58" t="s">
        <v>5518</v>
      </c>
      <c r="G551" s="58" t="s">
        <v>5515</v>
      </c>
      <c r="H551" s="9" t="s">
        <v>5521</v>
      </c>
      <c r="I551" s="112"/>
    </row>
    <row r="552" spans="1:9">
      <c r="A552" s="12">
        <v>44501</v>
      </c>
      <c r="B552" s="9" t="s">
        <v>5300</v>
      </c>
      <c r="C552" s="58" t="s">
        <v>5509</v>
      </c>
      <c r="D552" s="58" t="s">
        <v>4276</v>
      </c>
      <c r="E552" s="58"/>
      <c r="F552" s="58" t="s">
        <v>3122</v>
      </c>
      <c r="G552" s="58" t="s">
        <v>5522</v>
      </c>
      <c r="H552" s="9" t="s">
        <v>5523</v>
      </c>
      <c r="I552" s="112"/>
    </row>
    <row r="553" spans="1:9">
      <c r="A553" s="149">
        <v>44501</v>
      </c>
      <c r="B553" s="141" t="s">
        <v>5300</v>
      </c>
      <c r="C553" s="141" t="s">
        <v>5509</v>
      </c>
      <c r="D553" s="141" t="s">
        <v>5800</v>
      </c>
      <c r="E553" s="141"/>
      <c r="F553" s="141"/>
      <c r="G553" s="141"/>
      <c r="H553" s="141"/>
      <c r="I553" s="150"/>
    </row>
    <row r="554" spans="1:9">
      <c r="A554" s="12">
        <v>44515</v>
      </c>
      <c r="B554" s="9" t="s">
        <v>5300</v>
      </c>
      <c r="C554" s="58" t="s">
        <v>5524</v>
      </c>
      <c r="D554" s="58" t="s">
        <v>5525</v>
      </c>
      <c r="E554" s="58"/>
      <c r="F554" s="58"/>
      <c r="H554" s="9" t="s">
        <v>5541</v>
      </c>
      <c r="I554" s="112"/>
    </row>
    <row r="555" spans="1:9">
      <c r="A555" s="12">
        <v>44515</v>
      </c>
      <c r="B555" s="9" t="s">
        <v>5300</v>
      </c>
      <c r="C555" s="58" t="s">
        <v>5524</v>
      </c>
      <c r="D555" s="58" t="s">
        <v>4623</v>
      </c>
      <c r="E555" s="58"/>
      <c r="F555" s="58"/>
      <c r="H555" s="9" t="s">
        <v>5542</v>
      </c>
      <c r="I555" s="112"/>
    </row>
    <row r="556" spans="1:9">
      <c r="A556" s="12">
        <v>44515</v>
      </c>
      <c r="B556" s="9" t="s">
        <v>5300</v>
      </c>
      <c r="C556" s="58" t="s">
        <v>5524</v>
      </c>
      <c r="D556" s="58" t="s">
        <v>4276</v>
      </c>
      <c r="F556" s="58" t="s">
        <v>5526</v>
      </c>
      <c r="H556" s="9" t="s">
        <v>3018</v>
      </c>
      <c r="I556" s="112"/>
    </row>
    <row r="557" spans="1:9">
      <c r="A557" s="12">
        <v>44515</v>
      </c>
      <c r="B557" s="9" t="s">
        <v>5300</v>
      </c>
      <c r="C557" s="58" t="s">
        <v>5524</v>
      </c>
      <c r="D557" s="58" t="s">
        <v>4276</v>
      </c>
      <c r="F557" s="58" t="s">
        <v>5536</v>
      </c>
      <c r="H557" s="9" t="s">
        <v>5395</v>
      </c>
      <c r="I557" s="112"/>
    </row>
    <row r="558" spans="1:9">
      <c r="A558" s="12">
        <v>44515</v>
      </c>
      <c r="B558" s="9" t="s">
        <v>5300</v>
      </c>
      <c r="C558" s="58" t="s">
        <v>5524</v>
      </c>
      <c r="D558" s="58" t="s">
        <v>4276</v>
      </c>
      <c r="E558" s="9" t="s">
        <v>4559</v>
      </c>
      <c r="F558" s="58" t="s">
        <v>5515</v>
      </c>
      <c r="G558" s="58" t="s">
        <v>5515</v>
      </c>
      <c r="H558" s="9" t="s">
        <v>5537</v>
      </c>
      <c r="I558" s="112"/>
    </row>
    <row r="559" spans="1:9">
      <c r="A559" s="12">
        <v>44515</v>
      </c>
      <c r="B559" s="9" t="s">
        <v>5300</v>
      </c>
      <c r="C559" s="58" t="s">
        <v>5524</v>
      </c>
      <c r="D559" s="58" t="s">
        <v>4276</v>
      </c>
      <c r="E559" s="9" t="s">
        <v>5198</v>
      </c>
      <c r="F559" s="58" t="s">
        <v>5529</v>
      </c>
      <c r="G559" s="58" t="s">
        <v>5515</v>
      </c>
      <c r="H559" s="9" t="s">
        <v>5530</v>
      </c>
      <c r="I559" s="112"/>
    </row>
    <row r="560" spans="1:9">
      <c r="A560" s="12">
        <v>44515</v>
      </c>
      <c r="B560" s="9" t="s">
        <v>5300</v>
      </c>
      <c r="C560" s="58" t="s">
        <v>5524</v>
      </c>
      <c r="D560" s="58" t="s">
        <v>4276</v>
      </c>
      <c r="E560" s="9" t="s">
        <v>5527</v>
      </c>
      <c r="F560" s="58" t="s">
        <v>5484</v>
      </c>
      <c r="G560" s="58" t="s">
        <v>5528</v>
      </c>
      <c r="H560" s="9" t="s">
        <v>3357</v>
      </c>
      <c r="I560" s="112"/>
    </row>
    <row r="561" spans="1:9">
      <c r="A561" s="12">
        <v>44515</v>
      </c>
      <c r="B561" s="9" t="s">
        <v>5300</v>
      </c>
      <c r="C561" s="58" t="s">
        <v>5524</v>
      </c>
      <c r="D561" s="58" t="s">
        <v>4276</v>
      </c>
      <c r="E561" s="58" t="s">
        <v>5531</v>
      </c>
      <c r="F561" s="58" t="s">
        <v>5533</v>
      </c>
      <c r="G561" s="58" t="s">
        <v>5532</v>
      </c>
      <c r="H561" s="9" t="s">
        <v>5534</v>
      </c>
      <c r="I561" s="112"/>
    </row>
    <row r="562" spans="1:9">
      <c r="A562" s="12">
        <v>44515</v>
      </c>
      <c r="B562" s="9" t="s">
        <v>5300</v>
      </c>
      <c r="C562" s="58" t="s">
        <v>5524</v>
      </c>
      <c r="D562" s="58" t="s">
        <v>4276</v>
      </c>
      <c r="E562" s="58"/>
      <c r="F562" s="58" t="s">
        <v>3122</v>
      </c>
      <c r="G562" s="58" t="s">
        <v>5535</v>
      </c>
      <c r="H562" s="9" t="s">
        <v>5538</v>
      </c>
      <c r="I562" s="112"/>
    </row>
    <row r="563" spans="1:9">
      <c r="A563" s="149">
        <v>44515</v>
      </c>
      <c r="B563" s="141" t="s">
        <v>5300</v>
      </c>
      <c r="C563" s="141" t="s">
        <v>5524</v>
      </c>
      <c r="D563" s="141" t="s">
        <v>5801</v>
      </c>
      <c r="E563" s="141"/>
      <c r="F563" s="141"/>
      <c r="G563" s="141"/>
      <c r="H563" s="141"/>
      <c r="I563" s="150"/>
    </row>
    <row r="564" spans="1:9">
      <c r="A564" s="12">
        <v>44525</v>
      </c>
      <c r="B564" s="9" t="s">
        <v>5300</v>
      </c>
      <c r="C564" s="58" t="s">
        <v>5539</v>
      </c>
      <c r="D564" s="58" t="s">
        <v>5540</v>
      </c>
      <c r="E564" s="58"/>
      <c r="F564" s="58"/>
      <c r="H564" s="9" t="s">
        <v>5543</v>
      </c>
      <c r="I564" s="112"/>
    </row>
    <row r="565" spans="1:9">
      <c r="A565" s="12">
        <v>44525</v>
      </c>
      <c r="B565" s="9" t="s">
        <v>5300</v>
      </c>
      <c r="C565" s="58" t="s">
        <v>5539</v>
      </c>
      <c r="D565" s="58" t="s">
        <v>4276</v>
      </c>
      <c r="E565" s="9" t="s">
        <v>4559</v>
      </c>
      <c r="F565" s="58" t="s">
        <v>3122</v>
      </c>
      <c r="G565" s="58" t="s">
        <v>5544</v>
      </c>
      <c r="H565" s="9" t="s">
        <v>5554</v>
      </c>
      <c r="I565" s="112"/>
    </row>
    <row r="566" spans="1:9">
      <c r="A566" s="12">
        <v>44525</v>
      </c>
      <c r="B566" s="9" t="s">
        <v>5300</v>
      </c>
      <c r="C566" s="58" t="s">
        <v>5539</v>
      </c>
      <c r="D566" s="58" t="s">
        <v>4276</v>
      </c>
      <c r="E566" s="9" t="s">
        <v>4900</v>
      </c>
      <c r="F566" s="58" t="s">
        <v>5547</v>
      </c>
      <c r="G566" s="58" t="s">
        <v>5556</v>
      </c>
      <c r="H566" s="9" t="s">
        <v>5555</v>
      </c>
      <c r="I566" s="112"/>
    </row>
    <row r="567" spans="1:9">
      <c r="A567" s="12">
        <v>44525</v>
      </c>
      <c r="B567" s="9" t="s">
        <v>5300</v>
      </c>
      <c r="C567" s="58" t="s">
        <v>5539</v>
      </c>
      <c r="D567" s="58" t="s">
        <v>4276</v>
      </c>
      <c r="E567" s="9" t="s">
        <v>5250</v>
      </c>
      <c r="F567" s="58" t="s">
        <v>3122</v>
      </c>
      <c r="G567" s="58" t="s">
        <v>5545</v>
      </c>
      <c r="H567" s="9" t="s">
        <v>5546</v>
      </c>
      <c r="I567" s="112"/>
    </row>
    <row r="568" spans="1:9">
      <c r="A568" s="12">
        <v>44525</v>
      </c>
      <c r="B568" s="9" t="s">
        <v>5300</v>
      </c>
      <c r="C568" s="58" t="s">
        <v>5539</v>
      </c>
      <c r="D568" s="58" t="s">
        <v>4276</v>
      </c>
      <c r="E568" s="9" t="s">
        <v>5501</v>
      </c>
      <c r="F568" s="58" t="s">
        <v>3122</v>
      </c>
      <c r="G568" s="58" t="s">
        <v>5548</v>
      </c>
      <c r="H568" s="9" t="s">
        <v>5549</v>
      </c>
      <c r="I568" s="112"/>
    </row>
    <row r="569" spans="1:9">
      <c r="A569" s="12">
        <v>44525</v>
      </c>
      <c r="B569" s="9" t="s">
        <v>5300</v>
      </c>
      <c r="C569" s="58" t="s">
        <v>5539</v>
      </c>
      <c r="D569" s="58" t="s">
        <v>4276</v>
      </c>
      <c r="E569" s="58" t="s">
        <v>5297</v>
      </c>
      <c r="F569" s="58" t="s">
        <v>5484</v>
      </c>
      <c r="G569" s="58" t="s">
        <v>5550</v>
      </c>
      <c r="H569" s="9" t="s">
        <v>5551</v>
      </c>
      <c r="I569" s="112"/>
    </row>
    <row r="570" spans="1:9">
      <c r="A570" s="12">
        <v>44525</v>
      </c>
      <c r="B570" s="9" t="s">
        <v>5300</v>
      </c>
      <c r="C570" s="58" t="s">
        <v>5539</v>
      </c>
      <c r="D570" s="58" t="s">
        <v>4276</v>
      </c>
      <c r="E570" s="58"/>
      <c r="F570" s="58" t="s">
        <v>3122</v>
      </c>
      <c r="G570" s="58" t="s">
        <v>5552</v>
      </c>
      <c r="H570" s="9" t="s">
        <v>5557</v>
      </c>
      <c r="I570" s="112"/>
    </row>
    <row r="571" spans="1:9">
      <c r="A571" s="12">
        <v>44525</v>
      </c>
      <c r="B571" s="9" t="s">
        <v>5300</v>
      </c>
      <c r="C571" s="58" t="s">
        <v>5539</v>
      </c>
      <c r="D571" s="58" t="s">
        <v>4276</v>
      </c>
      <c r="E571" s="58"/>
      <c r="F571" s="58" t="s">
        <v>5547</v>
      </c>
      <c r="G571" s="58" t="s">
        <v>5558</v>
      </c>
      <c r="H571" s="9" t="s">
        <v>5553</v>
      </c>
      <c r="I571" s="112"/>
    </row>
    <row r="572" spans="1:9">
      <c r="A572" s="149">
        <v>44525</v>
      </c>
      <c r="B572" s="141" t="s">
        <v>5300</v>
      </c>
      <c r="C572" s="141" t="s">
        <v>5539</v>
      </c>
      <c r="D572" s="141" t="s">
        <v>5802</v>
      </c>
      <c r="E572" s="141"/>
      <c r="F572" s="141"/>
      <c r="G572" s="141"/>
      <c r="H572" s="141"/>
      <c r="I572" s="150"/>
    </row>
    <row r="573" spans="1:9">
      <c r="A573" s="12">
        <v>44537</v>
      </c>
      <c r="B573" s="9" t="s">
        <v>5300</v>
      </c>
      <c r="C573" s="58" t="s">
        <v>5559</v>
      </c>
      <c r="D573" s="58" t="s">
        <v>5448</v>
      </c>
      <c r="E573" s="58"/>
      <c r="F573" s="58"/>
      <c r="G573" s="58" t="s">
        <v>5560</v>
      </c>
      <c r="H573" s="9" t="s">
        <v>3108</v>
      </c>
      <c r="I573" s="112"/>
    </row>
    <row r="574" spans="1:9">
      <c r="A574" s="12">
        <v>44537</v>
      </c>
      <c r="B574" s="9" t="s">
        <v>5300</v>
      </c>
      <c r="C574" s="58" t="s">
        <v>5559</v>
      </c>
      <c r="D574" s="58" t="s">
        <v>4276</v>
      </c>
      <c r="E574" s="9" t="s">
        <v>4559</v>
      </c>
      <c r="F574" s="58" t="s">
        <v>5562</v>
      </c>
      <c r="G574" s="58" t="s">
        <v>5561</v>
      </c>
      <c r="H574" s="9" t="s">
        <v>5563</v>
      </c>
      <c r="I574" s="112"/>
    </row>
    <row r="575" spans="1:9">
      <c r="A575" s="12">
        <v>44537</v>
      </c>
      <c r="B575" s="9" t="s">
        <v>5300</v>
      </c>
      <c r="C575" s="58" t="s">
        <v>5559</v>
      </c>
      <c r="D575" s="58" t="s">
        <v>4276</v>
      </c>
      <c r="E575" s="9" t="s">
        <v>4510</v>
      </c>
      <c r="F575" s="58" t="s">
        <v>3122</v>
      </c>
      <c r="G575" s="58" t="s">
        <v>5515</v>
      </c>
      <c r="H575" s="9" t="s">
        <v>5566</v>
      </c>
      <c r="I575" s="112"/>
    </row>
    <row r="576" spans="1:9">
      <c r="A576" s="12">
        <v>44537</v>
      </c>
      <c r="B576" s="9" t="s">
        <v>5300</v>
      </c>
      <c r="C576" s="58" t="s">
        <v>5559</v>
      </c>
      <c r="D576" s="58" t="s">
        <v>4276</v>
      </c>
      <c r="E576" s="9" t="s">
        <v>5105</v>
      </c>
      <c r="F576" s="58" t="s">
        <v>5526</v>
      </c>
      <c r="G576" s="58" t="s">
        <v>5564</v>
      </c>
      <c r="H576" s="9" t="s">
        <v>5565</v>
      </c>
      <c r="I576" s="112"/>
    </row>
    <row r="577" spans="1:9">
      <c r="A577" s="149">
        <v>44537</v>
      </c>
      <c r="B577" s="141" t="s">
        <v>5300</v>
      </c>
      <c r="C577" s="141" t="s">
        <v>5559</v>
      </c>
      <c r="D577" s="141" t="s">
        <v>5803</v>
      </c>
      <c r="E577" s="141"/>
      <c r="F577" s="141"/>
      <c r="G577" s="141"/>
      <c r="H577" s="141"/>
      <c r="I577" s="150"/>
    </row>
    <row r="578" spans="1:9">
      <c r="A578" s="12">
        <v>44539</v>
      </c>
      <c r="B578" s="9" t="s">
        <v>5300</v>
      </c>
      <c r="C578" s="58" t="s">
        <v>5567</v>
      </c>
      <c r="D578" s="58" t="s">
        <v>5448</v>
      </c>
      <c r="E578" s="58"/>
      <c r="F578" s="58"/>
      <c r="G578" s="58" t="s">
        <v>5568</v>
      </c>
      <c r="H578" s="9" t="s">
        <v>3108</v>
      </c>
      <c r="I578" s="112"/>
    </row>
    <row r="579" spans="1:9">
      <c r="A579" s="12">
        <v>44539</v>
      </c>
      <c r="B579" s="9" t="s">
        <v>5300</v>
      </c>
      <c r="C579" s="58" t="s">
        <v>5567</v>
      </c>
      <c r="D579" s="58" t="s">
        <v>4276</v>
      </c>
      <c r="E579" s="9" t="s">
        <v>4480</v>
      </c>
      <c r="F579" s="58" t="s">
        <v>3122</v>
      </c>
      <c r="G579" s="58" t="s">
        <v>5569</v>
      </c>
      <c r="H579" s="9" t="s">
        <v>5570</v>
      </c>
      <c r="I579" s="112"/>
    </row>
    <row r="580" spans="1:9">
      <c r="A580" s="12">
        <v>44539</v>
      </c>
      <c r="B580" s="9" t="s">
        <v>5300</v>
      </c>
      <c r="C580" s="58" t="s">
        <v>5567</v>
      </c>
      <c r="D580" s="58" t="s">
        <v>4276</v>
      </c>
      <c r="E580" s="9" t="s">
        <v>4542</v>
      </c>
      <c r="F580" s="58" t="s">
        <v>3122</v>
      </c>
      <c r="G580" s="58" t="s">
        <v>5571</v>
      </c>
      <c r="H580" s="9" t="s">
        <v>5572</v>
      </c>
      <c r="I580" s="112"/>
    </row>
    <row r="581" spans="1:9">
      <c r="A581" s="12">
        <v>44539</v>
      </c>
      <c r="B581" s="9" t="s">
        <v>5300</v>
      </c>
      <c r="C581" s="58" t="s">
        <v>5567</v>
      </c>
      <c r="D581" s="58" t="s">
        <v>4276</v>
      </c>
      <c r="E581" s="9" t="s">
        <v>4897</v>
      </c>
      <c r="F581" s="58" t="s">
        <v>3122</v>
      </c>
      <c r="G581" s="58" t="s">
        <v>5573</v>
      </c>
      <c r="H581" s="9" t="s">
        <v>3108</v>
      </c>
      <c r="I581" s="112"/>
    </row>
    <row r="582" spans="1:9">
      <c r="A582" s="12">
        <v>44539</v>
      </c>
      <c r="B582" s="9" t="s">
        <v>5300</v>
      </c>
      <c r="C582" s="58" t="s">
        <v>5567</v>
      </c>
      <c r="D582" s="58" t="s">
        <v>4276</v>
      </c>
      <c r="E582" s="9" t="s">
        <v>4907</v>
      </c>
      <c r="F582" s="58" t="s">
        <v>5574</v>
      </c>
      <c r="G582" s="58" t="s">
        <v>5575</v>
      </c>
      <c r="H582" s="9" t="s">
        <v>3108</v>
      </c>
      <c r="I582" s="112"/>
    </row>
    <row r="583" spans="1:9">
      <c r="A583" s="12">
        <v>44539</v>
      </c>
      <c r="B583" s="9" t="s">
        <v>5300</v>
      </c>
      <c r="C583" s="58" t="s">
        <v>5567</v>
      </c>
      <c r="D583" s="58" t="s">
        <v>4276</v>
      </c>
      <c r="E583" s="9" t="s">
        <v>4369</v>
      </c>
      <c r="F583" s="58" t="s">
        <v>5576</v>
      </c>
      <c r="G583" s="58" t="s">
        <v>5515</v>
      </c>
      <c r="H583" s="9" t="s">
        <v>5577</v>
      </c>
      <c r="I583" s="112"/>
    </row>
    <row r="584" spans="1:9">
      <c r="A584" s="12">
        <v>44539</v>
      </c>
      <c r="B584" s="9" t="s">
        <v>5300</v>
      </c>
      <c r="C584" s="58" t="s">
        <v>5567</v>
      </c>
      <c r="D584" s="58" t="s">
        <v>4276</v>
      </c>
      <c r="E584" s="9" t="s">
        <v>5001</v>
      </c>
      <c r="F584" s="58" t="s">
        <v>5578</v>
      </c>
      <c r="G584" s="58" t="s">
        <v>5002</v>
      </c>
      <c r="H584" s="9" t="s">
        <v>5579</v>
      </c>
      <c r="I584" s="112"/>
    </row>
    <row r="585" spans="1:9">
      <c r="A585" s="12">
        <v>44539</v>
      </c>
      <c r="B585" s="9" t="s">
        <v>5300</v>
      </c>
      <c r="C585" s="58" t="s">
        <v>5567</v>
      </c>
      <c r="D585" s="58" t="s">
        <v>4276</v>
      </c>
      <c r="E585" s="9" t="s">
        <v>5580</v>
      </c>
      <c r="F585" s="58" t="s">
        <v>5576</v>
      </c>
      <c r="G585" s="58" t="s">
        <v>5515</v>
      </c>
      <c r="H585" s="9" t="s">
        <v>5581</v>
      </c>
      <c r="I585" s="112"/>
    </row>
    <row r="586" spans="1:9">
      <c r="A586" s="12">
        <v>44539</v>
      </c>
      <c r="B586" s="9" t="s">
        <v>5300</v>
      </c>
      <c r="C586" s="58" t="s">
        <v>5567</v>
      </c>
      <c r="D586" s="58" t="s">
        <v>4276</v>
      </c>
      <c r="E586" s="9" t="s">
        <v>5582</v>
      </c>
      <c r="F586" s="58" t="s">
        <v>5529</v>
      </c>
      <c r="G586" s="58" t="s">
        <v>5583</v>
      </c>
      <c r="H586" s="9" t="s">
        <v>5584</v>
      </c>
      <c r="I586" s="112"/>
    </row>
    <row r="587" spans="1:9">
      <c r="A587" s="149">
        <v>44539</v>
      </c>
      <c r="B587" s="141" t="s">
        <v>5300</v>
      </c>
      <c r="C587" s="141" t="s">
        <v>5567</v>
      </c>
      <c r="D587" s="141" t="s">
        <v>5804</v>
      </c>
      <c r="E587" s="141"/>
      <c r="F587" s="141"/>
      <c r="G587" s="141"/>
      <c r="H587" s="141"/>
      <c r="I587" s="150"/>
    </row>
    <row r="588" spans="1:9">
      <c r="A588" s="12">
        <v>44540</v>
      </c>
      <c r="B588" s="9" t="s">
        <v>5585</v>
      </c>
      <c r="C588" s="9" t="s">
        <v>5586</v>
      </c>
      <c r="D588" s="9" t="s">
        <v>5587</v>
      </c>
      <c r="H588" s="9" t="s">
        <v>5589</v>
      </c>
    </row>
    <row r="589" spans="1:9">
      <c r="A589" s="12">
        <v>44540</v>
      </c>
      <c r="B589" s="9" t="s">
        <v>5585</v>
      </c>
      <c r="C589" s="9" t="s">
        <v>5586</v>
      </c>
      <c r="D589" s="9" t="s">
        <v>5588</v>
      </c>
      <c r="H589" s="9" t="s">
        <v>5590</v>
      </c>
    </row>
    <row r="590" spans="1:9">
      <c r="A590" s="12">
        <v>44540</v>
      </c>
      <c r="B590" s="9" t="s">
        <v>5585</v>
      </c>
      <c r="C590" s="9" t="s">
        <v>5586</v>
      </c>
      <c r="D590" s="58" t="s">
        <v>4276</v>
      </c>
      <c r="E590" s="9" t="s">
        <v>5592</v>
      </c>
      <c r="F590" s="9">
        <v>2001</v>
      </c>
      <c r="G590" s="58">
        <v>5.12</v>
      </c>
      <c r="H590" s="9" t="s">
        <v>5591</v>
      </c>
    </row>
    <row r="591" spans="1:9">
      <c r="A591" s="12">
        <v>44540</v>
      </c>
      <c r="B591" s="9" t="s">
        <v>5585</v>
      </c>
      <c r="C591" s="9" t="s">
        <v>5586</v>
      </c>
      <c r="D591" s="58" t="s">
        <v>4276</v>
      </c>
      <c r="E591" s="9" t="s">
        <v>5593</v>
      </c>
      <c r="F591" s="9" t="s">
        <v>3122</v>
      </c>
      <c r="G591" s="58">
        <v>1.1399999999999999</v>
      </c>
      <c r="H591" s="9" t="s">
        <v>5594</v>
      </c>
    </row>
    <row r="592" spans="1:9">
      <c r="A592" s="12">
        <v>44540</v>
      </c>
      <c r="B592" s="9" t="s">
        <v>5585</v>
      </c>
      <c r="C592" s="9" t="s">
        <v>5586</v>
      </c>
      <c r="D592" s="58" t="s">
        <v>4276</v>
      </c>
      <c r="E592" s="9" t="s">
        <v>5593</v>
      </c>
      <c r="F592" s="9" t="s">
        <v>3122</v>
      </c>
      <c r="G592" s="58">
        <v>1.1499999999999999</v>
      </c>
      <c r="H592" s="9" t="s">
        <v>5595</v>
      </c>
    </row>
    <row r="593" spans="1:9">
      <c r="A593" s="12">
        <v>44540</v>
      </c>
      <c r="B593" s="9" t="s">
        <v>5585</v>
      </c>
      <c r="C593" s="9" t="s">
        <v>5586</v>
      </c>
      <c r="D593" s="58" t="s">
        <v>5448</v>
      </c>
      <c r="G593" s="58" t="s">
        <v>5597</v>
      </c>
      <c r="H593" s="9" t="s">
        <v>5598</v>
      </c>
    </row>
    <row r="594" spans="1:9">
      <c r="A594" s="12">
        <v>44540</v>
      </c>
      <c r="B594" s="9" t="s">
        <v>5585</v>
      </c>
      <c r="C594" s="9" t="s">
        <v>5586</v>
      </c>
      <c r="D594" s="58" t="s">
        <v>4276</v>
      </c>
      <c r="E594" s="9" t="s">
        <v>4542</v>
      </c>
      <c r="F594" s="9" t="s">
        <v>3122</v>
      </c>
      <c r="G594" s="58" t="s">
        <v>5596</v>
      </c>
      <c r="H594" s="9" t="s">
        <v>344</v>
      </c>
    </row>
    <row r="595" spans="1:9">
      <c r="A595" s="12">
        <v>44540</v>
      </c>
      <c r="B595" s="9" t="s">
        <v>5585</v>
      </c>
      <c r="C595" s="9" t="s">
        <v>5586</v>
      </c>
      <c r="D595" s="58" t="s">
        <v>4276</v>
      </c>
      <c r="E595" s="9" t="s">
        <v>4480</v>
      </c>
      <c r="F595" s="9" t="s">
        <v>3122</v>
      </c>
      <c r="G595" s="58" t="s">
        <v>5600</v>
      </c>
      <c r="H595" s="9" t="s">
        <v>5599</v>
      </c>
    </row>
    <row r="596" spans="1:9">
      <c r="A596" s="149">
        <v>44540</v>
      </c>
      <c r="B596" s="141" t="s">
        <v>5585</v>
      </c>
      <c r="C596" s="141" t="s">
        <v>5586</v>
      </c>
      <c r="D596" s="141" t="s">
        <v>5805</v>
      </c>
      <c r="E596" s="141"/>
      <c r="F596" s="141"/>
      <c r="G596" s="141"/>
      <c r="H596" s="141"/>
      <c r="I596" s="150"/>
    </row>
    <row r="597" spans="1:9">
      <c r="A597" s="12">
        <v>44572</v>
      </c>
      <c r="B597" s="9" t="s">
        <v>5300</v>
      </c>
      <c r="C597" s="9" t="s">
        <v>5601</v>
      </c>
      <c r="D597" s="9" t="s">
        <v>5245</v>
      </c>
      <c r="F597" s="9">
        <v>2025</v>
      </c>
      <c r="H597" s="9" t="s">
        <v>3108</v>
      </c>
    </row>
    <row r="598" spans="1:9">
      <c r="A598" s="12">
        <v>44572</v>
      </c>
      <c r="B598" s="9" t="s">
        <v>5300</v>
      </c>
      <c r="C598" s="9" t="s">
        <v>5601</v>
      </c>
      <c r="D598" s="9" t="s">
        <v>5602</v>
      </c>
      <c r="F598" s="9">
        <v>2025</v>
      </c>
      <c r="H598" s="9" t="s">
        <v>3108</v>
      </c>
    </row>
    <row r="599" spans="1:9">
      <c r="A599" s="12">
        <v>44572</v>
      </c>
      <c r="B599" s="9" t="s">
        <v>5300</v>
      </c>
      <c r="C599" s="9" t="s">
        <v>5601</v>
      </c>
      <c r="D599" s="58" t="s">
        <v>4276</v>
      </c>
      <c r="F599" s="9">
        <v>2025</v>
      </c>
      <c r="H599" s="9" t="s">
        <v>3108</v>
      </c>
    </row>
    <row r="600" spans="1:9">
      <c r="A600" s="12">
        <v>44572</v>
      </c>
      <c r="B600" s="9" t="s">
        <v>5300</v>
      </c>
      <c r="C600" s="9" t="s">
        <v>5601</v>
      </c>
      <c r="D600" s="58" t="s">
        <v>4276</v>
      </c>
      <c r="E600" s="9" t="s">
        <v>4480</v>
      </c>
      <c r="F600" s="9" t="s">
        <v>5603</v>
      </c>
      <c r="G600" s="58" t="s">
        <v>5288</v>
      </c>
      <c r="H600" s="9" t="s">
        <v>5604</v>
      </c>
    </row>
    <row r="601" spans="1:9">
      <c r="A601" s="12">
        <v>44572</v>
      </c>
      <c r="B601" s="9" t="s">
        <v>5300</v>
      </c>
      <c r="C601" s="9" t="s">
        <v>5601</v>
      </c>
      <c r="D601" s="58" t="s">
        <v>4276</v>
      </c>
      <c r="E601" s="9" t="s">
        <v>5605</v>
      </c>
      <c r="F601" s="9" t="s">
        <v>5606</v>
      </c>
      <c r="G601" s="58" t="s">
        <v>5515</v>
      </c>
      <c r="H601" s="9" t="s">
        <v>5636</v>
      </c>
    </row>
    <row r="602" spans="1:9">
      <c r="A602" s="12">
        <v>44572</v>
      </c>
      <c r="B602" s="9" t="s">
        <v>5300</v>
      </c>
      <c r="C602" s="9" t="s">
        <v>5601</v>
      </c>
      <c r="D602" s="58" t="s">
        <v>4276</v>
      </c>
      <c r="E602" s="9" t="s">
        <v>4982</v>
      </c>
      <c r="F602" s="9" t="s">
        <v>5607</v>
      </c>
      <c r="G602" s="58" t="s">
        <v>5515</v>
      </c>
      <c r="H602" s="9" t="s">
        <v>5637</v>
      </c>
    </row>
    <row r="603" spans="1:9">
      <c r="A603" s="12">
        <v>44572</v>
      </c>
      <c r="B603" s="9" t="s">
        <v>5300</v>
      </c>
      <c r="C603" s="9" t="s">
        <v>5601</v>
      </c>
      <c r="D603" s="58" t="s">
        <v>4276</v>
      </c>
      <c r="E603" s="9" t="s">
        <v>4907</v>
      </c>
      <c r="F603" s="9" t="s">
        <v>5608</v>
      </c>
      <c r="G603" s="58" t="s">
        <v>5609</v>
      </c>
      <c r="H603" s="9" t="s">
        <v>5610</v>
      </c>
    </row>
    <row r="604" spans="1:9">
      <c r="A604" s="12">
        <v>44572</v>
      </c>
      <c r="B604" s="9" t="s">
        <v>5300</v>
      </c>
      <c r="C604" s="9" t="s">
        <v>5601</v>
      </c>
      <c r="D604" s="58" t="s">
        <v>4276</v>
      </c>
      <c r="E604" s="9" t="s">
        <v>4606</v>
      </c>
      <c r="F604" s="9" t="s">
        <v>5611</v>
      </c>
      <c r="G604" s="58" t="s">
        <v>5612</v>
      </c>
      <c r="H604" s="9" t="s">
        <v>5613</v>
      </c>
    </row>
    <row r="605" spans="1:9">
      <c r="A605" s="12">
        <v>44572</v>
      </c>
      <c r="B605" s="9" t="s">
        <v>5300</v>
      </c>
      <c r="C605" s="9" t="s">
        <v>5601</v>
      </c>
      <c r="D605" s="58" t="s">
        <v>4276</v>
      </c>
      <c r="E605" s="9" t="s">
        <v>5614</v>
      </c>
      <c r="F605" s="9" t="s">
        <v>5608</v>
      </c>
      <c r="G605" s="58" t="s">
        <v>5609</v>
      </c>
      <c r="H605" s="9" t="s">
        <v>5615</v>
      </c>
    </row>
    <row r="606" spans="1:9">
      <c r="A606" s="12">
        <v>44572</v>
      </c>
      <c r="B606" s="9" t="s">
        <v>5300</v>
      </c>
      <c r="C606" s="9" t="s">
        <v>5601</v>
      </c>
      <c r="D606" s="58" t="s">
        <v>4276</v>
      </c>
      <c r="E606" s="9" t="s">
        <v>5198</v>
      </c>
      <c r="F606" s="9" t="s">
        <v>5617</v>
      </c>
      <c r="G606" s="58" t="s">
        <v>5616</v>
      </c>
      <c r="H606" s="9" t="s">
        <v>5618</v>
      </c>
    </row>
    <row r="607" spans="1:9">
      <c r="A607" s="12">
        <v>44572</v>
      </c>
      <c r="B607" s="9" t="s">
        <v>5300</v>
      </c>
      <c r="C607" s="9" t="s">
        <v>5601</v>
      </c>
      <c r="D607" s="58" t="s">
        <v>4276</v>
      </c>
      <c r="E607" s="9" t="s">
        <v>5527</v>
      </c>
      <c r="F607" s="9" t="s">
        <v>5617</v>
      </c>
      <c r="G607" s="58" t="s">
        <v>5619</v>
      </c>
      <c r="H607" s="9" t="s">
        <v>3357</v>
      </c>
    </row>
    <row r="608" spans="1:9">
      <c r="A608" s="12">
        <v>44572</v>
      </c>
      <c r="B608" s="9" t="s">
        <v>5300</v>
      </c>
      <c r="C608" s="9" t="s">
        <v>5601</v>
      </c>
      <c r="D608" s="58" t="s">
        <v>4276</v>
      </c>
      <c r="E608" s="9" t="s">
        <v>4224</v>
      </c>
      <c r="F608" s="9" t="s">
        <v>3122</v>
      </c>
      <c r="G608" s="58" t="s">
        <v>5620</v>
      </c>
      <c r="H608" s="9" t="s">
        <v>5621</v>
      </c>
    </row>
    <row r="609" spans="1:8">
      <c r="A609" s="12">
        <v>44572</v>
      </c>
      <c r="B609" s="9" t="s">
        <v>5300</v>
      </c>
      <c r="C609" s="9" t="s">
        <v>5601</v>
      </c>
      <c r="D609" s="58" t="s">
        <v>4276</v>
      </c>
      <c r="E609" s="9" t="s">
        <v>5623</v>
      </c>
      <c r="F609" s="9" t="s">
        <v>5611</v>
      </c>
      <c r="G609" s="58" t="s">
        <v>5624</v>
      </c>
      <c r="H609" s="9" t="s">
        <v>5625</v>
      </c>
    </row>
    <row r="610" spans="1:8">
      <c r="A610" s="12">
        <v>44572</v>
      </c>
      <c r="B610" s="9" t="s">
        <v>5300</v>
      </c>
      <c r="C610" s="9" t="s">
        <v>5601</v>
      </c>
      <c r="D610" s="58" t="s">
        <v>4276</v>
      </c>
      <c r="E610" s="9" t="s">
        <v>5630</v>
      </c>
      <c r="F610" s="9" t="s">
        <v>5622</v>
      </c>
      <c r="G610" s="58" t="s">
        <v>5515</v>
      </c>
      <c r="H610" s="9" t="s">
        <v>5631</v>
      </c>
    </row>
    <row r="611" spans="1:8">
      <c r="A611" s="12">
        <v>44572</v>
      </c>
      <c r="B611" s="9" t="s">
        <v>5300</v>
      </c>
      <c r="C611" s="9" t="s">
        <v>5601</v>
      </c>
      <c r="D611" s="58" t="s">
        <v>4276</v>
      </c>
      <c r="E611" s="9" t="s">
        <v>5628</v>
      </c>
      <c r="F611" s="9" t="s">
        <v>3122</v>
      </c>
      <c r="G611" s="58" t="s">
        <v>5626</v>
      </c>
      <c r="H611" s="9" t="s">
        <v>5627</v>
      </c>
    </row>
    <row r="612" spans="1:8">
      <c r="A612" s="12">
        <v>44572</v>
      </c>
      <c r="B612" s="9" t="s">
        <v>5300</v>
      </c>
      <c r="C612" s="9" t="s">
        <v>5601</v>
      </c>
      <c r="D612" s="58" t="s">
        <v>4276</v>
      </c>
      <c r="E612" s="9" t="s">
        <v>4573</v>
      </c>
      <c r="F612" s="9" t="s">
        <v>5629</v>
      </c>
      <c r="G612" s="58" t="s">
        <v>5633</v>
      </c>
      <c r="H612" s="9" t="s">
        <v>5632</v>
      </c>
    </row>
    <row r="613" spans="1:8">
      <c r="A613" s="12">
        <v>44572</v>
      </c>
      <c r="B613" s="9" t="s">
        <v>5300</v>
      </c>
      <c r="C613" s="9" t="s">
        <v>5601</v>
      </c>
      <c r="D613" s="58" t="s">
        <v>4276</v>
      </c>
      <c r="E613" s="9" t="s">
        <v>4302</v>
      </c>
      <c r="F613" s="9" t="s">
        <v>5629</v>
      </c>
      <c r="G613" s="58" t="s">
        <v>5634</v>
      </c>
      <c r="H613" s="9" t="s">
        <v>5635</v>
      </c>
    </row>
    <row r="614" spans="1:8">
      <c r="A614" s="12">
        <v>44572</v>
      </c>
      <c r="B614" s="9" t="s">
        <v>5300</v>
      </c>
      <c r="C614" s="9" t="s">
        <v>5601</v>
      </c>
      <c r="D614" s="58" t="s">
        <v>4276</v>
      </c>
      <c r="E614" s="9" t="s">
        <v>5230</v>
      </c>
      <c r="F614" s="9">
        <v>2022</v>
      </c>
      <c r="G614" s="58" t="s">
        <v>5515</v>
      </c>
      <c r="H614" s="9" t="s">
        <v>5638</v>
      </c>
    </row>
    <row r="615" spans="1:8">
      <c r="A615" s="12">
        <v>44572</v>
      </c>
      <c r="B615" s="9" t="s">
        <v>5300</v>
      </c>
      <c r="C615" s="9" t="s">
        <v>5601</v>
      </c>
      <c r="D615" s="58" t="s">
        <v>4276</v>
      </c>
      <c r="E615" s="9" t="s">
        <v>4553</v>
      </c>
      <c r="F615" s="9" t="s">
        <v>5617</v>
      </c>
      <c r="G615" s="58" t="s">
        <v>3122</v>
      </c>
      <c r="H615" s="9" t="s">
        <v>5639</v>
      </c>
    </row>
    <row r="616" spans="1:8">
      <c r="A616" s="12">
        <v>44572</v>
      </c>
      <c r="B616" s="9" t="s">
        <v>5300</v>
      </c>
      <c r="C616" s="9" t="s">
        <v>5601</v>
      </c>
      <c r="D616" s="58" t="s">
        <v>4276</v>
      </c>
      <c r="E616" s="9" t="s">
        <v>5582</v>
      </c>
      <c r="F616" s="9" t="s">
        <v>5640</v>
      </c>
      <c r="G616" s="58" t="s">
        <v>5641</v>
      </c>
      <c r="H616" s="9" t="s">
        <v>5642</v>
      </c>
    </row>
    <row r="617" spans="1:8">
      <c r="A617" s="149">
        <v>44572</v>
      </c>
      <c r="B617" s="141" t="s">
        <v>5300</v>
      </c>
      <c r="C617" s="141" t="s">
        <v>5601</v>
      </c>
      <c r="D617" s="141" t="s">
        <v>5806</v>
      </c>
      <c r="E617" s="141"/>
      <c r="F617" s="141"/>
      <c r="G617" s="141"/>
      <c r="H617" s="141"/>
    </row>
    <row r="618" spans="1:8">
      <c r="A618" s="12">
        <v>44581</v>
      </c>
      <c r="B618" s="9" t="s">
        <v>5300</v>
      </c>
      <c r="C618" s="9" t="s">
        <v>5643</v>
      </c>
      <c r="D618" s="9" t="s">
        <v>5602</v>
      </c>
      <c r="F618" s="9" t="s">
        <v>5611</v>
      </c>
      <c r="H618" s="9" t="s">
        <v>5644</v>
      </c>
    </row>
    <row r="619" spans="1:8">
      <c r="A619" s="12">
        <v>44581</v>
      </c>
      <c r="B619" s="9" t="s">
        <v>5300</v>
      </c>
      <c r="C619" s="9" t="s">
        <v>5643</v>
      </c>
      <c r="D619" s="58" t="s">
        <v>4276</v>
      </c>
      <c r="E619" s="9" t="s">
        <v>4542</v>
      </c>
      <c r="F619" s="9" t="s">
        <v>5603</v>
      </c>
      <c r="G619" s="58" t="s">
        <v>5645</v>
      </c>
      <c r="H619" s="9" t="s">
        <v>5646</v>
      </c>
    </row>
    <row r="620" spans="1:8">
      <c r="A620" s="12">
        <v>44581</v>
      </c>
      <c r="B620" s="9" t="s">
        <v>5300</v>
      </c>
      <c r="C620" s="9" t="s">
        <v>5643</v>
      </c>
      <c r="D620" s="58" t="s">
        <v>4276</v>
      </c>
      <c r="E620" s="9" t="s">
        <v>5652</v>
      </c>
      <c r="F620" s="9" t="s">
        <v>5622</v>
      </c>
      <c r="G620" s="58" t="s">
        <v>5515</v>
      </c>
      <c r="H620" s="9" t="s">
        <v>5647</v>
      </c>
    </row>
    <row r="621" spans="1:8">
      <c r="A621" s="12">
        <v>44581</v>
      </c>
      <c r="B621" s="9" t="s">
        <v>5300</v>
      </c>
      <c r="C621" s="9" t="s">
        <v>5643</v>
      </c>
      <c r="D621" s="58" t="s">
        <v>4276</v>
      </c>
      <c r="E621" s="9" t="s">
        <v>4907</v>
      </c>
      <c r="F621" s="9" t="s">
        <v>3122</v>
      </c>
      <c r="G621" s="58" t="s">
        <v>5648</v>
      </c>
      <c r="H621" s="9" t="s">
        <v>5649</v>
      </c>
    </row>
    <row r="622" spans="1:8">
      <c r="A622" s="12">
        <v>44581</v>
      </c>
      <c r="B622" s="9" t="s">
        <v>5300</v>
      </c>
      <c r="C622" s="9" t="s">
        <v>5643</v>
      </c>
      <c r="D622" s="58" t="s">
        <v>4276</v>
      </c>
      <c r="E622" s="58" t="s">
        <v>5415</v>
      </c>
      <c r="F622" s="9" t="s">
        <v>5650</v>
      </c>
      <c r="G622" s="58" t="s">
        <v>5651</v>
      </c>
      <c r="H622" s="9" t="s">
        <v>5655</v>
      </c>
    </row>
    <row r="623" spans="1:8">
      <c r="A623" s="12">
        <v>44581</v>
      </c>
      <c r="B623" s="9" t="s">
        <v>5300</v>
      </c>
      <c r="C623" s="9" t="s">
        <v>5643</v>
      </c>
      <c r="D623" s="58" t="s">
        <v>4276</v>
      </c>
      <c r="E623" s="9" t="s">
        <v>5653</v>
      </c>
      <c r="F623" s="9" t="s">
        <v>5650</v>
      </c>
      <c r="G623" s="58" t="s">
        <v>5515</v>
      </c>
      <c r="H623" s="9" t="s">
        <v>5654</v>
      </c>
    </row>
    <row r="624" spans="1:8">
      <c r="A624" s="12">
        <v>44581</v>
      </c>
      <c r="B624" s="9" t="s">
        <v>5300</v>
      </c>
      <c r="C624" s="9" t="s">
        <v>5643</v>
      </c>
      <c r="D624" s="58" t="s">
        <v>4276</v>
      </c>
      <c r="E624" s="9" t="s">
        <v>4553</v>
      </c>
      <c r="G624" s="58" t="s">
        <v>3122</v>
      </c>
      <c r="H624" s="9" t="s">
        <v>5656</v>
      </c>
    </row>
    <row r="625" spans="1:8">
      <c r="A625" s="149">
        <v>44581</v>
      </c>
      <c r="B625" s="141" t="s">
        <v>5300</v>
      </c>
      <c r="C625" s="141" t="s">
        <v>5643</v>
      </c>
      <c r="D625" s="141" t="s">
        <v>5807</v>
      </c>
      <c r="E625" s="141"/>
      <c r="F625" s="141"/>
      <c r="G625" s="141"/>
      <c r="H625" s="141"/>
    </row>
    <row r="626" spans="1:8">
      <c r="A626" s="12">
        <v>44588</v>
      </c>
      <c r="B626" s="9" t="s">
        <v>5300</v>
      </c>
      <c r="C626" s="9" t="s">
        <v>5657</v>
      </c>
      <c r="D626" s="58" t="s">
        <v>4276</v>
      </c>
      <c r="E626" s="9" t="s">
        <v>5663</v>
      </c>
      <c r="F626" s="9" t="s">
        <v>3122</v>
      </c>
      <c r="G626" s="154" t="s">
        <v>5658</v>
      </c>
      <c r="H626" s="9" t="s">
        <v>5659</v>
      </c>
    </row>
    <row r="627" spans="1:8">
      <c r="A627" s="12">
        <v>44588</v>
      </c>
      <c r="B627" s="9" t="s">
        <v>5300</v>
      </c>
      <c r="C627" s="9" t="s">
        <v>5657</v>
      </c>
      <c r="D627" s="58" t="s">
        <v>4276</v>
      </c>
      <c r="E627" s="9" t="s">
        <v>4542</v>
      </c>
      <c r="F627" s="9" t="s">
        <v>3122</v>
      </c>
      <c r="G627" s="154" t="s">
        <v>5664</v>
      </c>
      <c r="H627" s="9" t="s">
        <v>5665</v>
      </c>
    </row>
    <row r="628" spans="1:8">
      <c r="A628" s="12">
        <v>44588</v>
      </c>
      <c r="B628" s="9" t="s">
        <v>5300</v>
      </c>
      <c r="C628" s="9" t="s">
        <v>5657</v>
      </c>
      <c r="D628" s="58" t="s">
        <v>4276</v>
      </c>
      <c r="E628" s="9" t="s">
        <v>5465</v>
      </c>
      <c r="F628" s="9" t="s">
        <v>5660</v>
      </c>
      <c r="G628" s="58" t="s">
        <v>5661</v>
      </c>
      <c r="H628" s="9" t="s">
        <v>5662</v>
      </c>
    </row>
    <row r="629" spans="1:8">
      <c r="A629" s="12">
        <v>44588</v>
      </c>
      <c r="B629" s="9" t="s">
        <v>5300</v>
      </c>
      <c r="C629" s="9" t="s">
        <v>5657</v>
      </c>
      <c r="D629" s="58" t="s">
        <v>4276</v>
      </c>
      <c r="E629" s="9" t="s">
        <v>5001</v>
      </c>
      <c r="F629" s="9" t="s">
        <v>5666</v>
      </c>
      <c r="G629" s="58" t="s">
        <v>5515</v>
      </c>
      <c r="H629" s="9" t="s">
        <v>5668</v>
      </c>
    </row>
    <row r="630" spans="1:8">
      <c r="A630" s="12">
        <v>44588</v>
      </c>
      <c r="B630" s="9" t="s">
        <v>5300</v>
      </c>
      <c r="C630" s="9" t="s">
        <v>5657</v>
      </c>
      <c r="D630" s="58" t="s">
        <v>4276</v>
      </c>
      <c r="E630" s="58" t="s">
        <v>5669</v>
      </c>
      <c r="F630" s="9" t="s">
        <v>5622</v>
      </c>
      <c r="G630" s="58" t="s">
        <v>5183</v>
      </c>
      <c r="H630" s="9" t="s">
        <v>5667</v>
      </c>
    </row>
    <row r="631" spans="1:8">
      <c r="A631" s="12">
        <v>44588</v>
      </c>
      <c r="B631" s="9" t="s">
        <v>5300</v>
      </c>
      <c r="C631" s="9" t="s">
        <v>5657</v>
      </c>
      <c r="D631" s="58" t="s">
        <v>4276</v>
      </c>
      <c r="E631" s="9" t="s">
        <v>5653</v>
      </c>
      <c r="F631" s="9" t="s">
        <v>5650</v>
      </c>
      <c r="G631" s="58" t="s">
        <v>5515</v>
      </c>
      <c r="H631" s="9" t="s">
        <v>5670</v>
      </c>
    </row>
    <row r="632" spans="1:8">
      <c r="A632" s="12">
        <v>44588</v>
      </c>
      <c r="B632" s="9" t="s">
        <v>5300</v>
      </c>
      <c r="C632" s="9" t="s">
        <v>5657</v>
      </c>
      <c r="D632" s="58" t="s">
        <v>4276</v>
      </c>
      <c r="E632" s="9" t="s">
        <v>4553</v>
      </c>
      <c r="F632" s="9" t="s">
        <v>5671</v>
      </c>
      <c r="G632" s="58" t="s">
        <v>5673</v>
      </c>
      <c r="H632" s="9" t="s">
        <v>5672</v>
      </c>
    </row>
    <row r="633" spans="1:8">
      <c r="A633" s="149">
        <v>44588</v>
      </c>
      <c r="B633" s="141" t="s">
        <v>5300</v>
      </c>
      <c r="C633" s="141" t="s">
        <v>5657</v>
      </c>
      <c r="D633" s="141" t="s">
        <v>5808</v>
      </c>
      <c r="E633" s="141"/>
      <c r="F633" s="141"/>
      <c r="G633" s="141"/>
      <c r="H633" s="141"/>
    </row>
    <row r="634" spans="1:8">
      <c r="A634" s="12">
        <v>44593</v>
      </c>
      <c r="B634" s="9" t="s">
        <v>5674</v>
      </c>
      <c r="C634" s="9" t="s">
        <v>5675</v>
      </c>
      <c r="D634" s="58" t="s">
        <v>5448</v>
      </c>
      <c r="G634" s="58" t="s">
        <v>5676</v>
      </c>
      <c r="H634" s="9" t="s">
        <v>5681</v>
      </c>
    </row>
    <row r="635" spans="1:8">
      <c r="A635" s="149">
        <v>44593</v>
      </c>
      <c r="B635" s="141" t="s">
        <v>5674</v>
      </c>
      <c r="C635" s="141" t="s">
        <v>5675</v>
      </c>
      <c r="D635" s="141" t="s">
        <v>5677</v>
      </c>
      <c r="E635" s="141"/>
      <c r="F635" s="141"/>
      <c r="G635" s="141"/>
      <c r="H635" s="141"/>
    </row>
    <row r="636" spans="1:8">
      <c r="A636" s="12">
        <v>44599</v>
      </c>
      <c r="B636" s="9" t="s">
        <v>5674</v>
      </c>
      <c r="C636" s="9" t="s">
        <v>5678</v>
      </c>
      <c r="D636" s="58" t="s">
        <v>5448</v>
      </c>
      <c r="H636" s="9" t="s">
        <v>5680</v>
      </c>
    </row>
    <row r="637" spans="1:8">
      <c r="A637" s="149">
        <v>44599</v>
      </c>
      <c r="B637" s="141" t="s">
        <v>5674</v>
      </c>
      <c r="C637" s="141" t="s">
        <v>5678</v>
      </c>
      <c r="D637" s="141" t="s">
        <v>5679</v>
      </c>
      <c r="E637" s="141"/>
      <c r="F637" s="141"/>
      <c r="G637" s="141"/>
      <c r="H637" s="141"/>
    </row>
    <row r="638" spans="1:8">
      <c r="A638" s="12">
        <v>44602</v>
      </c>
      <c r="B638" s="9" t="s">
        <v>5300</v>
      </c>
      <c r="C638" s="9" t="s">
        <v>5682</v>
      </c>
      <c r="D638" s="58" t="s">
        <v>4276</v>
      </c>
      <c r="E638" s="9" t="s">
        <v>4907</v>
      </c>
      <c r="F638" s="9" t="s">
        <v>3122</v>
      </c>
      <c r="G638" s="58" t="s">
        <v>5684</v>
      </c>
      <c r="H638" s="9" t="s">
        <v>5649</v>
      </c>
    </row>
    <row r="639" spans="1:8">
      <c r="A639" s="12">
        <v>44602</v>
      </c>
      <c r="B639" s="9" t="s">
        <v>5300</v>
      </c>
      <c r="C639" s="9" t="s">
        <v>5682</v>
      </c>
      <c r="D639" s="58" t="s">
        <v>4276</v>
      </c>
      <c r="E639" s="58" t="s">
        <v>5614</v>
      </c>
      <c r="F639" s="9" t="s">
        <v>5685</v>
      </c>
      <c r="G639" s="58" t="s">
        <v>5686</v>
      </c>
      <c r="H639" s="9" t="s">
        <v>5687</v>
      </c>
    </row>
    <row r="640" spans="1:8">
      <c r="A640" s="12">
        <v>44602</v>
      </c>
      <c r="B640" s="9" t="s">
        <v>5300</v>
      </c>
      <c r="C640" s="9" t="s">
        <v>5682</v>
      </c>
      <c r="D640" s="58" t="s">
        <v>4276</v>
      </c>
      <c r="E640" s="9" t="s">
        <v>5688</v>
      </c>
      <c r="F640" s="9" t="s">
        <v>3122</v>
      </c>
      <c r="G640" s="58" t="s">
        <v>5689</v>
      </c>
      <c r="H640" s="9" t="s">
        <v>5690</v>
      </c>
    </row>
    <row r="641" spans="1:8">
      <c r="A641" s="149">
        <v>44602</v>
      </c>
      <c r="B641" s="141" t="s">
        <v>5300</v>
      </c>
      <c r="C641" s="141" t="s">
        <v>5682</v>
      </c>
      <c r="D641" s="141" t="s">
        <v>5683</v>
      </c>
      <c r="E641" s="141"/>
      <c r="F641" s="141"/>
      <c r="G641" s="141"/>
      <c r="H641" s="141"/>
    </row>
    <row r="642" spans="1:8">
      <c r="A642" s="12">
        <v>44628</v>
      </c>
      <c r="B642" s="9" t="s">
        <v>5691</v>
      </c>
      <c r="C642" s="9" t="s">
        <v>5692</v>
      </c>
      <c r="D642" s="9" t="s">
        <v>4276</v>
      </c>
      <c r="E642" s="9" t="s">
        <v>4897</v>
      </c>
      <c r="F642" s="9" t="s">
        <v>5693</v>
      </c>
      <c r="G642" s="58" t="s">
        <v>5696</v>
      </c>
      <c r="H642" s="9" t="s">
        <v>5694</v>
      </c>
    </row>
    <row r="643" spans="1:8">
      <c r="A643" s="12">
        <v>44628</v>
      </c>
      <c r="B643" s="9" t="s">
        <v>5691</v>
      </c>
      <c r="C643" s="9" t="s">
        <v>5692</v>
      </c>
      <c r="D643" s="9" t="s">
        <v>4276</v>
      </c>
      <c r="E643" s="9" t="s">
        <v>4224</v>
      </c>
      <c r="F643" s="9" t="s">
        <v>5693</v>
      </c>
      <c r="G643" s="58" t="s">
        <v>5697</v>
      </c>
      <c r="H643" s="9" t="s">
        <v>5695</v>
      </c>
    </row>
    <row r="644" spans="1:8">
      <c r="A644" s="149">
        <v>44632</v>
      </c>
      <c r="B644" s="141" t="s">
        <v>5691</v>
      </c>
      <c r="C644" s="141" t="s">
        <v>5692</v>
      </c>
      <c r="D644" s="141" t="s">
        <v>5703</v>
      </c>
      <c r="E644" s="141"/>
      <c r="F644" s="141"/>
      <c r="G644" s="141"/>
      <c r="H644" s="141"/>
    </row>
    <row r="645" spans="1:8">
      <c r="A645" s="12">
        <v>44632</v>
      </c>
      <c r="B645" s="9" t="s">
        <v>5691</v>
      </c>
      <c r="C645" s="9" t="s">
        <v>5700</v>
      </c>
      <c r="D645" s="9" t="s">
        <v>4276</v>
      </c>
      <c r="E645" s="9" t="s">
        <v>4897</v>
      </c>
      <c r="F645" s="9" t="s">
        <v>5693</v>
      </c>
      <c r="G645" s="58" t="s">
        <v>5699</v>
      </c>
      <c r="H645" s="9" t="s">
        <v>5698</v>
      </c>
    </row>
    <row r="646" spans="1:8">
      <c r="A646" s="12">
        <v>44632</v>
      </c>
      <c r="B646" s="9" t="s">
        <v>5691</v>
      </c>
      <c r="C646" s="9" t="s">
        <v>5700</v>
      </c>
      <c r="D646" s="9" t="s">
        <v>4276</v>
      </c>
      <c r="E646" s="9" t="s">
        <v>4224</v>
      </c>
      <c r="F646" s="9" t="s">
        <v>5693</v>
      </c>
      <c r="G646" s="58" t="s">
        <v>5697</v>
      </c>
      <c r="H646" s="9" t="s">
        <v>5695</v>
      </c>
    </row>
    <row r="647" spans="1:8">
      <c r="A647" s="149">
        <v>44632</v>
      </c>
      <c r="B647" s="141" t="s">
        <v>5691</v>
      </c>
      <c r="C647" s="141" t="s">
        <v>5700</v>
      </c>
      <c r="D647" s="141" t="s">
        <v>5704</v>
      </c>
      <c r="E647" s="141"/>
      <c r="F647" s="141"/>
      <c r="G647" s="141"/>
      <c r="H647" s="141"/>
    </row>
    <row r="648" spans="1:8">
      <c r="A648" s="12">
        <v>44650</v>
      </c>
      <c r="B648" s="9" t="s">
        <v>5691</v>
      </c>
      <c r="C648" s="9" t="s">
        <v>5700</v>
      </c>
      <c r="D648" s="9" t="s">
        <v>4276</v>
      </c>
      <c r="E648" s="9" t="s">
        <v>4897</v>
      </c>
      <c r="F648" s="9" t="s">
        <v>5622</v>
      </c>
      <c r="G648" s="58" t="s">
        <v>5701</v>
      </c>
      <c r="H648" s="9" t="s">
        <v>5702</v>
      </c>
    </row>
    <row r="649" spans="1:8">
      <c r="A649" s="149">
        <v>44650</v>
      </c>
      <c r="B649" s="141" t="s">
        <v>5691</v>
      </c>
      <c r="C649" s="141" t="s">
        <v>5705</v>
      </c>
      <c r="D649" s="141" t="s">
        <v>5706</v>
      </c>
      <c r="E649" s="141"/>
      <c r="F649" s="141"/>
      <c r="G649" s="141"/>
      <c r="H649" s="141"/>
    </row>
    <row r="650" spans="1:8">
      <c r="A650" s="12">
        <v>44655</v>
      </c>
      <c r="B650" s="9" t="s">
        <v>5691</v>
      </c>
      <c r="C650" s="9" t="s">
        <v>5705</v>
      </c>
      <c r="D650" s="9" t="s">
        <v>4276</v>
      </c>
      <c r="E650" s="9" t="s">
        <v>5707</v>
      </c>
      <c r="F650" s="9">
        <v>2022</v>
      </c>
      <c r="G650" s="58" t="s">
        <v>5708</v>
      </c>
      <c r="H650" s="9" t="s">
        <v>5709</v>
      </c>
    </row>
    <row r="651" spans="1:8">
      <c r="A651" s="12">
        <v>44657</v>
      </c>
      <c r="B651" s="9" t="s">
        <v>5691</v>
      </c>
      <c r="C651" s="9" t="s">
        <v>5705</v>
      </c>
      <c r="D651" s="9" t="s">
        <v>4276</v>
      </c>
      <c r="E651" s="9" t="s">
        <v>4628</v>
      </c>
      <c r="F651" s="9" t="s">
        <v>3122</v>
      </c>
      <c r="G651" s="58" t="s">
        <v>5710</v>
      </c>
      <c r="H651" s="9" t="s">
        <v>5728</v>
      </c>
    </row>
    <row r="652" spans="1:8">
      <c r="A652" s="149">
        <v>44657</v>
      </c>
      <c r="B652" s="141" t="s">
        <v>5691</v>
      </c>
      <c r="C652" s="141" t="s">
        <v>5711</v>
      </c>
      <c r="D652" s="141" t="s">
        <v>5712</v>
      </c>
      <c r="E652" s="141"/>
      <c r="F652" s="141"/>
      <c r="G652" s="141"/>
      <c r="H652" s="141"/>
    </row>
    <row r="653" spans="1:8">
      <c r="A653" s="12">
        <v>44677</v>
      </c>
      <c r="B653" s="9" t="s">
        <v>5691</v>
      </c>
      <c r="C653" s="9" t="s">
        <v>5711</v>
      </c>
      <c r="D653" s="9" t="s">
        <v>5713</v>
      </c>
      <c r="E653" s="9" t="s">
        <v>5060</v>
      </c>
      <c r="F653" s="9" t="s">
        <v>5611</v>
      </c>
      <c r="G653" s="58" t="s">
        <v>5714</v>
      </c>
      <c r="H653" s="9" t="s">
        <v>5715</v>
      </c>
    </row>
    <row r="654" spans="1:8">
      <c r="A654" s="12">
        <v>44677</v>
      </c>
      <c r="B654" s="9" t="s">
        <v>5691</v>
      </c>
      <c r="C654" s="9" t="s">
        <v>5711</v>
      </c>
      <c r="D654" s="9" t="s">
        <v>5713</v>
      </c>
      <c r="E654" s="9" t="s">
        <v>5060</v>
      </c>
      <c r="F654" s="5" t="s">
        <v>5622</v>
      </c>
      <c r="G654" s="7" t="s">
        <v>5716</v>
      </c>
      <c r="H654" s="5" t="s">
        <v>5717</v>
      </c>
    </row>
    <row r="655" spans="1:8">
      <c r="A655" s="12">
        <v>44677</v>
      </c>
      <c r="B655" s="9" t="s">
        <v>5691</v>
      </c>
      <c r="C655" s="9" t="s">
        <v>5711</v>
      </c>
      <c r="D655" s="9" t="s">
        <v>5713</v>
      </c>
      <c r="E655" s="9" t="s">
        <v>5060</v>
      </c>
      <c r="F655" s="5" t="s">
        <v>5721</v>
      </c>
      <c r="G655" s="7" t="s">
        <v>5718</v>
      </c>
      <c r="H655" s="5" t="s">
        <v>5719</v>
      </c>
    </row>
    <row r="656" spans="1:8">
      <c r="A656" s="12">
        <v>44677</v>
      </c>
      <c r="B656" s="9" t="s">
        <v>5691</v>
      </c>
      <c r="C656" s="9" t="s">
        <v>5711</v>
      </c>
      <c r="D656" s="9" t="s">
        <v>5713</v>
      </c>
      <c r="E656" s="9" t="s">
        <v>5060</v>
      </c>
      <c r="F656" s="5" t="s">
        <v>5721</v>
      </c>
      <c r="G656" s="7" t="s">
        <v>5720</v>
      </c>
      <c r="H656" s="5"/>
    </row>
    <row r="657" spans="1:8">
      <c r="A657" s="149">
        <v>44677</v>
      </c>
      <c r="B657" s="141" t="s">
        <v>5691</v>
      </c>
      <c r="C657" s="141" t="s">
        <v>5726</v>
      </c>
      <c r="D657" s="141" t="s">
        <v>5725</v>
      </c>
      <c r="E657" s="141"/>
      <c r="F657" s="141"/>
      <c r="G657" s="141"/>
      <c r="H657" s="141"/>
    </row>
    <row r="658" spans="1:8">
      <c r="A658" s="12">
        <v>44678</v>
      </c>
      <c r="B658" s="9" t="s">
        <v>5691</v>
      </c>
      <c r="C658" s="9" t="s">
        <v>5726</v>
      </c>
      <c r="D658" s="9" t="s">
        <v>5713</v>
      </c>
      <c r="E658" s="9" t="s">
        <v>4897</v>
      </c>
      <c r="F658" s="5" t="s">
        <v>5722</v>
      </c>
      <c r="G658" s="7" t="s">
        <v>5723</v>
      </c>
      <c r="H658" s="5" t="s">
        <v>5724</v>
      </c>
    </row>
    <row r="659" spans="1:8">
      <c r="A659" s="12">
        <v>44684</v>
      </c>
      <c r="B659" s="9" t="s">
        <v>5691</v>
      </c>
      <c r="C659" s="9" t="s">
        <v>5726</v>
      </c>
      <c r="D659" s="9" t="s">
        <v>5713</v>
      </c>
      <c r="E659" s="9" t="s">
        <v>5060</v>
      </c>
      <c r="F659" s="5" t="s">
        <v>5721</v>
      </c>
      <c r="G659" s="7" t="s">
        <v>5720</v>
      </c>
      <c r="H659" s="5" t="s">
        <v>5727</v>
      </c>
    </row>
    <row r="660" spans="1:8">
      <c r="A660" s="12">
        <v>44687</v>
      </c>
      <c r="B660" s="9" t="s">
        <v>5691</v>
      </c>
      <c r="C660" s="9" t="s">
        <v>5726</v>
      </c>
      <c r="D660" s="9" t="s">
        <v>5713</v>
      </c>
      <c r="E660" s="9" t="s">
        <v>5729</v>
      </c>
      <c r="F660" s="5" t="s">
        <v>5693</v>
      </c>
      <c r="G660" s="7" t="s">
        <v>5730</v>
      </c>
      <c r="H660" s="5" t="s">
        <v>5731</v>
      </c>
    </row>
    <row r="661" spans="1:8">
      <c r="A661" s="12">
        <v>44687</v>
      </c>
      <c r="B661" s="9" t="s">
        <v>5691</v>
      </c>
      <c r="C661" s="9" t="s">
        <v>5726</v>
      </c>
      <c r="D661" s="9" t="s">
        <v>5713</v>
      </c>
      <c r="E661" s="9" t="s">
        <v>4628</v>
      </c>
      <c r="F661" s="5">
        <v>2021</v>
      </c>
      <c r="G661" s="58" t="s">
        <v>5733</v>
      </c>
      <c r="H661" s="9" t="s">
        <v>5732</v>
      </c>
    </row>
    <row r="662" spans="1:8">
      <c r="A662" s="149">
        <v>44687</v>
      </c>
      <c r="B662" s="141" t="s">
        <v>5691</v>
      </c>
      <c r="C662" s="141" t="s">
        <v>5734</v>
      </c>
      <c r="D662" s="141" t="s">
        <v>5735</v>
      </c>
      <c r="E662" s="141"/>
      <c r="F662" s="141"/>
      <c r="G662" s="141"/>
      <c r="H662" s="141"/>
    </row>
    <row r="663" spans="1:8">
      <c r="A663" s="12">
        <v>44697</v>
      </c>
      <c r="B663" s="9" t="s">
        <v>5691</v>
      </c>
      <c r="C663" s="9" t="s">
        <v>5734</v>
      </c>
      <c r="D663" s="9" t="s">
        <v>5713</v>
      </c>
      <c r="E663" s="9" t="s">
        <v>4337</v>
      </c>
      <c r="F663" s="5" t="s">
        <v>3122</v>
      </c>
      <c r="G663" s="58" t="s">
        <v>3122</v>
      </c>
      <c r="H663" s="9" t="s">
        <v>5736</v>
      </c>
    </row>
    <row r="664" spans="1:8">
      <c r="A664" s="149">
        <v>44697</v>
      </c>
      <c r="B664" s="141" t="s">
        <v>5691</v>
      </c>
      <c r="C664" s="141" t="s">
        <v>5737</v>
      </c>
      <c r="D664" s="141" t="s">
        <v>5738</v>
      </c>
      <c r="E664" s="141"/>
      <c r="F664" s="141"/>
      <c r="G664" s="141"/>
      <c r="H664" s="141"/>
    </row>
    <row r="665" spans="1:8">
      <c r="A665" s="12">
        <v>44698</v>
      </c>
      <c r="B665" s="9" t="s">
        <v>5691</v>
      </c>
      <c r="C665" s="9" t="s">
        <v>5834</v>
      </c>
      <c r="D665" s="9" t="s">
        <v>4276</v>
      </c>
      <c r="E665" s="9" t="s">
        <v>4897</v>
      </c>
      <c r="F665" s="9" t="s">
        <v>5740</v>
      </c>
      <c r="G665" s="58" t="s">
        <v>5739</v>
      </c>
      <c r="H665" s="5" t="s">
        <v>5741</v>
      </c>
    </row>
    <row r="666" spans="1:8">
      <c r="A666" s="12">
        <v>44698</v>
      </c>
      <c r="B666" s="9" t="s">
        <v>5691</v>
      </c>
      <c r="C666" s="9" t="s">
        <v>5834</v>
      </c>
      <c r="D666" s="9" t="s">
        <v>4276</v>
      </c>
      <c r="E666" s="9" t="s">
        <v>5742</v>
      </c>
      <c r="F666" s="9" t="s">
        <v>3122</v>
      </c>
      <c r="G666" s="144" t="s">
        <v>5809</v>
      </c>
      <c r="H666" s="5" t="s">
        <v>5810</v>
      </c>
    </row>
    <row r="667" spans="1:8">
      <c r="A667" s="12">
        <v>44699</v>
      </c>
      <c r="B667" s="144" t="s">
        <v>5585</v>
      </c>
      <c r="C667" s="144" t="s">
        <v>5737</v>
      </c>
      <c r="D667" s="144" t="s">
        <v>4276</v>
      </c>
      <c r="E667" s="144" t="s">
        <v>5823</v>
      </c>
      <c r="F667" s="144"/>
      <c r="G667" s="144"/>
      <c r="H667" s="144" t="s">
        <v>5824</v>
      </c>
    </row>
    <row r="668" spans="1:8">
      <c r="A668" s="12">
        <v>44699</v>
      </c>
      <c r="B668" s="144" t="s">
        <v>5585</v>
      </c>
      <c r="C668" s="144" t="s">
        <v>5737</v>
      </c>
      <c r="D668" s="144" t="s">
        <v>4276</v>
      </c>
      <c r="E668" s="144" t="s">
        <v>5593</v>
      </c>
      <c r="F668" s="144" t="s">
        <v>5825</v>
      </c>
      <c r="G668" s="144">
        <v>1.17</v>
      </c>
      <c r="H668" s="144" t="s">
        <v>5826</v>
      </c>
    </row>
    <row r="669" spans="1:8">
      <c r="A669" s="12">
        <v>44699</v>
      </c>
      <c r="B669" s="144" t="s">
        <v>5585</v>
      </c>
      <c r="C669" s="144" t="s">
        <v>5737</v>
      </c>
      <c r="D669" s="144" t="s">
        <v>4276</v>
      </c>
      <c r="E669" s="144" t="s">
        <v>4217</v>
      </c>
      <c r="F669" s="144" t="s">
        <v>5825</v>
      </c>
      <c r="G669" s="144" t="s">
        <v>5827</v>
      </c>
      <c r="H669" s="144" t="s">
        <v>5828</v>
      </c>
    </row>
    <row r="670" spans="1:8">
      <c r="A670" s="12">
        <v>44699</v>
      </c>
      <c r="B670" s="144" t="s">
        <v>5585</v>
      </c>
      <c r="C670" s="144" t="s">
        <v>5737</v>
      </c>
      <c r="D670" s="144" t="s">
        <v>4276</v>
      </c>
      <c r="E670" s="144" t="s">
        <v>4392</v>
      </c>
      <c r="F670" s="144" t="s">
        <v>5825</v>
      </c>
      <c r="G670" s="144">
        <v>8.1999999999999993</v>
      </c>
      <c r="H670" s="144" t="s">
        <v>5829</v>
      </c>
    </row>
    <row r="671" spans="1:8">
      <c r="A671" s="12">
        <v>44699</v>
      </c>
      <c r="B671" s="144" t="s">
        <v>5585</v>
      </c>
      <c r="C671" s="144" t="s">
        <v>5737</v>
      </c>
      <c r="D671" s="144" t="s">
        <v>4276</v>
      </c>
      <c r="E671" s="144" t="s">
        <v>5830</v>
      </c>
      <c r="F671" s="144"/>
      <c r="G671" s="144" t="s">
        <v>5831</v>
      </c>
      <c r="H671" s="144" t="s">
        <v>5832</v>
      </c>
    </row>
    <row r="672" spans="1:8">
      <c r="A672" s="149">
        <v>44699</v>
      </c>
      <c r="B672" s="141" t="s">
        <v>5585</v>
      </c>
      <c r="C672" s="141" t="s">
        <v>5737</v>
      </c>
      <c r="D672" s="141" t="s">
        <v>5833</v>
      </c>
      <c r="E672" s="141"/>
      <c r="F672" s="141"/>
      <c r="G672" s="141"/>
      <c r="H672" s="141"/>
    </row>
    <row r="673" spans="1:8">
      <c r="A673" s="12">
        <v>44699</v>
      </c>
      <c r="B673" s="9" t="s">
        <v>5691</v>
      </c>
      <c r="C673" s="9" t="s">
        <v>5834</v>
      </c>
      <c r="D673" s="9" t="s">
        <v>4276</v>
      </c>
      <c r="E673" s="9" t="s">
        <v>5812</v>
      </c>
      <c r="F673" s="5" t="s">
        <v>5666</v>
      </c>
      <c r="G673" s="7" t="s">
        <v>5809</v>
      </c>
      <c r="H673" s="5" t="s">
        <v>5811</v>
      </c>
    </row>
    <row r="674" spans="1:8">
      <c r="A674" s="12">
        <v>44699</v>
      </c>
      <c r="B674" s="9" t="s">
        <v>5691</v>
      </c>
      <c r="C674" s="9" t="s">
        <v>5834</v>
      </c>
      <c r="D674" s="9" t="s">
        <v>4276</v>
      </c>
      <c r="E674" s="9" t="s">
        <v>5815</v>
      </c>
      <c r="F674" s="5" t="s">
        <v>5666</v>
      </c>
      <c r="G674" s="7" t="s">
        <v>5809</v>
      </c>
      <c r="H674" s="5" t="s">
        <v>5813</v>
      </c>
    </row>
    <row r="675" spans="1:8">
      <c r="A675" s="12">
        <v>44701</v>
      </c>
      <c r="B675" s="9" t="s">
        <v>5691</v>
      </c>
      <c r="C675" s="9" t="s">
        <v>5834</v>
      </c>
      <c r="D675" s="9" t="s">
        <v>4276</v>
      </c>
      <c r="E675" s="9" t="s">
        <v>5816</v>
      </c>
      <c r="F675" s="5" t="s">
        <v>5666</v>
      </c>
      <c r="G675" s="7" t="s">
        <v>5809</v>
      </c>
      <c r="H675" s="5" t="s">
        <v>5814</v>
      </c>
    </row>
    <row r="676" spans="1:8">
      <c r="A676" s="12">
        <v>44701</v>
      </c>
      <c r="B676" s="9" t="s">
        <v>5691</v>
      </c>
      <c r="C676" s="9" t="s">
        <v>5834</v>
      </c>
      <c r="D676" s="9" t="s">
        <v>4276</v>
      </c>
      <c r="E676" s="9" t="s">
        <v>5817</v>
      </c>
      <c r="F676" s="5" t="s">
        <v>5666</v>
      </c>
      <c r="G676" s="7" t="s">
        <v>5809</v>
      </c>
      <c r="H676" s="5" t="s">
        <v>5818</v>
      </c>
    </row>
    <row r="677" spans="1:8">
      <c r="A677" s="12">
        <v>44704</v>
      </c>
      <c r="B677" s="9" t="s">
        <v>5691</v>
      </c>
      <c r="C677" s="9" t="s">
        <v>5834</v>
      </c>
      <c r="D677" s="9" t="s">
        <v>4276</v>
      </c>
      <c r="E677" s="9" t="s">
        <v>5822</v>
      </c>
      <c r="F677" s="9" t="s">
        <v>5819</v>
      </c>
      <c r="G677" s="58" t="s">
        <v>5820</v>
      </c>
      <c r="H677" s="9" t="s">
        <v>5821</v>
      </c>
    </row>
    <row r="678" spans="1:8">
      <c r="A678" s="149">
        <v>44705</v>
      </c>
      <c r="B678" s="141" t="s">
        <v>5691</v>
      </c>
      <c r="C678" s="141" t="s">
        <v>5834</v>
      </c>
      <c r="D678" s="141" t="s">
        <v>5835</v>
      </c>
      <c r="E678" s="141"/>
      <c r="F678" s="141"/>
      <c r="G678" s="141"/>
      <c r="H678" s="141"/>
    </row>
    <row r="679" spans="1:8">
      <c r="A679" s="12">
        <v>44705</v>
      </c>
      <c r="B679" s="9" t="s">
        <v>5691</v>
      </c>
      <c r="C679" s="9" t="s">
        <v>5836</v>
      </c>
      <c r="D679" s="9" t="s">
        <v>5837</v>
      </c>
      <c r="H679" s="9" t="s">
        <v>5838</v>
      </c>
    </row>
    <row r="680" spans="1:8">
      <c r="A680" s="149">
        <v>44705</v>
      </c>
      <c r="B680" s="141" t="s">
        <v>5691</v>
      </c>
      <c r="C680" s="141" t="s">
        <v>5836</v>
      </c>
      <c r="D680" s="141" t="s">
        <v>5839</v>
      </c>
      <c r="E680" s="141"/>
      <c r="F680" s="141"/>
      <c r="G680" s="141"/>
      <c r="H680" s="141"/>
    </row>
    <row r="681" spans="1:8">
      <c r="A681" s="12">
        <v>44705</v>
      </c>
      <c r="B681" s="9" t="s">
        <v>5691</v>
      </c>
      <c r="C681" s="9" t="s">
        <v>5840</v>
      </c>
      <c r="D681" s="9" t="s">
        <v>5841</v>
      </c>
      <c r="H681" s="9" t="s">
        <v>5842</v>
      </c>
    </row>
    <row r="682" spans="1:8">
      <c r="A682" s="149">
        <v>44705</v>
      </c>
      <c r="B682" s="141" t="s">
        <v>5691</v>
      </c>
      <c r="C682" s="141" t="s">
        <v>5840</v>
      </c>
      <c r="D682" s="141" t="s">
        <v>5843</v>
      </c>
      <c r="E682" s="141"/>
      <c r="F682" s="141"/>
      <c r="G682" s="141"/>
      <c r="H682" s="141"/>
    </row>
    <row r="683" spans="1:8">
      <c r="A683" s="12">
        <v>44705</v>
      </c>
      <c r="B683" s="9" t="s">
        <v>5691</v>
      </c>
      <c r="C683" s="9" t="s">
        <v>5844</v>
      </c>
      <c r="D683" s="9" t="s">
        <v>5845</v>
      </c>
    </row>
    <row r="684" spans="1:8">
      <c r="A684" s="149">
        <v>44705</v>
      </c>
      <c r="B684" s="141" t="s">
        <v>5691</v>
      </c>
      <c r="C684" s="141" t="s">
        <v>5844</v>
      </c>
      <c r="D684" s="141" t="s">
        <v>5846</v>
      </c>
      <c r="E684" s="141"/>
      <c r="F684" s="141"/>
      <c r="G684" s="141"/>
      <c r="H684" s="141"/>
    </row>
    <row r="685" spans="1:8">
      <c r="A685" s="12">
        <v>44705</v>
      </c>
      <c r="B685" s="9" t="s">
        <v>5691</v>
      </c>
      <c r="C685" s="9" t="s">
        <v>5847</v>
      </c>
      <c r="D685" s="9" t="s">
        <v>5848</v>
      </c>
    </row>
    <row r="686" spans="1:8">
      <c r="A686" s="149">
        <v>44705</v>
      </c>
      <c r="B686" s="141" t="s">
        <v>5691</v>
      </c>
      <c r="C686" s="141" t="s">
        <v>5847</v>
      </c>
      <c r="D686" s="141" t="s">
        <v>5849</v>
      </c>
      <c r="E686" s="141"/>
      <c r="F686" s="141"/>
      <c r="G686" s="141"/>
      <c r="H686" s="141"/>
    </row>
    <row r="687" spans="1:8">
      <c r="A687" s="12">
        <v>44705</v>
      </c>
      <c r="B687" s="9" t="s">
        <v>5691</v>
      </c>
      <c r="C687" s="9" t="s">
        <v>5850</v>
      </c>
      <c r="D687" s="9" t="s">
        <v>5851</v>
      </c>
    </row>
    <row r="688" spans="1:8">
      <c r="A688" s="149">
        <v>44705</v>
      </c>
      <c r="B688" s="141" t="s">
        <v>5691</v>
      </c>
      <c r="C688" s="141" t="s">
        <v>5850</v>
      </c>
      <c r="D688" s="141" t="s">
        <v>5852</v>
      </c>
      <c r="E688" s="141"/>
      <c r="F688" s="141"/>
      <c r="G688" s="141"/>
      <c r="H688" s="141"/>
    </row>
    <row r="689" spans="1:8">
      <c r="A689" s="12">
        <v>44706</v>
      </c>
      <c r="B689" s="9" t="s">
        <v>5691</v>
      </c>
      <c r="C689" s="9" t="s">
        <v>5853</v>
      </c>
      <c r="D689" s="9" t="s">
        <v>5854</v>
      </c>
      <c r="E689" s="9" t="s">
        <v>4897</v>
      </c>
      <c r="F689" s="9" t="s">
        <v>5722</v>
      </c>
      <c r="G689" s="58" t="s">
        <v>5855</v>
      </c>
      <c r="H689" s="9" t="s">
        <v>5856</v>
      </c>
    </row>
    <row r="690" spans="1:8">
      <c r="A690" s="12">
        <v>44706</v>
      </c>
      <c r="B690" s="9" t="s">
        <v>5691</v>
      </c>
      <c r="C690" s="9" t="s">
        <v>5853</v>
      </c>
      <c r="D690" s="9" t="s">
        <v>5854</v>
      </c>
      <c r="E690" s="9" t="s">
        <v>4982</v>
      </c>
      <c r="F690" s="9">
        <v>2022</v>
      </c>
      <c r="H690" s="9" t="s">
        <v>5857</v>
      </c>
    </row>
    <row r="691" spans="1:8">
      <c r="A691" s="149">
        <v>44739</v>
      </c>
      <c r="B691" s="141" t="s">
        <v>5691</v>
      </c>
      <c r="C691" s="141" t="s">
        <v>5853</v>
      </c>
      <c r="D691" s="141" t="s">
        <v>5858</v>
      </c>
      <c r="E691" s="141"/>
      <c r="F691" s="141"/>
      <c r="G691" s="141"/>
      <c r="H691" s="141"/>
    </row>
    <row r="692" spans="1:8">
      <c r="A692" s="149">
        <v>44739</v>
      </c>
      <c r="B692" s="141" t="s">
        <v>5691</v>
      </c>
      <c r="C692" s="141" t="s">
        <v>5859</v>
      </c>
      <c r="D692" s="141" t="s">
        <v>5864</v>
      </c>
      <c r="E692" s="141"/>
      <c r="F692" s="141"/>
      <c r="G692" s="141"/>
      <c r="H692" s="141"/>
    </row>
    <row r="693" spans="1:8">
      <c r="A693" s="12">
        <v>44749</v>
      </c>
      <c r="B693" s="9" t="s">
        <v>5691</v>
      </c>
      <c r="C693" s="9" t="s">
        <v>5859</v>
      </c>
      <c r="D693" s="9" t="s">
        <v>4276</v>
      </c>
      <c r="E693" s="9" t="s">
        <v>4982</v>
      </c>
      <c r="F693" s="9" t="s">
        <v>5622</v>
      </c>
      <c r="G693" s="58" t="s">
        <v>5860</v>
      </c>
      <c r="H693" s="9" t="s">
        <v>5861</v>
      </c>
    </row>
    <row r="694" spans="1:8">
      <c r="A694" s="12">
        <v>44749</v>
      </c>
      <c r="B694" s="9" t="s">
        <v>5691</v>
      </c>
      <c r="C694" s="9" t="s">
        <v>5859</v>
      </c>
      <c r="D694" s="9" t="s">
        <v>4276</v>
      </c>
      <c r="E694" s="9" t="s">
        <v>4897</v>
      </c>
      <c r="F694" s="9" t="s">
        <v>3122</v>
      </c>
      <c r="G694" s="58" t="s">
        <v>5862</v>
      </c>
      <c r="H694" s="9" t="s">
        <v>5863</v>
      </c>
    </row>
    <row r="695" spans="1:8">
      <c r="A695" s="12">
        <v>44757</v>
      </c>
      <c r="B695" s="9" t="s">
        <v>5585</v>
      </c>
      <c r="C695" s="9" t="s">
        <v>5865</v>
      </c>
      <c r="D695" s="9" t="s">
        <v>5867</v>
      </c>
      <c r="H695" s="9" t="s">
        <v>5868</v>
      </c>
    </row>
    <row r="696" spans="1:8">
      <c r="A696" s="12">
        <v>44757</v>
      </c>
      <c r="B696" s="9" t="s">
        <v>5585</v>
      </c>
      <c r="C696" s="9" t="s">
        <v>5865</v>
      </c>
      <c r="D696" s="9" t="s">
        <v>5869</v>
      </c>
      <c r="H696" s="9" t="s">
        <v>5870</v>
      </c>
    </row>
    <row r="697" spans="1:8">
      <c r="A697" s="12">
        <v>44757</v>
      </c>
      <c r="B697" s="9" t="s">
        <v>5585</v>
      </c>
      <c r="C697" s="9" t="s">
        <v>5865</v>
      </c>
      <c r="D697" s="9" t="s">
        <v>4276</v>
      </c>
      <c r="E697" s="9" t="s">
        <v>5875</v>
      </c>
      <c r="F697" s="9" t="s">
        <v>3122</v>
      </c>
      <c r="G697" s="58" t="s">
        <v>5874</v>
      </c>
      <c r="H697" s="9" t="s">
        <v>5871</v>
      </c>
    </row>
    <row r="698" spans="1:8">
      <c r="A698" s="12">
        <v>44757</v>
      </c>
      <c r="B698" s="9" t="s">
        <v>5585</v>
      </c>
      <c r="C698" s="9" t="s">
        <v>5865</v>
      </c>
      <c r="D698" s="9" t="s">
        <v>4276</v>
      </c>
      <c r="E698" s="9" t="s">
        <v>5875</v>
      </c>
      <c r="F698" s="9" t="s">
        <v>3122</v>
      </c>
      <c r="G698" s="58" t="s">
        <v>5872</v>
      </c>
      <c r="H698" s="9" t="s">
        <v>5873</v>
      </c>
    </row>
    <row r="699" spans="1:8">
      <c r="A699" s="12">
        <v>44757</v>
      </c>
      <c r="B699" s="9" t="s">
        <v>5585</v>
      </c>
      <c r="C699" s="9" t="s">
        <v>5865</v>
      </c>
      <c r="D699" s="9" t="s">
        <v>4276</v>
      </c>
      <c r="E699" s="9" t="s">
        <v>4542</v>
      </c>
      <c r="F699" s="9" t="s">
        <v>3122</v>
      </c>
      <c r="G699" s="58" t="s">
        <v>5876</v>
      </c>
      <c r="H699" s="9" t="s">
        <v>5877</v>
      </c>
    </row>
    <row r="700" spans="1:8">
      <c r="A700" s="149">
        <v>44757</v>
      </c>
      <c r="B700" s="141" t="s">
        <v>5585</v>
      </c>
      <c r="C700" s="141" t="s">
        <v>5865</v>
      </c>
      <c r="D700" s="141" t="s">
        <v>5866</v>
      </c>
      <c r="E700" s="141"/>
      <c r="F700" s="141"/>
      <c r="G700" s="141"/>
      <c r="H700" s="141"/>
    </row>
    <row r="701" spans="1:8">
      <c r="A701" s="12">
        <v>44764</v>
      </c>
      <c r="B701" s="9" t="s">
        <v>5691</v>
      </c>
      <c r="C701" s="9" t="s">
        <v>5883</v>
      </c>
      <c r="D701" s="9" t="s">
        <v>4276</v>
      </c>
      <c r="E701" s="9" t="s">
        <v>5878</v>
      </c>
      <c r="F701" s="9" t="s">
        <v>5722</v>
      </c>
      <c r="G701" s="58" t="s">
        <v>5855</v>
      </c>
      <c r="H701" s="9" t="s">
        <v>5879</v>
      </c>
    </row>
    <row r="702" spans="1:8">
      <c r="A702" s="12">
        <v>44764</v>
      </c>
      <c r="B702" s="9" t="s">
        <v>5691</v>
      </c>
      <c r="C702" s="9" t="s">
        <v>5883</v>
      </c>
      <c r="D702" s="9" t="s">
        <v>4276</v>
      </c>
      <c r="E702" s="9" t="s">
        <v>4982</v>
      </c>
      <c r="F702" s="9">
        <v>2022</v>
      </c>
      <c r="H702" s="9" t="s">
        <v>5880</v>
      </c>
    </row>
    <row r="703" spans="1:8">
      <c r="A703" s="12">
        <v>44764</v>
      </c>
      <c r="B703" s="9" t="s">
        <v>5691</v>
      </c>
      <c r="C703" s="9" t="s">
        <v>5883</v>
      </c>
      <c r="D703" s="9" t="s">
        <v>4276</v>
      </c>
      <c r="E703" s="9" t="s">
        <v>4897</v>
      </c>
      <c r="F703" s="9" t="s">
        <v>5650</v>
      </c>
      <c r="G703" s="58" t="s">
        <v>5881</v>
      </c>
      <c r="H703" s="9" t="s">
        <v>5882</v>
      </c>
    </row>
    <row r="704" spans="1:8">
      <c r="A704" s="12">
        <v>44771</v>
      </c>
      <c r="B704" s="9" t="s">
        <v>5691</v>
      </c>
      <c r="C704" s="9" t="s">
        <v>5883</v>
      </c>
      <c r="D704" s="9" t="s">
        <v>4276</v>
      </c>
      <c r="E704" s="9" t="s">
        <v>4399</v>
      </c>
      <c r="F704" s="9" t="s">
        <v>5722</v>
      </c>
      <c r="G704" s="58" t="s">
        <v>5884</v>
      </c>
      <c r="H704" s="9" t="s">
        <v>5885</v>
      </c>
    </row>
    <row r="705" spans="1:9">
      <c r="A705" s="12">
        <v>44783</v>
      </c>
      <c r="B705" s="9" t="s">
        <v>5674</v>
      </c>
      <c r="C705" s="9" t="s">
        <v>5883</v>
      </c>
      <c r="D705" s="9" t="s">
        <v>5886</v>
      </c>
      <c r="H705" s="9" t="s">
        <v>5887</v>
      </c>
    </row>
    <row r="706" spans="1:9">
      <c r="A706" s="12">
        <v>44783</v>
      </c>
      <c r="B706" s="9" t="s">
        <v>5674</v>
      </c>
      <c r="C706" s="9" t="s">
        <v>5883</v>
      </c>
      <c r="D706" s="9" t="s">
        <v>4276</v>
      </c>
      <c r="E706" s="9" t="s">
        <v>4542</v>
      </c>
      <c r="F706" s="9" t="s">
        <v>3122</v>
      </c>
      <c r="G706" s="58" t="s">
        <v>5889</v>
      </c>
      <c r="H706" s="9" t="s">
        <v>5888</v>
      </c>
    </row>
    <row r="707" spans="1:9">
      <c r="A707" s="12">
        <v>44783</v>
      </c>
      <c r="B707" s="9" t="s">
        <v>5674</v>
      </c>
      <c r="C707" s="9" t="s">
        <v>5883</v>
      </c>
      <c r="D707" s="9" t="s">
        <v>4276</v>
      </c>
      <c r="E707" s="9" t="s">
        <v>5875</v>
      </c>
      <c r="F707" s="9" t="s">
        <v>3122</v>
      </c>
      <c r="G707" s="58" t="s">
        <v>5891</v>
      </c>
      <c r="H707" s="9" t="s">
        <v>5890</v>
      </c>
    </row>
    <row r="708" spans="1:9">
      <c r="A708" s="12">
        <v>44791</v>
      </c>
      <c r="B708" s="9" t="s">
        <v>5691</v>
      </c>
      <c r="C708" s="9" t="s">
        <v>5883</v>
      </c>
      <c r="D708" s="9" t="s">
        <v>4276</v>
      </c>
      <c r="E708" s="9" t="s">
        <v>4897</v>
      </c>
      <c r="F708" s="9" t="s">
        <v>5892</v>
      </c>
      <c r="G708" s="58">
        <v>17</v>
      </c>
      <c r="H708" s="9" t="s">
        <v>5893</v>
      </c>
    </row>
    <row r="709" spans="1:9">
      <c r="A709" s="12">
        <v>44791</v>
      </c>
      <c r="B709" s="9" t="s">
        <v>5691</v>
      </c>
      <c r="C709" s="9" t="s">
        <v>5883</v>
      </c>
      <c r="D709" s="9" t="s">
        <v>4276</v>
      </c>
      <c r="E709" s="9" t="s">
        <v>4897</v>
      </c>
      <c r="F709" s="9" t="s">
        <v>5892</v>
      </c>
      <c r="G709" s="58">
        <v>3.29</v>
      </c>
      <c r="H709" s="9" t="s">
        <v>5894</v>
      </c>
    </row>
    <row r="710" spans="1:9">
      <c r="A710" s="12">
        <v>44791</v>
      </c>
      <c r="B710" s="9" t="s">
        <v>5691</v>
      </c>
      <c r="C710" s="9" t="s">
        <v>5883</v>
      </c>
      <c r="D710" s="9" t="s">
        <v>4276</v>
      </c>
      <c r="E710" s="9" t="s">
        <v>4897</v>
      </c>
      <c r="F710" s="9" t="s">
        <v>5892</v>
      </c>
      <c r="G710" s="58">
        <v>18</v>
      </c>
      <c r="H710" s="9" t="s">
        <v>5895</v>
      </c>
    </row>
    <row r="711" spans="1:9">
      <c r="A711" s="149">
        <v>44796</v>
      </c>
      <c r="B711" s="141" t="s">
        <v>5691</v>
      </c>
      <c r="C711" s="141" t="s">
        <v>5883</v>
      </c>
      <c r="D711" s="141" t="s">
        <v>5896</v>
      </c>
      <c r="E711" s="141"/>
      <c r="F711" s="141"/>
      <c r="G711" s="141"/>
      <c r="H711" s="141"/>
    </row>
    <row r="712" spans="1:9">
      <c r="A712" s="12">
        <v>44810</v>
      </c>
      <c r="B712" s="9" t="s">
        <v>5585</v>
      </c>
      <c r="C712" s="9" t="s">
        <v>5897</v>
      </c>
      <c r="D712" s="58" t="s">
        <v>4276</v>
      </c>
      <c r="E712" s="9" t="s">
        <v>5823</v>
      </c>
      <c r="F712" s="5"/>
      <c r="G712" s="7"/>
      <c r="H712" s="5" t="s">
        <v>5824</v>
      </c>
    </row>
    <row r="713" spans="1:9">
      <c r="A713" s="12">
        <v>44810</v>
      </c>
      <c r="B713" s="9" t="s">
        <v>5585</v>
      </c>
      <c r="C713" s="9" t="s">
        <v>5897</v>
      </c>
      <c r="D713" s="58" t="s">
        <v>4276</v>
      </c>
      <c r="E713" s="9" t="s">
        <v>5593</v>
      </c>
      <c r="F713" s="5" t="s">
        <v>5825</v>
      </c>
      <c r="G713" s="58">
        <v>1.18</v>
      </c>
      <c r="H713" s="5" t="s">
        <v>5826</v>
      </c>
    </row>
    <row r="714" spans="1:9">
      <c r="A714" s="12">
        <v>44810</v>
      </c>
      <c r="B714" s="9" t="s">
        <v>5585</v>
      </c>
      <c r="C714" s="9" t="s">
        <v>5897</v>
      </c>
      <c r="D714" s="58" t="s">
        <v>4276</v>
      </c>
      <c r="E714" s="9" t="s">
        <v>4217</v>
      </c>
      <c r="F714" s="5" t="s">
        <v>5825</v>
      </c>
      <c r="G714" s="58" t="s">
        <v>5827</v>
      </c>
      <c r="H714" s="5" t="s">
        <v>5828</v>
      </c>
    </row>
    <row r="715" spans="1:9">
      <c r="A715" s="12">
        <v>44810</v>
      </c>
      <c r="B715" s="9" t="s">
        <v>5585</v>
      </c>
      <c r="C715" s="9" t="s">
        <v>5897</v>
      </c>
      <c r="D715" s="58" t="s">
        <v>4276</v>
      </c>
      <c r="E715" s="9" t="s">
        <v>4392</v>
      </c>
      <c r="F715" s="5" t="s">
        <v>5825</v>
      </c>
      <c r="G715" s="58">
        <v>8.1999999999999993</v>
      </c>
      <c r="H715" s="5" t="s">
        <v>5829</v>
      </c>
    </row>
    <row r="716" spans="1:9">
      <c r="A716" s="12">
        <v>44810</v>
      </c>
      <c r="B716" s="9" t="s">
        <v>5585</v>
      </c>
      <c r="C716" s="9" t="s">
        <v>5897</v>
      </c>
      <c r="D716" s="58" t="s">
        <v>4276</v>
      </c>
      <c r="E716" s="9" t="s">
        <v>5830</v>
      </c>
      <c r="F716" s="5"/>
      <c r="G716" s="58" t="s">
        <v>5831</v>
      </c>
      <c r="H716" s="5" t="s">
        <v>5832</v>
      </c>
    </row>
    <row r="717" spans="1:9">
      <c r="A717" s="151">
        <v>44810</v>
      </c>
      <c r="B717" s="146" t="s">
        <v>5674</v>
      </c>
      <c r="C717" s="146" t="s">
        <v>5897</v>
      </c>
      <c r="D717" s="147" t="s">
        <v>4276</v>
      </c>
      <c r="E717" s="146" t="s">
        <v>4217</v>
      </c>
      <c r="F717" s="146" t="s">
        <v>3122</v>
      </c>
      <c r="G717" s="147" t="s">
        <v>5920</v>
      </c>
      <c r="H717" s="146" t="s">
        <v>5900</v>
      </c>
      <c r="I717" s="152"/>
    </row>
    <row r="718" spans="1:9">
      <c r="A718" s="149">
        <v>44810</v>
      </c>
      <c r="B718" s="141" t="s">
        <v>5674</v>
      </c>
      <c r="C718" s="141" t="s">
        <v>5898</v>
      </c>
      <c r="D718" s="141" t="s">
        <v>5899</v>
      </c>
      <c r="E718" s="141"/>
      <c r="F718" s="141"/>
      <c r="G718" s="141"/>
      <c r="H718" s="141"/>
    </row>
    <row r="719" spans="1:9" s="152" customFormat="1">
      <c r="A719" s="12">
        <v>44819</v>
      </c>
      <c r="B719" s="9" t="s">
        <v>5691</v>
      </c>
      <c r="C719" s="9" t="s">
        <v>5898</v>
      </c>
      <c r="D719" s="9" t="s">
        <v>4276</v>
      </c>
      <c r="E719" s="9" t="s">
        <v>4897</v>
      </c>
      <c r="F719" s="9" t="s">
        <v>5693</v>
      </c>
      <c r="G719" s="58" t="s">
        <v>5809</v>
      </c>
      <c r="H719" s="9" t="s">
        <v>5901</v>
      </c>
      <c r="I719" s="5"/>
    </row>
    <row r="720" spans="1:9">
      <c r="A720" s="12">
        <v>44819</v>
      </c>
      <c r="B720" s="9" t="s">
        <v>5691</v>
      </c>
      <c r="C720" s="9" t="s">
        <v>5898</v>
      </c>
      <c r="D720" s="9" t="s">
        <v>4276</v>
      </c>
      <c r="E720" s="9" t="s">
        <v>5902</v>
      </c>
      <c r="F720" s="9">
        <v>2022</v>
      </c>
      <c r="H720" s="9" t="s">
        <v>5903</v>
      </c>
    </row>
    <row r="721" spans="1:8">
      <c r="A721" s="12">
        <v>44830</v>
      </c>
      <c r="B721" s="9" t="s">
        <v>5691</v>
      </c>
      <c r="C721" s="9" t="s">
        <v>5898</v>
      </c>
      <c r="D721" s="9" t="s">
        <v>4276</v>
      </c>
      <c r="E721" s="9" t="s">
        <v>4897</v>
      </c>
      <c r="F721" s="9" t="s">
        <v>5622</v>
      </c>
      <c r="G721" s="58" t="s">
        <v>5906</v>
      </c>
      <c r="H721" s="9" t="s">
        <v>5904</v>
      </c>
    </row>
    <row r="722" spans="1:8">
      <c r="A722" s="12">
        <v>44830</v>
      </c>
      <c r="B722" s="9" t="s">
        <v>5691</v>
      </c>
      <c r="C722" s="9" t="s">
        <v>5898</v>
      </c>
      <c r="D722" s="9" t="s">
        <v>4276</v>
      </c>
      <c r="E722" s="9" t="s">
        <v>5809</v>
      </c>
      <c r="F722" s="9" t="s">
        <v>3122</v>
      </c>
      <c r="G722" s="58" t="s">
        <v>5907</v>
      </c>
      <c r="H722" s="9" t="s">
        <v>5905</v>
      </c>
    </row>
    <row r="723" spans="1:8">
      <c r="A723" s="12">
        <v>44830</v>
      </c>
      <c r="B723" s="9" t="s">
        <v>5691</v>
      </c>
      <c r="C723" s="9" t="s">
        <v>5898</v>
      </c>
      <c r="D723" s="9" t="s">
        <v>4276</v>
      </c>
      <c r="E723" s="9" t="s">
        <v>5809</v>
      </c>
      <c r="F723" s="9" t="s">
        <v>3122</v>
      </c>
      <c r="G723" s="58" t="s">
        <v>5809</v>
      </c>
      <c r="H723" s="9" t="s">
        <v>5908</v>
      </c>
    </row>
    <row r="724" spans="1:8">
      <c r="A724" s="12">
        <v>44830</v>
      </c>
      <c r="B724" s="9" t="s">
        <v>5691</v>
      </c>
      <c r="C724" s="9" t="s">
        <v>5898</v>
      </c>
      <c r="D724" s="9" t="s">
        <v>4276</v>
      </c>
      <c r="E724" s="9" t="s">
        <v>4224</v>
      </c>
      <c r="F724" s="9" t="s">
        <v>5909</v>
      </c>
      <c r="G724" s="58" t="s">
        <v>5910</v>
      </c>
      <c r="H724" s="9" t="s">
        <v>5911</v>
      </c>
    </row>
    <row r="725" spans="1:8">
      <c r="A725" s="12">
        <v>44831</v>
      </c>
      <c r="B725" s="9" t="s">
        <v>5691</v>
      </c>
      <c r="C725" s="9" t="s">
        <v>5898</v>
      </c>
      <c r="D725" s="9" t="s">
        <v>4276</v>
      </c>
      <c r="E725" s="9" t="s">
        <v>5912</v>
      </c>
      <c r="F725" s="9" t="s">
        <v>3122</v>
      </c>
      <c r="G725" s="58" t="s">
        <v>5809</v>
      </c>
      <c r="H725" s="9" t="s">
        <v>5913</v>
      </c>
    </row>
    <row r="726" spans="1:8">
      <c r="A726" s="149">
        <v>44832</v>
      </c>
      <c r="B726" s="141" t="s">
        <v>5691</v>
      </c>
      <c r="C726" s="141" t="s">
        <v>5914</v>
      </c>
      <c r="D726" s="141" t="s">
        <v>5915</v>
      </c>
      <c r="E726" s="141"/>
      <c r="F726" s="141"/>
      <c r="G726" s="141"/>
      <c r="H726" s="141"/>
    </row>
    <row r="727" spans="1:8">
      <c r="A727" s="12">
        <v>44833</v>
      </c>
      <c r="B727" s="9" t="s">
        <v>5691</v>
      </c>
      <c r="C727" s="9" t="s">
        <v>5914</v>
      </c>
      <c r="D727" s="9" t="s">
        <v>4276</v>
      </c>
      <c r="E727" s="9" t="s">
        <v>5707</v>
      </c>
      <c r="F727" s="9" t="s">
        <v>5721</v>
      </c>
      <c r="G727" s="58" t="s">
        <v>5916</v>
      </c>
      <c r="H727" s="9" t="s">
        <v>5917</v>
      </c>
    </row>
    <row r="728" spans="1:8">
      <c r="A728" s="12">
        <v>44834</v>
      </c>
      <c r="B728" s="9" t="s">
        <v>5674</v>
      </c>
      <c r="C728" s="9" t="s">
        <v>5914</v>
      </c>
      <c r="D728" s="9" t="s">
        <v>4276</v>
      </c>
      <c r="E728" s="9" t="s">
        <v>4217</v>
      </c>
      <c r="F728" s="9" t="s">
        <v>3122</v>
      </c>
      <c r="G728" s="58" t="s">
        <v>5919</v>
      </c>
      <c r="H728" s="9" t="s">
        <v>5918</v>
      </c>
    </row>
    <row r="729" spans="1:8">
      <c r="A729" s="12">
        <v>44837</v>
      </c>
      <c r="B729" s="9" t="s">
        <v>5691</v>
      </c>
      <c r="C729" s="9" t="s">
        <v>5914</v>
      </c>
      <c r="D729" s="9" t="s">
        <v>4276</v>
      </c>
      <c r="E729" s="9" t="s">
        <v>5809</v>
      </c>
      <c r="F729" s="9" t="s">
        <v>5921</v>
      </c>
      <c r="G729" s="58" t="s">
        <v>5809</v>
      </c>
      <c r="H729" s="9" t="s">
        <v>5922</v>
      </c>
    </row>
    <row r="730" spans="1:8">
      <c r="A730" s="149">
        <v>44838</v>
      </c>
      <c r="B730" s="141" t="s">
        <v>5691</v>
      </c>
      <c r="C730" s="141" t="s">
        <v>5923</v>
      </c>
      <c r="D730" s="141" t="s">
        <v>5924</v>
      </c>
      <c r="E730" s="141"/>
      <c r="F730" s="141"/>
      <c r="G730" s="141"/>
      <c r="H730" s="141"/>
    </row>
    <row r="731" spans="1:8">
      <c r="A731" s="12">
        <v>44842</v>
      </c>
      <c r="B731" s="9" t="s">
        <v>5691</v>
      </c>
      <c r="C731" s="9" t="s">
        <v>5923</v>
      </c>
      <c r="D731" s="9" t="s">
        <v>5925</v>
      </c>
      <c r="H731" s="9" t="s">
        <v>5926</v>
      </c>
    </row>
    <row r="732" spans="1:8">
      <c r="A732" s="12">
        <v>44845</v>
      </c>
      <c r="B732" s="9" t="s">
        <v>5691</v>
      </c>
      <c r="C732" s="9" t="s">
        <v>5923</v>
      </c>
      <c r="D732" s="9" t="s">
        <v>4276</v>
      </c>
      <c r="E732" s="9" t="s">
        <v>4750</v>
      </c>
      <c r="F732" s="9" t="s">
        <v>3122</v>
      </c>
      <c r="H732" s="9" t="s">
        <v>5927</v>
      </c>
    </row>
    <row r="733" spans="1:8">
      <c r="A733" s="12">
        <v>44846</v>
      </c>
      <c r="B733" s="9" t="s">
        <v>5691</v>
      </c>
      <c r="C733" s="9" t="s">
        <v>5923</v>
      </c>
      <c r="D733" s="9" t="s">
        <v>5928</v>
      </c>
      <c r="H733" s="9" t="s">
        <v>5928</v>
      </c>
    </row>
    <row r="734" spans="1:8">
      <c r="A734" s="12">
        <v>44847</v>
      </c>
      <c r="B734" s="9" t="s">
        <v>5691</v>
      </c>
      <c r="C734" s="9" t="s">
        <v>5923</v>
      </c>
      <c r="D734" s="9" t="s">
        <v>5929</v>
      </c>
      <c r="E734" s="9" t="s">
        <v>4897</v>
      </c>
      <c r="F734" s="9" t="s">
        <v>5740</v>
      </c>
      <c r="G734" s="58" t="s">
        <v>5930</v>
      </c>
      <c r="H734" s="9" t="s">
        <v>5931</v>
      </c>
    </row>
    <row r="735" spans="1:8">
      <c r="A735" s="12">
        <v>44847</v>
      </c>
      <c r="B735" s="9" t="s">
        <v>5691</v>
      </c>
      <c r="C735" s="9" t="s">
        <v>5923</v>
      </c>
      <c r="D735" s="9" t="s">
        <v>5929</v>
      </c>
      <c r="E735" s="9" t="s">
        <v>4302</v>
      </c>
      <c r="F735" s="9" t="s">
        <v>5740</v>
      </c>
      <c r="G735" s="58" t="s">
        <v>5935</v>
      </c>
      <c r="H735" s="9" t="s">
        <v>5936</v>
      </c>
    </row>
    <row r="736" spans="1:8">
      <c r="A736" s="12">
        <v>44853</v>
      </c>
      <c r="B736" s="9" t="s">
        <v>5691</v>
      </c>
      <c r="C736" s="9" t="s">
        <v>5923</v>
      </c>
      <c r="D736" s="9" t="s">
        <v>5929</v>
      </c>
      <c r="E736" s="9" t="s">
        <v>4224</v>
      </c>
      <c r="F736" s="9" t="s">
        <v>5932</v>
      </c>
      <c r="H736" s="9" t="s">
        <v>5933</v>
      </c>
    </row>
    <row r="737" spans="1:8">
      <c r="A737" s="12">
        <v>44853</v>
      </c>
      <c r="B737" s="9" t="s">
        <v>5691</v>
      </c>
      <c r="C737" s="9" t="s">
        <v>5923</v>
      </c>
      <c r="D737" s="9" t="s">
        <v>5929</v>
      </c>
      <c r="E737" s="9" t="s">
        <v>4367</v>
      </c>
      <c r="F737" s="9" t="s">
        <v>5693</v>
      </c>
      <c r="H737" s="9" t="s">
        <v>5934</v>
      </c>
    </row>
    <row r="738" spans="1:8">
      <c r="A738" s="12">
        <v>44860</v>
      </c>
      <c r="B738" s="9" t="s">
        <v>5691</v>
      </c>
      <c r="C738" s="9" t="s">
        <v>5923</v>
      </c>
      <c r="D738" s="9" t="s">
        <v>5929</v>
      </c>
      <c r="E738" s="9" t="s">
        <v>5943</v>
      </c>
      <c r="F738" s="9" t="s">
        <v>5941</v>
      </c>
      <c r="H738" s="9" t="s">
        <v>5942</v>
      </c>
    </row>
    <row r="739" spans="1:8">
      <c r="A739" s="12">
        <v>44861</v>
      </c>
      <c r="B739" s="9" t="s">
        <v>5691</v>
      </c>
      <c r="C739" s="9" t="s">
        <v>5923</v>
      </c>
      <c r="D739" s="9" t="s">
        <v>5929</v>
      </c>
      <c r="E739" s="9" t="s">
        <v>4897</v>
      </c>
      <c r="F739" s="9" t="s">
        <v>5938</v>
      </c>
      <c r="G739" s="58" t="s">
        <v>5937</v>
      </c>
      <c r="H739" s="9" t="s">
        <v>5939</v>
      </c>
    </row>
    <row r="740" spans="1:8">
      <c r="A740" s="12">
        <v>44861</v>
      </c>
      <c r="B740" s="9" t="s">
        <v>5691</v>
      </c>
      <c r="C740" s="9" t="s">
        <v>5923</v>
      </c>
      <c r="D740" s="9" t="s">
        <v>5929</v>
      </c>
      <c r="E740" s="9" t="s">
        <v>4982</v>
      </c>
      <c r="F740" s="9" t="s">
        <v>5809</v>
      </c>
      <c r="H740" s="9" t="s">
        <v>5940</v>
      </c>
    </row>
    <row r="741" spans="1:8">
      <c r="A741" s="12">
        <v>44862</v>
      </c>
      <c r="B741" s="9" t="s">
        <v>5691</v>
      </c>
      <c r="C741" s="9" t="s">
        <v>5923</v>
      </c>
      <c r="D741" s="9" t="s">
        <v>5929</v>
      </c>
      <c r="E741" s="9" t="s">
        <v>5230</v>
      </c>
      <c r="H741" s="9" t="s">
        <v>5944</v>
      </c>
    </row>
    <row r="742" spans="1:8">
      <c r="A742" s="12">
        <v>44863</v>
      </c>
      <c r="B742" s="5" t="s">
        <v>5691</v>
      </c>
      <c r="C742" s="9" t="s">
        <v>5923</v>
      </c>
      <c r="D742" s="9" t="s">
        <v>5929</v>
      </c>
      <c r="E742" s="9" t="s">
        <v>4897</v>
      </c>
      <c r="F742" s="5" t="s">
        <v>5693</v>
      </c>
      <c r="G742" s="7" t="s">
        <v>5946</v>
      </c>
      <c r="H742" s="5" t="s">
        <v>5945</v>
      </c>
    </row>
    <row r="743" spans="1:8">
      <c r="A743" s="12">
        <v>44865</v>
      </c>
      <c r="B743" s="5" t="s">
        <v>5691</v>
      </c>
      <c r="C743" s="9" t="s">
        <v>5923</v>
      </c>
      <c r="D743" s="9" t="s">
        <v>5929</v>
      </c>
      <c r="E743" s="9" t="s">
        <v>4897</v>
      </c>
      <c r="F743" s="5" t="s">
        <v>5693</v>
      </c>
      <c r="H743" s="5" t="s">
        <v>5947</v>
      </c>
    </row>
    <row r="744" spans="1:8" ht="12.75">
      <c r="A744" s="12">
        <v>44866</v>
      </c>
      <c r="B744" s="5" t="s">
        <v>5691</v>
      </c>
      <c r="C744" s="9" t="s">
        <v>5923</v>
      </c>
      <c r="D744" s="9" t="s">
        <v>5929</v>
      </c>
      <c r="E744" s="9" t="s">
        <v>5949</v>
      </c>
      <c r="F744" s="9" t="s">
        <v>5932</v>
      </c>
      <c r="G744" s="148" t="s">
        <v>5948</v>
      </c>
      <c r="H744" s="9" t="s">
        <v>5950</v>
      </c>
    </row>
    <row r="745" spans="1:8">
      <c r="A745" s="12">
        <v>44866</v>
      </c>
      <c r="B745" s="5" t="s">
        <v>5691</v>
      </c>
      <c r="C745" s="9" t="s">
        <v>5923</v>
      </c>
      <c r="D745" s="9" t="s">
        <v>5929</v>
      </c>
      <c r="E745" s="9" t="s">
        <v>5951</v>
      </c>
      <c r="F745" s="9" t="s">
        <v>5622</v>
      </c>
      <c r="H745" s="9" t="s">
        <v>5952</v>
      </c>
    </row>
    <row r="746" spans="1:8">
      <c r="A746" s="12">
        <v>44866</v>
      </c>
      <c r="B746" s="5" t="s">
        <v>5691</v>
      </c>
      <c r="C746" s="9" t="s">
        <v>5923</v>
      </c>
      <c r="D746" s="9" t="s">
        <v>5929</v>
      </c>
      <c r="E746" s="9" t="s">
        <v>4302</v>
      </c>
      <c r="F746" s="9" t="s">
        <v>5740</v>
      </c>
      <c r="G746" s="58" t="s">
        <v>5809</v>
      </c>
      <c r="H746" s="9" t="s">
        <v>5953</v>
      </c>
    </row>
    <row r="747" spans="1:8">
      <c r="A747" s="12">
        <v>44882</v>
      </c>
      <c r="B747" s="5" t="s">
        <v>5691</v>
      </c>
      <c r="C747" s="9" t="s">
        <v>5923</v>
      </c>
      <c r="D747" s="9" t="s">
        <v>5929</v>
      </c>
      <c r="E747" s="9" t="s">
        <v>4897</v>
      </c>
      <c r="F747" s="9" t="s">
        <v>5666</v>
      </c>
      <c r="G747" s="7" t="s">
        <v>5954</v>
      </c>
      <c r="H747" s="5" t="s">
        <v>5955</v>
      </c>
    </row>
    <row r="748" spans="1:8">
      <c r="A748" s="12">
        <v>44882</v>
      </c>
      <c r="B748" s="5" t="s">
        <v>5691</v>
      </c>
      <c r="C748" s="9" t="s">
        <v>5923</v>
      </c>
      <c r="D748" s="9" t="s">
        <v>5929</v>
      </c>
      <c r="E748" s="9" t="s">
        <v>4897</v>
      </c>
      <c r="F748" s="9">
        <v>2022</v>
      </c>
      <c r="G748" s="58" t="s">
        <v>5881</v>
      </c>
      <c r="H748" s="9" t="s">
        <v>5956</v>
      </c>
    </row>
    <row r="749" spans="1:8">
      <c r="A749" s="12">
        <v>44882</v>
      </c>
      <c r="B749" s="5" t="s">
        <v>5691</v>
      </c>
      <c r="C749" s="9" t="s">
        <v>5923</v>
      </c>
      <c r="D749" s="9" t="s">
        <v>5929</v>
      </c>
      <c r="E749" s="9" t="s">
        <v>5060</v>
      </c>
      <c r="F749" s="9" t="s">
        <v>5959</v>
      </c>
      <c r="G749" s="58" t="s">
        <v>5957</v>
      </c>
      <c r="H749" s="9" t="s">
        <v>5958</v>
      </c>
    </row>
    <row r="750" spans="1:8">
      <c r="A750" s="12">
        <v>44882</v>
      </c>
      <c r="B750" s="5" t="s">
        <v>5691</v>
      </c>
      <c r="C750" s="9" t="s">
        <v>5923</v>
      </c>
      <c r="D750" s="9" t="s">
        <v>5929</v>
      </c>
      <c r="E750" s="9" t="s">
        <v>4573</v>
      </c>
      <c r="F750" s="9" t="s">
        <v>5961</v>
      </c>
      <c r="G750" s="58" t="s">
        <v>5960</v>
      </c>
      <c r="H750" s="9" t="s">
        <v>5962</v>
      </c>
    </row>
    <row r="751" spans="1:8">
      <c r="A751" s="12">
        <v>44882</v>
      </c>
      <c r="B751" s="5" t="s">
        <v>5691</v>
      </c>
      <c r="C751" s="9" t="s">
        <v>5923</v>
      </c>
      <c r="D751" s="9" t="s">
        <v>5929</v>
      </c>
      <c r="E751" s="9" t="s">
        <v>5230</v>
      </c>
      <c r="F751" s="9">
        <v>2022</v>
      </c>
      <c r="G751" s="58">
        <v>45.4</v>
      </c>
      <c r="H751" s="9" t="s">
        <v>5963</v>
      </c>
    </row>
    <row r="752" spans="1:8">
      <c r="A752" s="12">
        <v>44882</v>
      </c>
      <c r="B752" s="5" t="s">
        <v>5691</v>
      </c>
      <c r="C752" s="9" t="s">
        <v>5923</v>
      </c>
      <c r="D752" s="9" t="s">
        <v>5929</v>
      </c>
      <c r="E752" s="9" t="s">
        <v>5951</v>
      </c>
      <c r="F752" s="9" t="s">
        <v>5964</v>
      </c>
      <c r="G752" s="58" t="s">
        <v>5966</v>
      </c>
      <c r="H752" s="9" t="s">
        <v>5965</v>
      </c>
    </row>
    <row r="753" spans="1:8">
      <c r="A753" s="12">
        <v>44883</v>
      </c>
      <c r="B753" s="5" t="s">
        <v>5691</v>
      </c>
      <c r="C753" s="9" t="s">
        <v>5923</v>
      </c>
      <c r="D753" s="9" t="s">
        <v>5929</v>
      </c>
      <c r="E753" s="9" t="s">
        <v>4302</v>
      </c>
      <c r="F753" s="9" t="s">
        <v>5967</v>
      </c>
      <c r="G753" s="58">
        <v>41.39</v>
      </c>
      <c r="H753" s="9" t="s">
        <v>5968</v>
      </c>
    </row>
    <row r="754" spans="1:8">
      <c r="A754" s="12">
        <v>44888</v>
      </c>
      <c r="B754" s="5" t="s">
        <v>5691</v>
      </c>
      <c r="C754" s="9" t="s">
        <v>5923</v>
      </c>
      <c r="D754" s="9" t="s">
        <v>5929</v>
      </c>
      <c r="E754" s="9" t="s">
        <v>3122</v>
      </c>
      <c r="F754" s="9">
        <v>2026</v>
      </c>
      <c r="H754" s="9" t="s">
        <v>5969</v>
      </c>
    </row>
    <row r="755" spans="1:8">
      <c r="A755" s="12">
        <v>44888</v>
      </c>
      <c r="B755" s="5" t="s">
        <v>5691</v>
      </c>
      <c r="C755" s="9" t="s">
        <v>5923</v>
      </c>
      <c r="D755" s="9" t="s">
        <v>5929</v>
      </c>
      <c r="E755" s="9" t="s">
        <v>5970</v>
      </c>
      <c r="F755" s="9">
        <v>2023</v>
      </c>
      <c r="H755" s="9" t="s">
        <v>5971</v>
      </c>
    </row>
    <row r="756" spans="1:8">
      <c r="A756" s="12">
        <v>44888</v>
      </c>
      <c r="B756" s="5" t="s">
        <v>5691</v>
      </c>
      <c r="C756" s="9" t="s">
        <v>5923</v>
      </c>
      <c r="D756" s="9" t="s">
        <v>5929</v>
      </c>
      <c r="E756" s="9" t="s">
        <v>4897</v>
      </c>
      <c r="F756" s="9" t="s">
        <v>3122</v>
      </c>
      <c r="H756" s="9" t="s">
        <v>5972</v>
      </c>
    </row>
    <row r="757" spans="1:8">
      <c r="A757" s="12">
        <v>44895</v>
      </c>
      <c r="B757" s="5" t="s">
        <v>5691</v>
      </c>
      <c r="C757" s="9" t="s">
        <v>5923</v>
      </c>
      <c r="D757" s="9" t="s">
        <v>5973</v>
      </c>
      <c r="E757" s="9" t="s">
        <v>5809</v>
      </c>
      <c r="F757" s="9" t="s">
        <v>5809</v>
      </c>
      <c r="H757" s="9" t="s">
        <v>5974</v>
      </c>
    </row>
    <row r="758" spans="1:8">
      <c r="A758" s="149">
        <v>44896</v>
      </c>
      <c r="B758" s="141" t="s">
        <v>5691</v>
      </c>
      <c r="C758" s="141" t="s">
        <v>5923</v>
      </c>
      <c r="D758" s="141" t="s">
        <v>5975</v>
      </c>
      <c r="E758" s="141"/>
      <c r="F758" s="141"/>
      <c r="G758" s="141"/>
      <c r="H758" s="141"/>
    </row>
    <row r="759" spans="1:8">
      <c r="A759" s="12">
        <v>44897</v>
      </c>
      <c r="B759" s="5" t="s">
        <v>5691</v>
      </c>
      <c r="C759" s="9" t="s">
        <v>5976</v>
      </c>
      <c r="D759" s="9" t="s">
        <v>5977</v>
      </c>
      <c r="H759" s="9" t="s">
        <v>5978</v>
      </c>
    </row>
    <row r="760" spans="1:8">
      <c r="A760" s="12">
        <v>44900</v>
      </c>
      <c r="B760" s="5" t="s">
        <v>5691</v>
      </c>
      <c r="C760" s="9" t="s">
        <v>5976</v>
      </c>
      <c r="D760" s="9" t="s">
        <v>5984</v>
      </c>
      <c r="E760" s="9" t="s">
        <v>4897</v>
      </c>
      <c r="F760" s="9" t="s">
        <v>5979</v>
      </c>
      <c r="G760" s="154" t="s">
        <v>5980</v>
      </c>
      <c r="H760" s="9" t="s">
        <v>5981</v>
      </c>
    </row>
    <row r="761" spans="1:8">
      <c r="A761" s="149">
        <v>44902</v>
      </c>
      <c r="B761" s="141" t="s">
        <v>5691</v>
      </c>
      <c r="C761" s="141" t="s">
        <v>5976</v>
      </c>
      <c r="D761" s="141" t="s">
        <v>5995</v>
      </c>
      <c r="E761" s="141"/>
      <c r="F761" s="141"/>
      <c r="G761" s="141"/>
      <c r="H761" s="141"/>
    </row>
    <row r="762" spans="1:8">
      <c r="A762" s="12">
        <v>44907</v>
      </c>
      <c r="B762" s="9" t="s">
        <v>5585</v>
      </c>
      <c r="C762" s="9" t="s">
        <v>5982</v>
      </c>
      <c r="D762" s="9" t="s">
        <v>5854</v>
      </c>
      <c r="E762" s="9" t="s">
        <v>4217</v>
      </c>
      <c r="F762" s="9" t="s">
        <v>5991</v>
      </c>
      <c r="G762" s="58" t="s">
        <v>5919</v>
      </c>
      <c r="H762" s="9" t="s">
        <v>5918</v>
      </c>
    </row>
    <row r="763" spans="1:8">
      <c r="A763" s="12">
        <v>44907</v>
      </c>
      <c r="B763" s="9" t="s">
        <v>5585</v>
      </c>
      <c r="C763" s="9" t="s">
        <v>5982</v>
      </c>
      <c r="D763" s="9" t="s">
        <v>5929</v>
      </c>
      <c r="E763" s="9" t="s">
        <v>4217</v>
      </c>
      <c r="F763" s="9" t="s">
        <v>5992</v>
      </c>
      <c r="G763" s="58" t="s">
        <v>5919</v>
      </c>
      <c r="H763" s="9" t="s">
        <v>5918</v>
      </c>
    </row>
    <row r="764" spans="1:8">
      <c r="A764" s="12">
        <v>44907</v>
      </c>
      <c r="B764" s="9" t="s">
        <v>5585</v>
      </c>
      <c r="C764" s="9" t="s">
        <v>5982</v>
      </c>
      <c r="D764" s="9" t="s">
        <v>5854</v>
      </c>
      <c r="E764" s="9" t="s">
        <v>5830</v>
      </c>
      <c r="F764" s="9" t="s">
        <v>3122</v>
      </c>
      <c r="G764" s="58" t="s">
        <v>5993</v>
      </c>
      <c r="H764" s="9" t="s">
        <v>5994</v>
      </c>
    </row>
    <row r="765" spans="1:8">
      <c r="A765" s="12">
        <v>44907</v>
      </c>
      <c r="B765" s="9" t="s">
        <v>5585</v>
      </c>
      <c r="C765" s="9" t="s">
        <v>5982</v>
      </c>
      <c r="D765" s="9" t="s">
        <v>5854</v>
      </c>
      <c r="E765" s="9" t="s">
        <v>5322</v>
      </c>
      <c r="F765" s="9" t="s">
        <v>3122</v>
      </c>
      <c r="G765" s="58">
        <v>12.5</v>
      </c>
      <c r="H765" s="9" t="s">
        <v>5994</v>
      </c>
    </row>
    <row r="766" spans="1:8">
      <c r="A766" s="12">
        <v>44907</v>
      </c>
      <c r="B766" s="9" t="s">
        <v>5585</v>
      </c>
      <c r="C766" s="9" t="s">
        <v>5982</v>
      </c>
      <c r="D766" s="9" t="s">
        <v>5929</v>
      </c>
      <c r="E766" s="9" t="s">
        <v>5830</v>
      </c>
      <c r="F766" s="9" t="s">
        <v>3122</v>
      </c>
      <c r="G766" s="58" t="s">
        <v>5993</v>
      </c>
      <c r="H766" s="9" t="s">
        <v>5994</v>
      </c>
    </row>
    <row r="767" spans="1:8">
      <c r="A767" s="12">
        <v>44907</v>
      </c>
      <c r="B767" s="9" t="s">
        <v>5585</v>
      </c>
      <c r="C767" s="9" t="s">
        <v>5982</v>
      </c>
      <c r="D767" s="9" t="s">
        <v>5929</v>
      </c>
      <c r="E767" s="9" t="s">
        <v>5322</v>
      </c>
      <c r="F767" s="9" t="s">
        <v>3122</v>
      </c>
      <c r="G767" s="58">
        <v>12.5</v>
      </c>
      <c r="H767" s="9" t="s">
        <v>5994</v>
      </c>
    </row>
    <row r="768" spans="1:8">
      <c r="A768" s="12">
        <v>44911</v>
      </c>
      <c r="B768" s="5" t="s">
        <v>5691</v>
      </c>
      <c r="C768" s="9" t="s">
        <v>5982</v>
      </c>
      <c r="D768" s="9" t="s">
        <v>5983</v>
      </c>
      <c r="E768" s="9" t="s">
        <v>4897</v>
      </c>
      <c r="F768" s="9" t="s">
        <v>5985</v>
      </c>
      <c r="G768" s="58" t="s">
        <v>5987</v>
      </c>
      <c r="H768" s="9" t="s">
        <v>5986</v>
      </c>
    </row>
    <row r="769" spans="1:8">
      <c r="A769" s="12">
        <v>44911</v>
      </c>
      <c r="B769" s="5" t="s">
        <v>5691</v>
      </c>
      <c r="C769" s="9" t="s">
        <v>5982</v>
      </c>
      <c r="D769" s="9" t="s">
        <v>5983</v>
      </c>
      <c r="E769" s="9" t="s">
        <v>4897</v>
      </c>
      <c r="F769" s="9" t="s">
        <v>5988</v>
      </c>
      <c r="G769" s="7" t="s">
        <v>5989</v>
      </c>
      <c r="H769" s="5" t="s">
        <v>5990</v>
      </c>
    </row>
    <row r="770" spans="1:8">
      <c r="A770" s="149">
        <v>44911</v>
      </c>
      <c r="B770" s="141" t="s">
        <v>5691</v>
      </c>
      <c r="C770" s="141" t="s">
        <v>5982</v>
      </c>
      <c r="D770" s="141" t="s">
        <v>5996</v>
      </c>
      <c r="E770" s="141"/>
      <c r="F770" s="141"/>
      <c r="G770" s="141"/>
      <c r="H770" s="141"/>
    </row>
    <row r="771" spans="1:8">
      <c r="A771" s="12">
        <v>44912</v>
      </c>
      <c r="B771" s="9" t="s">
        <v>5691</v>
      </c>
      <c r="C771" s="9" t="s">
        <v>5997</v>
      </c>
      <c r="D771" s="9" t="s">
        <v>5998</v>
      </c>
      <c r="H771" s="9" t="s">
        <v>5999</v>
      </c>
    </row>
    <row r="772" spans="1:8">
      <c r="A772" s="12">
        <v>44912</v>
      </c>
      <c r="B772" s="9" t="s">
        <v>5691</v>
      </c>
      <c r="C772" s="9" t="s">
        <v>5997</v>
      </c>
      <c r="D772" s="9" t="s">
        <v>6000</v>
      </c>
      <c r="H772" s="9" t="s">
        <v>6001</v>
      </c>
    </row>
    <row r="773" spans="1:8">
      <c r="A773" s="12">
        <v>44912</v>
      </c>
      <c r="B773" s="9" t="s">
        <v>5691</v>
      </c>
      <c r="C773" s="9" t="s">
        <v>5997</v>
      </c>
      <c r="D773" s="9" t="s">
        <v>6002</v>
      </c>
      <c r="H773" s="9" t="s">
        <v>6003</v>
      </c>
    </row>
    <row r="774" spans="1:8">
      <c r="A774" s="12">
        <v>44965</v>
      </c>
      <c r="B774" s="9" t="s">
        <v>5691</v>
      </c>
      <c r="C774" s="9" t="s">
        <v>5997</v>
      </c>
      <c r="D774" s="9" t="s">
        <v>6004</v>
      </c>
      <c r="E774" s="9" t="s">
        <v>5593</v>
      </c>
      <c r="F774" s="9" t="s">
        <v>3122</v>
      </c>
      <c r="G774" s="58">
        <v>1.1399999999999999</v>
      </c>
      <c r="H774" s="9" t="s">
        <v>6005</v>
      </c>
    </row>
    <row r="775" spans="1:8">
      <c r="A775" s="12">
        <v>44966</v>
      </c>
      <c r="B775" s="9" t="s">
        <v>5691</v>
      </c>
      <c r="C775" s="9" t="s">
        <v>5997</v>
      </c>
      <c r="D775" s="9" t="s">
        <v>6006</v>
      </c>
      <c r="H775" s="9" t="s">
        <v>6007</v>
      </c>
    </row>
    <row r="776" spans="1:8">
      <c r="A776" s="12">
        <v>44967</v>
      </c>
      <c r="B776" s="9" t="s">
        <v>5691</v>
      </c>
      <c r="C776" s="9" t="s">
        <v>5997</v>
      </c>
      <c r="D776" s="9" t="s">
        <v>6008</v>
      </c>
      <c r="H776" s="9" t="s">
        <v>6009</v>
      </c>
    </row>
    <row r="777" spans="1:8">
      <c r="A777" s="12">
        <v>44967</v>
      </c>
      <c r="B777" s="9" t="s">
        <v>5691</v>
      </c>
      <c r="C777" s="9" t="s">
        <v>5997</v>
      </c>
      <c r="D777" s="9" t="s">
        <v>4284</v>
      </c>
      <c r="E777" s="9" t="s">
        <v>4534</v>
      </c>
      <c r="F777" s="9" t="s">
        <v>3122</v>
      </c>
      <c r="G777" s="58">
        <v>6.19</v>
      </c>
      <c r="H777" s="9" t="s">
        <v>6010</v>
      </c>
    </row>
    <row r="778" spans="1:8">
      <c r="A778" s="12">
        <v>44967</v>
      </c>
      <c r="B778" s="9" t="s">
        <v>5691</v>
      </c>
      <c r="C778" s="9" t="s">
        <v>5997</v>
      </c>
      <c r="D778" s="9" t="s">
        <v>6011</v>
      </c>
      <c r="H778" s="9" t="s">
        <v>6012</v>
      </c>
    </row>
    <row r="779" spans="1:8">
      <c r="A779" s="12">
        <v>44970</v>
      </c>
      <c r="B779" s="9" t="s">
        <v>5585</v>
      </c>
      <c r="C779" s="9" t="s">
        <v>5997</v>
      </c>
      <c r="D779" s="9" t="s">
        <v>4276</v>
      </c>
      <c r="E779" s="9" t="s">
        <v>4441</v>
      </c>
      <c r="H779" s="9" t="s">
        <v>6013</v>
      </c>
    </row>
    <row r="780" spans="1:8">
      <c r="A780" s="12">
        <v>44970</v>
      </c>
      <c r="B780" s="9" t="s">
        <v>5585</v>
      </c>
      <c r="C780" s="9" t="s">
        <v>5997</v>
      </c>
      <c r="D780" s="9" t="s">
        <v>5854</v>
      </c>
      <c r="E780" s="9" t="s">
        <v>4441</v>
      </c>
      <c r="H780" s="9" t="s">
        <v>6013</v>
      </c>
    </row>
    <row r="781" spans="1:8">
      <c r="A781" s="12">
        <v>44970</v>
      </c>
      <c r="B781" s="9" t="s">
        <v>5585</v>
      </c>
      <c r="C781" s="9" t="s">
        <v>5997</v>
      </c>
      <c r="D781" s="9" t="s">
        <v>4276</v>
      </c>
      <c r="E781" s="9" t="s">
        <v>5593</v>
      </c>
      <c r="F781" s="9" t="s">
        <v>6014</v>
      </c>
      <c r="G781" s="58" t="s">
        <v>6015</v>
      </c>
      <c r="H781" s="9" t="s">
        <v>6013</v>
      </c>
    </row>
    <row r="782" spans="1:8">
      <c r="A782" s="12">
        <v>44970</v>
      </c>
      <c r="B782" s="9" t="s">
        <v>5585</v>
      </c>
      <c r="C782" s="9" t="s">
        <v>5997</v>
      </c>
      <c r="D782" s="9" t="s">
        <v>4276</v>
      </c>
      <c r="E782" s="9" t="s">
        <v>5593</v>
      </c>
      <c r="F782" s="9" t="s">
        <v>6014</v>
      </c>
      <c r="G782" s="58" t="s">
        <v>6016</v>
      </c>
      <c r="H782" s="9" t="s">
        <v>6019</v>
      </c>
    </row>
    <row r="783" spans="1:8">
      <c r="A783" s="12">
        <v>44970</v>
      </c>
      <c r="B783" s="9" t="s">
        <v>5585</v>
      </c>
      <c r="C783" s="9" t="s">
        <v>5997</v>
      </c>
      <c r="D783" s="9" t="s">
        <v>4276</v>
      </c>
      <c r="E783" s="9" t="s">
        <v>4217</v>
      </c>
      <c r="F783" s="9" t="s">
        <v>6014</v>
      </c>
      <c r="G783" s="58" t="s">
        <v>5827</v>
      </c>
      <c r="H783" s="9" t="s">
        <v>6013</v>
      </c>
    </row>
    <row r="784" spans="1:8">
      <c r="A784" s="12">
        <v>44970</v>
      </c>
      <c r="B784" s="9" t="s">
        <v>5585</v>
      </c>
      <c r="C784" s="9" t="s">
        <v>5997</v>
      </c>
      <c r="D784" s="9" t="s">
        <v>5854</v>
      </c>
      <c r="E784" s="9" t="s">
        <v>5593</v>
      </c>
      <c r="F784" s="9" t="s">
        <v>5992</v>
      </c>
      <c r="G784" s="58" t="s">
        <v>6017</v>
      </c>
      <c r="H784" s="9" t="s">
        <v>6013</v>
      </c>
    </row>
    <row r="785" spans="1:8">
      <c r="A785" s="12">
        <v>44970</v>
      </c>
      <c r="B785" s="9" t="s">
        <v>5585</v>
      </c>
      <c r="C785" s="9" t="s">
        <v>5997</v>
      </c>
      <c r="D785" s="9" t="s">
        <v>5854</v>
      </c>
      <c r="E785" s="9" t="s">
        <v>5593</v>
      </c>
      <c r="F785" s="9" t="s">
        <v>5992</v>
      </c>
      <c r="G785" s="58" t="s">
        <v>6018</v>
      </c>
      <c r="H785" s="9" t="s">
        <v>6019</v>
      </c>
    </row>
    <row r="786" spans="1:8">
      <c r="A786" s="12">
        <v>44970</v>
      </c>
      <c r="B786" s="9" t="s">
        <v>5585</v>
      </c>
      <c r="C786" s="9" t="s">
        <v>5997</v>
      </c>
      <c r="D786" s="9" t="s">
        <v>5854</v>
      </c>
      <c r="E786" s="9" t="s">
        <v>4217</v>
      </c>
      <c r="F786" s="9" t="s">
        <v>5992</v>
      </c>
      <c r="G786" s="58" t="s">
        <v>5827</v>
      </c>
      <c r="H786" s="9" t="s">
        <v>6013</v>
      </c>
    </row>
    <row r="787" spans="1:8">
      <c r="A787" s="149">
        <v>44970</v>
      </c>
      <c r="B787" s="141" t="s">
        <v>5585</v>
      </c>
      <c r="C787" s="141" t="s">
        <v>5997</v>
      </c>
      <c r="D787" s="141" t="s">
        <v>6021</v>
      </c>
      <c r="E787" s="141"/>
      <c r="F787" s="141"/>
      <c r="G787" s="141"/>
      <c r="H787" s="141"/>
    </row>
    <row r="788" spans="1:8">
      <c r="A788" s="12">
        <v>44972</v>
      </c>
      <c r="B788" s="9" t="s">
        <v>5691</v>
      </c>
      <c r="C788" s="9" t="s">
        <v>6020</v>
      </c>
      <c r="D788" s="9" t="s">
        <v>4276</v>
      </c>
      <c r="E788" s="9" t="s">
        <v>5970</v>
      </c>
      <c r="F788" s="9" t="s">
        <v>5650</v>
      </c>
      <c r="G788" s="58" t="s">
        <v>6022</v>
      </c>
      <c r="H788" s="9" t="s">
        <v>6023</v>
      </c>
    </row>
    <row r="789" spans="1:8">
      <c r="A789" s="12">
        <v>44981</v>
      </c>
      <c r="B789" s="9" t="s">
        <v>5691</v>
      </c>
      <c r="C789" s="9" t="s">
        <v>6020</v>
      </c>
      <c r="D789" s="9" t="s">
        <v>6025</v>
      </c>
      <c r="E789" s="9" t="s">
        <v>6026</v>
      </c>
      <c r="F789" s="9" t="s">
        <v>6027</v>
      </c>
      <c r="H789" s="9" t="s">
        <v>6028</v>
      </c>
    </row>
    <row r="790" spans="1:8">
      <c r="A790" s="12">
        <v>44981</v>
      </c>
      <c r="B790" s="9" t="s">
        <v>5691</v>
      </c>
      <c r="C790" s="9" t="s">
        <v>6020</v>
      </c>
      <c r="D790" s="9" t="s">
        <v>4276</v>
      </c>
      <c r="E790" s="9" t="s">
        <v>5951</v>
      </c>
      <c r="F790" s="9" t="s">
        <v>6029</v>
      </c>
      <c r="H790" s="5" t="s">
        <v>6030</v>
      </c>
    </row>
    <row r="791" spans="1:8">
      <c r="A791" s="12">
        <v>44981</v>
      </c>
      <c r="B791" s="9" t="s">
        <v>5691</v>
      </c>
      <c r="C791" s="9" t="s">
        <v>6020</v>
      </c>
      <c r="D791" s="9" t="s">
        <v>4276</v>
      </c>
      <c r="E791" s="9" t="s">
        <v>4897</v>
      </c>
      <c r="F791" s="5" t="s">
        <v>5547</v>
      </c>
      <c r="H791" s="9" t="s">
        <v>6031</v>
      </c>
    </row>
    <row r="792" spans="1:8">
      <c r="A792" s="12">
        <v>44981</v>
      </c>
      <c r="B792" s="9" t="s">
        <v>5691</v>
      </c>
      <c r="C792" s="9" t="s">
        <v>6020</v>
      </c>
      <c r="D792" s="9" t="s">
        <v>4276</v>
      </c>
      <c r="E792" s="9" t="s">
        <v>6032</v>
      </c>
      <c r="F792" s="9" t="s">
        <v>6029</v>
      </c>
      <c r="H792" s="9" t="s">
        <v>6034</v>
      </c>
    </row>
    <row r="793" spans="1:8">
      <c r="A793" s="12">
        <v>44982</v>
      </c>
      <c r="B793" s="9" t="s">
        <v>5691</v>
      </c>
      <c r="C793" s="9" t="s">
        <v>6020</v>
      </c>
      <c r="D793" s="9" t="s">
        <v>4276</v>
      </c>
      <c r="E793" s="9" t="s">
        <v>6033</v>
      </c>
      <c r="F793" s="9" t="s">
        <v>6029</v>
      </c>
      <c r="H793" s="9" t="s">
        <v>6035</v>
      </c>
    </row>
    <row r="794" spans="1:8">
      <c r="A794" s="12">
        <v>44986</v>
      </c>
      <c r="B794" s="9" t="s">
        <v>5691</v>
      </c>
      <c r="C794" s="9" t="s">
        <v>6020</v>
      </c>
      <c r="D794" s="9" t="s">
        <v>4276</v>
      </c>
      <c r="G794" s="58" t="s">
        <v>4430</v>
      </c>
      <c r="H794" s="9" t="s">
        <v>6036</v>
      </c>
    </row>
    <row r="795" spans="1:8">
      <c r="A795" s="12">
        <v>44988</v>
      </c>
      <c r="B795" s="9" t="s">
        <v>5691</v>
      </c>
      <c r="C795" s="9" t="s">
        <v>6020</v>
      </c>
      <c r="D795" s="9" t="s">
        <v>6025</v>
      </c>
      <c r="E795" s="9" t="s">
        <v>4750</v>
      </c>
      <c r="F795" s="9" t="s">
        <v>6027</v>
      </c>
      <c r="H795" s="9" t="s">
        <v>6037</v>
      </c>
    </row>
    <row r="796" spans="1:8">
      <c r="A796" s="12">
        <v>44988</v>
      </c>
      <c r="B796" s="9" t="s">
        <v>5691</v>
      </c>
      <c r="C796" s="9" t="s">
        <v>6020</v>
      </c>
      <c r="D796" s="9" t="s">
        <v>6025</v>
      </c>
      <c r="E796" s="9" t="s">
        <v>5527</v>
      </c>
      <c r="F796" s="9" t="s">
        <v>6027</v>
      </c>
      <c r="H796" s="9" t="s">
        <v>6038</v>
      </c>
    </row>
    <row r="797" spans="1:8">
      <c r="A797" s="12">
        <v>44992</v>
      </c>
      <c r="B797" s="9" t="s">
        <v>5691</v>
      </c>
      <c r="C797" s="9" t="s">
        <v>6020</v>
      </c>
      <c r="D797" s="9" t="s">
        <v>4276</v>
      </c>
      <c r="E797" s="9" t="s">
        <v>4750</v>
      </c>
      <c r="F797" s="9" t="s">
        <v>6029</v>
      </c>
      <c r="H797" s="9" t="s">
        <v>6039</v>
      </c>
    </row>
    <row r="798" spans="1:8">
      <c r="A798" s="12">
        <v>44993</v>
      </c>
      <c r="B798" s="9" t="s">
        <v>5691</v>
      </c>
      <c r="C798" s="9" t="s">
        <v>6020</v>
      </c>
      <c r="D798" s="9" t="s">
        <v>4276</v>
      </c>
      <c r="E798" s="9" t="s">
        <v>4565</v>
      </c>
      <c r="F798" s="9" t="s">
        <v>6040</v>
      </c>
      <c r="G798" s="58" t="s">
        <v>6042</v>
      </c>
      <c r="H798" s="9" t="s">
        <v>6041</v>
      </c>
    </row>
    <row r="799" spans="1:8">
      <c r="A799" s="12">
        <v>44995</v>
      </c>
      <c r="B799" s="9" t="s">
        <v>5691</v>
      </c>
      <c r="C799" s="9" t="s">
        <v>6020</v>
      </c>
      <c r="D799" s="9" t="s">
        <v>4276</v>
      </c>
      <c r="E799" s="9" t="s">
        <v>4982</v>
      </c>
      <c r="F799" s="9">
        <v>2022</v>
      </c>
      <c r="H799" s="9" t="s">
        <v>6043</v>
      </c>
    </row>
    <row r="800" spans="1:8">
      <c r="A800" s="12">
        <v>44995</v>
      </c>
      <c r="B800" s="9" t="s">
        <v>5691</v>
      </c>
      <c r="C800" s="9" t="s">
        <v>6020</v>
      </c>
      <c r="D800" s="9" t="s">
        <v>4276</v>
      </c>
      <c r="E800" s="9" t="s">
        <v>5809</v>
      </c>
      <c r="F800" s="9" t="s">
        <v>6044</v>
      </c>
      <c r="H800" s="9" t="s">
        <v>6045</v>
      </c>
    </row>
    <row r="801" spans="1:8">
      <c r="A801" s="12">
        <v>44999</v>
      </c>
      <c r="B801" s="9" t="s">
        <v>5691</v>
      </c>
      <c r="C801" s="9" t="s">
        <v>6020</v>
      </c>
      <c r="D801" s="9" t="s">
        <v>6025</v>
      </c>
      <c r="E801" s="9" t="s">
        <v>5809</v>
      </c>
      <c r="H801" s="9" t="s">
        <v>6046</v>
      </c>
    </row>
    <row r="802" spans="1:8">
      <c r="A802" s="149">
        <v>44999</v>
      </c>
      <c r="B802" s="141" t="s">
        <v>5691</v>
      </c>
      <c r="C802" s="141" t="s">
        <v>6020</v>
      </c>
      <c r="D802" s="141" t="s">
        <v>6024</v>
      </c>
      <c r="E802" s="141"/>
      <c r="F802" s="141"/>
      <c r="G802" s="141"/>
      <c r="H802" s="141"/>
    </row>
    <row r="803" spans="1:8">
      <c r="A803" s="12">
        <v>45000</v>
      </c>
      <c r="B803" s="9" t="s">
        <v>5691</v>
      </c>
      <c r="C803" s="9" t="s">
        <v>6047</v>
      </c>
      <c r="D803" s="9" t="s">
        <v>6025</v>
      </c>
      <c r="E803" s="9" t="s">
        <v>4224</v>
      </c>
      <c r="F803" s="9" t="s">
        <v>3122</v>
      </c>
      <c r="G803" s="58" t="s">
        <v>5620</v>
      </c>
      <c r="H803" s="9" t="s">
        <v>6048</v>
      </c>
    </row>
    <row r="804" spans="1:8">
      <c r="A804" s="12">
        <v>45000</v>
      </c>
      <c r="B804" s="9" t="s">
        <v>5691</v>
      </c>
      <c r="C804" s="9" t="s">
        <v>6047</v>
      </c>
      <c r="D804" s="9" t="s">
        <v>4276</v>
      </c>
      <c r="E804" s="9" t="s">
        <v>4480</v>
      </c>
      <c r="F804" s="9" t="s">
        <v>5547</v>
      </c>
      <c r="G804" s="58" t="s">
        <v>6049</v>
      </c>
      <c r="H804" s="9" t="s">
        <v>6050</v>
      </c>
    </row>
    <row r="805" spans="1:8">
      <c r="A805" s="12">
        <v>45000</v>
      </c>
      <c r="B805" s="9" t="s">
        <v>5691</v>
      </c>
      <c r="C805" s="9" t="s">
        <v>6047</v>
      </c>
      <c r="D805" s="9" t="s">
        <v>6051</v>
      </c>
      <c r="H805" s="9" t="s">
        <v>6052</v>
      </c>
    </row>
    <row r="806" spans="1:8">
      <c r="A806" s="12">
        <v>45001</v>
      </c>
      <c r="B806" s="9" t="s">
        <v>5691</v>
      </c>
      <c r="C806" s="9" t="s">
        <v>6047</v>
      </c>
      <c r="D806" s="9" t="s">
        <v>6025</v>
      </c>
      <c r="E806" s="9" t="s">
        <v>4897</v>
      </c>
      <c r="F806" s="9" t="s">
        <v>5985</v>
      </c>
      <c r="H806" s="9" t="s">
        <v>6053</v>
      </c>
    </row>
    <row r="807" spans="1:8">
      <c r="A807" s="12">
        <v>45001</v>
      </c>
      <c r="B807" s="9" t="s">
        <v>5691</v>
      </c>
      <c r="C807" s="9" t="s">
        <v>6047</v>
      </c>
      <c r="D807" s="9" t="s">
        <v>4276</v>
      </c>
      <c r="E807" s="9" t="s">
        <v>4982</v>
      </c>
      <c r="F807" s="9">
        <v>2023</v>
      </c>
      <c r="H807" s="9" t="s">
        <v>6054</v>
      </c>
    </row>
    <row r="808" spans="1:8">
      <c r="A808" s="149">
        <v>45001</v>
      </c>
      <c r="B808" s="141" t="s">
        <v>5691</v>
      </c>
      <c r="C808" s="141" t="s">
        <v>6047</v>
      </c>
      <c r="D808" s="141" t="s">
        <v>6055</v>
      </c>
      <c r="E808" s="141"/>
      <c r="F808" s="141"/>
      <c r="G808" s="141"/>
      <c r="H808" s="141"/>
    </row>
    <row r="809" spans="1:8">
      <c r="A809" s="12">
        <v>45005</v>
      </c>
      <c r="B809" s="9" t="s">
        <v>5691</v>
      </c>
      <c r="C809" s="9" t="s">
        <v>6056</v>
      </c>
      <c r="D809" s="9" t="s">
        <v>6025</v>
      </c>
      <c r="H809" s="9" t="s">
        <v>6057</v>
      </c>
    </row>
    <row r="810" spans="1:8">
      <c r="A810" s="12">
        <v>45005</v>
      </c>
      <c r="B810" s="9" t="s">
        <v>5691</v>
      </c>
      <c r="C810" s="9" t="s">
        <v>6056</v>
      </c>
      <c r="D810" s="9" t="s">
        <v>6025</v>
      </c>
      <c r="H810" s="9" t="s">
        <v>6058</v>
      </c>
    </row>
    <row r="811" spans="1:8">
      <c r="A811" s="12">
        <v>45005</v>
      </c>
      <c r="B811" s="9" t="s">
        <v>5691</v>
      </c>
      <c r="C811" s="9" t="s">
        <v>6056</v>
      </c>
      <c r="D811" s="9" t="s">
        <v>4276</v>
      </c>
      <c r="E811" s="9" t="s">
        <v>5297</v>
      </c>
      <c r="F811" s="9" t="s">
        <v>6059</v>
      </c>
      <c r="H811" s="9" t="s">
        <v>6060</v>
      </c>
    </row>
    <row r="812" spans="1:8">
      <c r="A812" s="12">
        <v>45008</v>
      </c>
      <c r="B812" s="9" t="s">
        <v>5691</v>
      </c>
      <c r="C812" s="9" t="s">
        <v>6056</v>
      </c>
      <c r="D812" s="9" t="s">
        <v>4276</v>
      </c>
      <c r="E812" s="9" t="s">
        <v>4897</v>
      </c>
      <c r="F812" s="9">
        <v>2017</v>
      </c>
      <c r="G812" s="58" t="s">
        <v>6061</v>
      </c>
      <c r="H812" s="9" t="s">
        <v>6062</v>
      </c>
    </row>
    <row r="813" spans="1:8">
      <c r="A813" s="149">
        <v>45008</v>
      </c>
      <c r="B813" s="141" t="s">
        <v>5691</v>
      </c>
      <c r="C813" s="141" t="s">
        <v>6056</v>
      </c>
      <c r="D813" s="141" t="s">
        <v>6063</v>
      </c>
      <c r="E813" s="141"/>
      <c r="F813" s="141"/>
      <c r="G813" s="141"/>
      <c r="H813" s="141"/>
    </row>
    <row r="814" spans="1:8">
      <c r="A814" s="12">
        <v>45055</v>
      </c>
      <c r="B814" s="9" t="s">
        <v>5691</v>
      </c>
      <c r="C814" s="9" t="s">
        <v>6064</v>
      </c>
      <c r="D814" s="9" t="s">
        <v>6065</v>
      </c>
      <c r="F814" s="9" t="s">
        <v>5979</v>
      </c>
      <c r="H814" s="9" t="s">
        <v>6066</v>
      </c>
    </row>
    <row r="815" spans="1:8">
      <c r="A815" s="12">
        <v>45097</v>
      </c>
      <c r="B815" s="9" t="s">
        <v>5691</v>
      </c>
      <c r="C815" s="9" t="s">
        <v>6064</v>
      </c>
      <c r="D815" s="9" t="s">
        <v>4276</v>
      </c>
      <c r="E815" s="9" t="s">
        <v>3122</v>
      </c>
      <c r="F815" s="9" t="s">
        <v>6044</v>
      </c>
      <c r="G815" s="58" t="s">
        <v>6067</v>
      </c>
      <c r="H815" s="9" t="s">
        <v>6068</v>
      </c>
    </row>
    <row r="816" spans="1:8">
      <c r="A816" s="12">
        <v>45100</v>
      </c>
      <c r="B816" s="9" t="s">
        <v>5691</v>
      </c>
      <c r="C816" s="9" t="s">
        <v>6064</v>
      </c>
      <c r="D816" s="9" t="s">
        <v>4276</v>
      </c>
      <c r="F816" s="9" t="s">
        <v>6044</v>
      </c>
      <c r="H816" s="9" t="s">
        <v>6069</v>
      </c>
    </row>
    <row r="817" spans="1:8">
      <c r="A817" s="12">
        <v>45104</v>
      </c>
      <c r="B817" s="9" t="s">
        <v>5691</v>
      </c>
      <c r="C817" s="9" t="s">
        <v>6064</v>
      </c>
      <c r="D817" s="9" t="s">
        <v>6070</v>
      </c>
      <c r="F817" s="9" t="s">
        <v>6044</v>
      </c>
      <c r="H817" s="9" t="s">
        <v>6071</v>
      </c>
    </row>
    <row r="818" spans="1:8">
      <c r="A818" s="12">
        <v>45134</v>
      </c>
      <c r="B818" s="9" t="s">
        <v>5691</v>
      </c>
      <c r="C818" s="9" t="s">
        <v>6064</v>
      </c>
      <c r="H818" s="9" t="s">
        <v>6072</v>
      </c>
    </row>
    <row r="819" spans="1:8">
      <c r="A819" s="12">
        <v>45140</v>
      </c>
      <c r="B819" s="9" t="s">
        <v>5691</v>
      </c>
      <c r="C819" s="9" t="s">
        <v>6064</v>
      </c>
      <c r="D819" s="9" t="s">
        <v>4276</v>
      </c>
      <c r="E819" s="9" t="s">
        <v>5951</v>
      </c>
      <c r="F819" s="9" t="s">
        <v>6073</v>
      </c>
      <c r="H819" s="9" t="s">
        <v>6074</v>
      </c>
    </row>
    <row r="820" spans="1:8">
      <c r="A820" s="12">
        <v>45141</v>
      </c>
      <c r="B820" s="9" t="s">
        <v>5691</v>
      </c>
      <c r="C820" s="9" t="s">
        <v>6064</v>
      </c>
      <c r="D820" s="9" t="s">
        <v>4276</v>
      </c>
      <c r="E820" s="9" t="s">
        <v>6075</v>
      </c>
      <c r="F820" s="9">
        <v>2023</v>
      </c>
      <c r="G820" s="58">
        <v>46.2</v>
      </c>
      <c r="H820" s="9" t="s">
        <v>6076</v>
      </c>
    </row>
    <row r="821" spans="1:8">
      <c r="A821" s="12">
        <v>45141</v>
      </c>
      <c r="B821" s="9" t="s">
        <v>5691</v>
      </c>
      <c r="C821" s="9" t="s">
        <v>6064</v>
      </c>
      <c r="D821" s="9" t="s">
        <v>4276</v>
      </c>
      <c r="E821" s="9" t="s">
        <v>6077</v>
      </c>
      <c r="F821" s="9" t="s">
        <v>6079</v>
      </c>
      <c r="H821" s="9" t="s">
        <v>6078</v>
      </c>
    </row>
    <row r="822" spans="1:8">
      <c r="A822" s="12">
        <v>45141</v>
      </c>
      <c r="B822" s="9" t="s">
        <v>5691</v>
      </c>
      <c r="C822" s="9" t="s">
        <v>6064</v>
      </c>
      <c r="D822" s="9" t="s">
        <v>4276</v>
      </c>
      <c r="E822" s="9" t="s">
        <v>6082</v>
      </c>
      <c r="F822" s="9" t="s">
        <v>3122</v>
      </c>
      <c r="G822" s="58" t="s">
        <v>6080</v>
      </c>
      <c r="H822" s="9" t="s">
        <v>6081</v>
      </c>
    </row>
    <row r="823" spans="1:8">
      <c r="A823" s="12">
        <v>45142</v>
      </c>
      <c r="B823" s="9" t="s">
        <v>5691</v>
      </c>
      <c r="C823" s="9" t="s">
        <v>6064</v>
      </c>
      <c r="D823" s="9" t="s">
        <v>4276</v>
      </c>
      <c r="E823" s="9" t="s">
        <v>4421</v>
      </c>
      <c r="F823" s="9" t="s">
        <v>5809</v>
      </c>
      <c r="H823" s="9" t="s">
        <v>6083</v>
      </c>
    </row>
    <row r="824" spans="1:8">
      <c r="A824" s="12">
        <v>45146</v>
      </c>
      <c r="B824" s="9" t="s">
        <v>5585</v>
      </c>
      <c r="C824" s="9" t="s">
        <v>6064</v>
      </c>
      <c r="D824" s="9" t="s">
        <v>6084</v>
      </c>
      <c r="H824" s="9" t="s">
        <v>6099</v>
      </c>
    </row>
    <row r="825" spans="1:8">
      <c r="A825" s="12">
        <v>45146</v>
      </c>
      <c r="B825" s="9" t="s">
        <v>5585</v>
      </c>
      <c r="C825" s="9" t="s">
        <v>6064</v>
      </c>
      <c r="D825" s="9" t="s">
        <v>6085</v>
      </c>
      <c r="H825" s="9" t="s">
        <v>6090</v>
      </c>
    </row>
    <row r="826" spans="1:8">
      <c r="A826" s="12">
        <v>45146</v>
      </c>
      <c r="B826" s="9" t="s">
        <v>5585</v>
      </c>
      <c r="C826" s="9" t="s">
        <v>6064</v>
      </c>
      <c r="D826" s="9" t="s">
        <v>6086</v>
      </c>
      <c r="H826" s="9" t="s">
        <v>6098</v>
      </c>
    </row>
    <row r="827" spans="1:8">
      <c r="A827" s="12">
        <v>45146</v>
      </c>
      <c r="B827" s="9" t="s">
        <v>5585</v>
      </c>
      <c r="C827" s="9" t="s">
        <v>6064</v>
      </c>
      <c r="D827" s="9" t="s">
        <v>6087</v>
      </c>
      <c r="H827" s="9" t="s">
        <v>6098</v>
      </c>
    </row>
    <row r="828" spans="1:8">
      <c r="A828" s="12">
        <v>45146</v>
      </c>
      <c r="B828" s="9" t="s">
        <v>5585</v>
      </c>
      <c r="C828" s="9" t="s">
        <v>6064</v>
      </c>
      <c r="D828" s="9" t="s">
        <v>6088</v>
      </c>
      <c r="H828" s="9" t="s">
        <v>6098</v>
      </c>
    </row>
    <row r="829" spans="1:8">
      <c r="A829" s="12">
        <v>45146</v>
      </c>
      <c r="B829" s="9" t="s">
        <v>5585</v>
      </c>
      <c r="C829" s="9" t="s">
        <v>6064</v>
      </c>
      <c r="D829" s="9" t="s">
        <v>4276</v>
      </c>
      <c r="E829" s="9" t="s">
        <v>5875</v>
      </c>
      <c r="F829" s="9" t="s">
        <v>3122</v>
      </c>
      <c r="G829" s="58" t="s">
        <v>6101</v>
      </c>
      <c r="H829" s="9" t="s">
        <v>6100</v>
      </c>
    </row>
    <row r="830" spans="1:8">
      <c r="A830" s="12">
        <v>45146</v>
      </c>
      <c r="B830" s="9" t="s">
        <v>5585</v>
      </c>
      <c r="C830" s="9" t="s">
        <v>6064</v>
      </c>
      <c r="D830" s="9" t="s">
        <v>4276</v>
      </c>
      <c r="E830" s="9" t="s">
        <v>5875</v>
      </c>
      <c r="F830" s="9" t="s">
        <v>3122</v>
      </c>
      <c r="G830" s="58">
        <v>1.1499999999999999</v>
      </c>
      <c r="H830" s="9" t="s">
        <v>6089</v>
      </c>
    </row>
    <row r="831" spans="1:8">
      <c r="A831" s="12">
        <v>45146</v>
      </c>
      <c r="B831" s="9" t="s">
        <v>5585</v>
      </c>
      <c r="C831" s="9" t="s">
        <v>6064</v>
      </c>
      <c r="D831" s="9" t="s">
        <v>4276</v>
      </c>
      <c r="E831" s="9" t="s">
        <v>5875</v>
      </c>
      <c r="F831" s="9" t="s">
        <v>3122</v>
      </c>
      <c r="G831" s="58" t="s">
        <v>6093</v>
      </c>
      <c r="H831" s="9" t="s">
        <v>5871</v>
      </c>
    </row>
    <row r="832" spans="1:8">
      <c r="A832" s="12">
        <v>45146</v>
      </c>
      <c r="B832" s="9" t="s">
        <v>5585</v>
      </c>
      <c r="C832" s="9" t="s">
        <v>6064</v>
      </c>
      <c r="D832" s="9" t="s">
        <v>5886</v>
      </c>
      <c r="G832" s="58" t="s">
        <v>6091</v>
      </c>
      <c r="H832" s="9" t="s">
        <v>6092</v>
      </c>
    </row>
    <row r="833" spans="1:8">
      <c r="A833" s="12">
        <v>45146</v>
      </c>
      <c r="B833" s="9" t="s">
        <v>5585</v>
      </c>
      <c r="C833" s="9" t="s">
        <v>6064</v>
      </c>
      <c r="D833" s="9" t="s">
        <v>4276</v>
      </c>
      <c r="E833" s="9" t="s">
        <v>4542</v>
      </c>
      <c r="F833" s="9" t="s">
        <v>3122</v>
      </c>
      <c r="G833" s="58" t="s">
        <v>6096</v>
      </c>
      <c r="H833" s="9" t="s">
        <v>6097</v>
      </c>
    </row>
    <row r="834" spans="1:8">
      <c r="A834" s="12">
        <v>45146</v>
      </c>
      <c r="B834" s="9" t="s">
        <v>5585</v>
      </c>
      <c r="C834" s="9" t="s">
        <v>6064</v>
      </c>
      <c r="D834" s="9" t="s">
        <v>5886</v>
      </c>
      <c r="G834" s="58" t="s">
        <v>6094</v>
      </c>
      <c r="H834" s="9" t="s">
        <v>6095</v>
      </c>
    </row>
    <row r="835" spans="1:8">
      <c r="A835" s="12">
        <v>45146</v>
      </c>
      <c r="B835" s="9" t="s">
        <v>5691</v>
      </c>
      <c r="C835" s="9" t="s">
        <v>6064</v>
      </c>
      <c r="D835" s="9" t="s">
        <v>6102</v>
      </c>
      <c r="G835" s="58" t="s">
        <v>6103</v>
      </c>
      <c r="H835" s="9" t="s">
        <v>6104</v>
      </c>
    </row>
    <row r="836" spans="1:8">
      <c r="A836" s="12">
        <v>45146</v>
      </c>
      <c r="B836" s="9" t="s">
        <v>5585</v>
      </c>
      <c r="C836" s="9" t="s">
        <v>6064</v>
      </c>
      <c r="D836" s="9" t="s">
        <v>4276</v>
      </c>
      <c r="E836" s="9" t="s">
        <v>6105</v>
      </c>
      <c r="H836" s="9" t="s">
        <v>6106</v>
      </c>
    </row>
    <row r="837" spans="1:8">
      <c r="A837" s="12">
        <v>45156</v>
      </c>
      <c r="B837" s="9" t="s">
        <v>5585</v>
      </c>
      <c r="C837" s="9" t="s">
        <v>6064</v>
      </c>
      <c r="D837" s="9" t="s">
        <v>4276</v>
      </c>
      <c r="E837" s="9" t="s">
        <v>5262</v>
      </c>
      <c r="F837" s="9" t="s">
        <v>3122</v>
      </c>
      <c r="G837" s="58" t="s">
        <v>6107</v>
      </c>
      <c r="H837" s="9" t="s">
        <v>6108</v>
      </c>
    </row>
    <row r="838" spans="1:8">
      <c r="A838" s="12">
        <v>45156</v>
      </c>
      <c r="B838" s="9" t="s">
        <v>5585</v>
      </c>
      <c r="C838" s="9" t="s">
        <v>6064</v>
      </c>
      <c r="D838" s="9" t="s">
        <v>4276</v>
      </c>
      <c r="E838" s="9" t="s">
        <v>5262</v>
      </c>
      <c r="F838" s="9" t="s">
        <v>3122</v>
      </c>
      <c r="G838" s="58" t="s">
        <v>6109</v>
      </c>
      <c r="H838" s="9" t="s">
        <v>6110</v>
      </c>
    </row>
    <row r="839" spans="1:8">
      <c r="A839" s="12">
        <v>45156</v>
      </c>
      <c r="B839" s="9" t="s">
        <v>5585</v>
      </c>
      <c r="C839" s="9" t="s">
        <v>6064</v>
      </c>
      <c r="D839" s="9" t="s">
        <v>4276</v>
      </c>
      <c r="E839" s="9" t="s">
        <v>6111</v>
      </c>
      <c r="F839" s="9" t="s">
        <v>3122</v>
      </c>
      <c r="G839" s="58" t="s">
        <v>6112</v>
      </c>
      <c r="H839" s="9" t="s">
        <v>6113</v>
      </c>
    </row>
    <row r="840" spans="1:8">
      <c r="A840" s="12">
        <v>45156</v>
      </c>
      <c r="B840" s="9" t="s">
        <v>5585</v>
      </c>
      <c r="C840" s="9" t="s">
        <v>6064</v>
      </c>
      <c r="D840" s="9" t="s">
        <v>4276</v>
      </c>
      <c r="E840" s="9" t="s">
        <v>5527</v>
      </c>
      <c r="F840" s="9" t="s">
        <v>3122</v>
      </c>
      <c r="H840" s="9" t="s">
        <v>6114</v>
      </c>
    </row>
    <row r="841" spans="1:8">
      <c r="A841" s="12">
        <v>45156</v>
      </c>
      <c r="B841" s="9" t="s">
        <v>5585</v>
      </c>
      <c r="C841" s="9" t="s">
        <v>6064</v>
      </c>
      <c r="D841" s="9" t="s">
        <v>4276</v>
      </c>
      <c r="E841" s="9" t="s">
        <v>5527</v>
      </c>
      <c r="F841" s="9" t="s">
        <v>3122</v>
      </c>
      <c r="G841" s="58">
        <v>24.1</v>
      </c>
      <c r="H841" s="9" t="s">
        <v>6115</v>
      </c>
    </row>
    <row r="842" spans="1:8">
      <c r="A842" s="12">
        <v>45156</v>
      </c>
      <c r="B842" s="9" t="s">
        <v>5585</v>
      </c>
      <c r="C842" s="9" t="s">
        <v>6064</v>
      </c>
      <c r="D842" s="9" t="s">
        <v>4276</v>
      </c>
      <c r="E842" s="9" t="s">
        <v>6116</v>
      </c>
      <c r="F842" s="9" t="s">
        <v>3122</v>
      </c>
      <c r="H842" s="9" t="s">
        <v>6117</v>
      </c>
    </row>
    <row r="843" spans="1:8">
      <c r="A843" s="12">
        <v>45156</v>
      </c>
      <c r="B843" s="9" t="s">
        <v>5585</v>
      </c>
      <c r="C843" s="9" t="s">
        <v>6064</v>
      </c>
      <c r="D843" s="9" t="s">
        <v>4276</v>
      </c>
      <c r="E843" s="9" t="s">
        <v>6116</v>
      </c>
      <c r="F843" s="9" t="s">
        <v>3122</v>
      </c>
      <c r="G843" s="58">
        <v>25.1</v>
      </c>
      <c r="H843" s="9" t="s">
        <v>6118</v>
      </c>
    </row>
    <row r="844" spans="1:8">
      <c r="A844" s="12">
        <v>45156</v>
      </c>
      <c r="B844" s="9" t="s">
        <v>5585</v>
      </c>
      <c r="C844" s="9" t="s">
        <v>6064</v>
      </c>
      <c r="D844" s="9" t="s">
        <v>4276</v>
      </c>
      <c r="E844" s="9" t="s">
        <v>6119</v>
      </c>
      <c r="F844" s="9" t="s">
        <v>3122</v>
      </c>
      <c r="H844" s="9" t="s">
        <v>6120</v>
      </c>
    </row>
    <row r="845" spans="1:8">
      <c r="A845" s="12">
        <v>45156</v>
      </c>
      <c r="B845" s="9" t="s">
        <v>5585</v>
      </c>
      <c r="C845" s="9" t="s">
        <v>6064</v>
      </c>
      <c r="D845" s="9" t="s">
        <v>4276</v>
      </c>
      <c r="E845" s="9" t="s">
        <v>5262</v>
      </c>
      <c r="F845" s="9" t="s">
        <v>3122</v>
      </c>
      <c r="G845" s="58" t="s">
        <v>6121</v>
      </c>
      <c r="H845" s="9" t="s">
        <v>6122</v>
      </c>
    </row>
    <row r="846" spans="1:8">
      <c r="A846" s="12">
        <v>45156</v>
      </c>
      <c r="B846" s="9" t="s">
        <v>5585</v>
      </c>
      <c r="C846" s="9" t="s">
        <v>6064</v>
      </c>
      <c r="D846" s="9" t="s">
        <v>4276</v>
      </c>
      <c r="E846" s="9" t="s">
        <v>4574</v>
      </c>
      <c r="F846" s="9" t="s">
        <v>3122</v>
      </c>
      <c r="G846" s="58" t="s">
        <v>6123</v>
      </c>
      <c r="H846" s="9" t="s">
        <v>6124</v>
      </c>
    </row>
    <row r="847" spans="1:8">
      <c r="A847" s="12">
        <v>45156</v>
      </c>
      <c r="B847" s="9" t="s">
        <v>5585</v>
      </c>
      <c r="C847" s="9" t="s">
        <v>6064</v>
      </c>
      <c r="D847" s="9" t="s">
        <v>4276</v>
      </c>
      <c r="E847" s="9" t="s">
        <v>4574</v>
      </c>
      <c r="F847" s="9" t="s">
        <v>3122</v>
      </c>
      <c r="G847" s="58" t="s">
        <v>6125</v>
      </c>
      <c r="H847" s="9" t="s">
        <v>6126</v>
      </c>
    </row>
    <row r="848" spans="1:8">
      <c r="A848" s="12">
        <v>45156</v>
      </c>
      <c r="B848" s="9" t="s">
        <v>5585</v>
      </c>
      <c r="C848" s="9" t="s">
        <v>6064</v>
      </c>
      <c r="D848" s="9" t="s">
        <v>4276</v>
      </c>
      <c r="E848" s="9" t="s">
        <v>4574</v>
      </c>
      <c r="F848" s="9" t="s">
        <v>3122</v>
      </c>
      <c r="G848" s="58" t="s">
        <v>6127</v>
      </c>
      <c r="H848" s="9" t="s">
        <v>6128</v>
      </c>
    </row>
    <row r="849" spans="1:8">
      <c r="A849" s="12">
        <v>45156</v>
      </c>
      <c r="B849" s="9" t="s">
        <v>5585</v>
      </c>
      <c r="C849" s="9" t="s">
        <v>6064</v>
      </c>
      <c r="D849" s="9" t="s">
        <v>4276</v>
      </c>
      <c r="E849" s="9" t="s">
        <v>4574</v>
      </c>
      <c r="F849" s="9" t="s">
        <v>3122</v>
      </c>
      <c r="G849" s="58" t="s">
        <v>6129</v>
      </c>
      <c r="H849" s="9" t="s">
        <v>6130</v>
      </c>
    </row>
    <row r="850" spans="1:8">
      <c r="A850" s="12">
        <v>45156</v>
      </c>
      <c r="B850" s="9" t="s">
        <v>5585</v>
      </c>
      <c r="C850" s="9" t="s">
        <v>6064</v>
      </c>
      <c r="D850" s="9" t="s">
        <v>4276</v>
      </c>
      <c r="E850" s="9" t="s">
        <v>4574</v>
      </c>
      <c r="F850" s="9" t="s">
        <v>3122</v>
      </c>
      <c r="G850" s="58" t="s">
        <v>6131</v>
      </c>
      <c r="H850" s="9" t="s">
        <v>6132</v>
      </c>
    </row>
    <row r="851" spans="1:8">
      <c r="A851" s="12">
        <v>45156</v>
      </c>
      <c r="B851" s="9" t="s">
        <v>5585</v>
      </c>
      <c r="C851" s="9" t="s">
        <v>6064</v>
      </c>
      <c r="D851" s="9" t="s">
        <v>4276</v>
      </c>
      <c r="E851" s="9" t="s">
        <v>4574</v>
      </c>
      <c r="F851" s="9" t="s">
        <v>3122</v>
      </c>
      <c r="G851" s="58" t="s">
        <v>6133</v>
      </c>
      <c r="H851" s="9" t="s">
        <v>6134</v>
      </c>
    </row>
    <row r="852" spans="1:8">
      <c r="A852" s="12">
        <v>45156</v>
      </c>
      <c r="B852" s="9" t="s">
        <v>5585</v>
      </c>
      <c r="C852" s="9" t="s">
        <v>6064</v>
      </c>
      <c r="D852" s="9" t="s">
        <v>4276</v>
      </c>
      <c r="E852" s="9" t="s">
        <v>4574</v>
      </c>
      <c r="F852" s="9" t="s">
        <v>3122</v>
      </c>
      <c r="G852" s="58" t="s">
        <v>6135</v>
      </c>
      <c r="H852" s="9" t="s">
        <v>6136</v>
      </c>
    </row>
    <row r="853" spans="1:8">
      <c r="A853" s="12">
        <v>45156</v>
      </c>
      <c r="B853" s="9" t="s">
        <v>5585</v>
      </c>
      <c r="C853" s="9" t="s">
        <v>6064</v>
      </c>
      <c r="D853" s="9" t="s">
        <v>4276</v>
      </c>
      <c r="E853" s="9" t="s">
        <v>4574</v>
      </c>
      <c r="F853" s="9" t="s">
        <v>3122</v>
      </c>
      <c r="G853" s="58" t="s">
        <v>6137</v>
      </c>
      <c r="H853" s="9" t="s">
        <v>6138</v>
      </c>
    </row>
    <row r="854" spans="1:8">
      <c r="A854" s="12">
        <v>45156</v>
      </c>
      <c r="B854" s="9" t="s">
        <v>5585</v>
      </c>
      <c r="C854" s="9" t="s">
        <v>6064</v>
      </c>
      <c r="D854" s="9" t="s">
        <v>4276</v>
      </c>
      <c r="E854" s="9" t="s">
        <v>4574</v>
      </c>
      <c r="F854" s="9" t="s">
        <v>3122</v>
      </c>
      <c r="G854" s="58" t="s">
        <v>6139</v>
      </c>
      <c r="H854" s="9" t="s">
        <v>6140</v>
      </c>
    </row>
    <row r="855" spans="1:8">
      <c r="A855" s="12">
        <v>45156</v>
      </c>
      <c r="B855" s="9" t="s">
        <v>5585</v>
      </c>
      <c r="C855" s="9" t="s">
        <v>6064</v>
      </c>
      <c r="D855" s="9" t="s">
        <v>4276</v>
      </c>
      <c r="E855" s="9" t="s">
        <v>4574</v>
      </c>
      <c r="F855" s="9" t="s">
        <v>3122</v>
      </c>
      <c r="G855" s="58" t="s">
        <v>6141</v>
      </c>
      <c r="H855" s="9" t="s">
        <v>6142</v>
      </c>
    </row>
    <row r="856" spans="1:8">
      <c r="A856" s="12">
        <v>45156</v>
      </c>
      <c r="B856" s="9" t="s">
        <v>5585</v>
      </c>
      <c r="C856" s="9" t="s">
        <v>6064</v>
      </c>
      <c r="D856" s="9" t="s">
        <v>4276</v>
      </c>
      <c r="E856" s="9" t="s">
        <v>4574</v>
      </c>
      <c r="F856" s="9" t="s">
        <v>3122</v>
      </c>
      <c r="G856" s="58" t="s">
        <v>6143</v>
      </c>
      <c r="H856" s="9" t="s">
        <v>6144</v>
      </c>
    </row>
    <row r="857" spans="1:8">
      <c r="A857" s="12">
        <v>45156</v>
      </c>
      <c r="B857" s="9" t="s">
        <v>5585</v>
      </c>
      <c r="C857" s="9" t="s">
        <v>6064</v>
      </c>
      <c r="D857" s="9" t="s">
        <v>4276</v>
      </c>
      <c r="E857" s="9" t="s">
        <v>4574</v>
      </c>
      <c r="F857" s="9" t="s">
        <v>3122</v>
      </c>
      <c r="G857" s="58" t="s">
        <v>6145</v>
      </c>
      <c r="H857" s="9" t="s">
        <v>6146</v>
      </c>
    </row>
    <row r="858" spans="1:8">
      <c r="A858" s="12">
        <v>45156</v>
      </c>
      <c r="B858" s="9" t="s">
        <v>5585</v>
      </c>
      <c r="C858" s="9" t="s">
        <v>6064</v>
      </c>
      <c r="D858" s="9" t="s">
        <v>4276</v>
      </c>
      <c r="E858" s="9" t="s">
        <v>4574</v>
      </c>
      <c r="F858" s="9" t="s">
        <v>3122</v>
      </c>
      <c r="G858" s="58" t="s">
        <v>6147</v>
      </c>
      <c r="H858" s="9" t="s">
        <v>6148</v>
      </c>
    </row>
    <row r="859" spans="1:8">
      <c r="A859" s="12">
        <v>45156</v>
      </c>
      <c r="B859" s="9" t="s">
        <v>5585</v>
      </c>
      <c r="C859" s="9" t="s">
        <v>6064</v>
      </c>
      <c r="D859" s="9" t="s">
        <v>4276</v>
      </c>
      <c r="E859" s="9" t="s">
        <v>4574</v>
      </c>
      <c r="F859" s="9" t="s">
        <v>3122</v>
      </c>
      <c r="G859" s="58" t="s">
        <v>6149</v>
      </c>
      <c r="H859" s="9" t="s">
        <v>6150</v>
      </c>
    </row>
    <row r="860" spans="1:8">
      <c r="A860" s="12">
        <v>45156</v>
      </c>
      <c r="B860" s="9" t="s">
        <v>5585</v>
      </c>
      <c r="C860" s="9" t="s">
        <v>6064</v>
      </c>
      <c r="D860" s="9" t="s">
        <v>4276</v>
      </c>
      <c r="E860" s="9" t="s">
        <v>3619</v>
      </c>
      <c r="F860" s="9" t="s">
        <v>3122</v>
      </c>
      <c r="G860" s="58" t="s">
        <v>6151</v>
      </c>
      <c r="H860" s="9" t="s">
        <v>6152</v>
      </c>
    </row>
    <row r="861" spans="1:8">
      <c r="A861" s="12">
        <v>45156</v>
      </c>
      <c r="B861" s="9" t="s">
        <v>5585</v>
      </c>
      <c r="C861" s="9" t="s">
        <v>6064</v>
      </c>
      <c r="D861" s="9" t="s">
        <v>4276</v>
      </c>
      <c r="E861" s="9" t="s">
        <v>5527</v>
      </c>
      <c r="F861" s="9" t="s">
        <v>3122</v>
      </c>
      <c r="G861" s="58" t="s">
        <v>6153</v>
      </c>
      <c r="H861" s="9" t="s">
        <v>6154</v>
      </c>
    </row>
    <row r="862" spans="1:8">
      <c r="A862" s="12">
        <v>45156</v>
      </c>
      <c r="B862" s="9" t="s">
        <v>5585</v>
      </c>
      <c r="C862" s="9" t="s">
        <v>6064</v>
      </c>
      <c r="D862" s="9" t="s">
        <v>4276</v>
      </c>
      <c r="E862" s="9" t="s">
        <v>6116</v>
      </c>
      <c r="F862" s="9" t="s">
        <v>3122</v>
      </c>
      <c r="G862" s="58">
        <v>25.8</v>
      </c>
      <c r="H862" s="9" t="s">
        <v>6154</v>
      </c>
    </row>
    <row r="863" spans="1:8">
      <c r="A863" s="12">
        <v>45156</v>
      </c>
      <c r="B863" s="9" t="s">
        <v>5585</v>
      </c>
      <c r="C863" s="9" t="s">
        <v>6064</v>
      </c>
      <c r="D863" s="9" t="s">
        <v>4276</v>
      </c>
      <c r="E863" s="9" t="s">
        <v>6119</v>
      </c>
      <c r="F863" s="9" t="s">
        <v>3122</v>
      </c>
      <c r="G863" s="58" t="s">
        <v>6155</v>
      </c>
      <c r="H863" s="9" t="s">
        <v>6154</v>
      </c>
    </row>
    <row r="864" spans="1:8">
      <c r="A864" s="12">
        <v>45156</v>
      </c>
      <c r="B864" s="9" t="s">
        <v>5585</v>
      </c>
      <c r="C864" s="9" t="s">
        <v>6064</v>
      </c>
      <c r="D864" s="9" t="s">
        <v>4276</v>
      </c>
      <c r="E864" s="9" t="s">
        <v>5120</v>
      </c>
      <c r="F864" s="9" t="s">
        <v>3122</v>
      </c>
      <c r="G864" s="58">
        <v>59</v>
      </c>
      <c r="H864" s="9" t="s">
        <v>6156</v>
      </c>
    </row>
    <row r="865" spans="1:8">
      <c r="A865" s="12">
        <v>45157</v>
      </c>
      <c r="B865" s="9" t="s">
        <v>5691</v>
      </c>
      <c r="C865" s="9" t="s">
        <v>6064</v>
      </c>
      <c r="D865" s="9" t="s">
        <v>4276</v>
      </c>
      <c r="E865" s="9" t="s">
        <v>4982</v>
      </c>
      <c r="F865" s="9">
        <v>2022</v>
      </c>
      <c r="G865" s="58">
        <v>5.3</v>
      </c>
      <c r="H865" s="9" t="s">
        <v>6157</v>
      </c>
    </row>
    <row r="866" spans="1:8">
      <c r="A866" s="12">
        <v>45157</v>
      </c>
      <c r="B866" s="9" t="s">
        <v>5691</v>
      </c>
      <c r="C866" s="9" t="s">
        <v>6064</v>
      </c>
      <c r="D866" s="9" t="s">
        <v>4276</v>
      </c>
      <c r="E866" s="9" t="s">
        <v>4480</v>
      </c>
      <c r="F866" s="9" t="s">
        <v>3122</v>
      </c>
      <c r="G866" s="58" t="s">
        <v>6158</v>
      </c>
      <c r="H866" s="9" t="s">
        <v>6159</v>
      </c>
    </row>
    <row r="867" spans="1:8">
      <c r="A867" s="12">
        <v>45157</v>
      </c>
      <c r="B867" s="9" t="s">
        <v>5691</v>
      </c>
      <c r="C867" s="9" t="s">
        <v>6064</v>
      </c>
      <c r="D867" s="9" t="s">
        <v>4276</v>
      </c>
      <c r="E867" s="9" t="s">
        <v>4293</v>
      </c>
      <c r="F867" s="9" t="s">
        <v>6160</v>
      </c>
      <c r="G867" s="58" t="s">
        <v>6161</v>
      </c>
      <c r="H867" s="9" t="s">
        <v>6162</v>
      </c>
    </row>
    <row r="868" spans="1:8">
      <c r="A868" s="12">
        <v>45157</v>
      </c>
      <c r="B868" s="9" t="s">
        <v>5691</v>
      </c>
      <c r="C868" s="9" t="s">
        <v>6064</v>
      </c>
      <c r="D868" s="9" t="s">
        <v>4276</v>
      </c>
      <c r="E868" s="9" t="s">
        <v>4480</v>
      </c>
      <c r="F868" s="9" t="s">
        <v>3122</v>
      </c>
      <c r="G868" s="58" t="s">
        <v>6163</v>
      </c>
      <c r="H868" s="9" t="s">
        <v>6164</v>
      </c>
    </row>
    <row r="869" spans="1:8">
      <c r="A869" s="149">
        <v>45157</v>
      </c>
      <c r="B869" s="141" t="s">
        <v>5691</v>
      </c>
      <c r="C869" s="141" t="s">
        <v>6165</v>
      </c>
      <c r="D869" s="141" t="s">
        <v>6166</v>
      </c>
      <c r="E869" s="141"/>
      <c r="F869" s="141"/>
      <c r="G869" s="141"/>
      <c r="H869" s="141"/>
    </row>
    <row r="870" spans="1:8">
      <c r="A870" s="12">
        <v>45202</v>
      </c>
      <c r="B870" s="9" t="s">
        <v>5691</v>
      </c>
      <c r="C870" s="9" t="s">
        <v>6165</v>
      </c>
      <c r="D870" s="9" t="s">
        <v>6025</v>
      </c>
      <c r="E870" s="9" t="s">
        <v>4217</v>
      </c>
      <c r="F870" s="9" t="s">
        <v>3122</v>
      </c>
      <c r="G870" s="58">
        <v>2.1</v>
      </c>
      <c r="H870" s="9" t="s">
        <v>6167</v>
      </c>
    </row>
    <row r="871" spans="1:8">
      <c r="A871" s="12">
        <v>45208</v>
      </c>
      <c r="B871" s="9" t="s">
        <v>5691</v>
      </c>
      <c r="C871" s="9" t="s">
        <v>6165</v>
      </c>
      <c r="D871" s="9" t="s">
        <v>4276</v>
      </c>
      <c r="E871" s="9" t="s">
        <v>4293</v>
      </c>
      <c r="F871" s="9" t="s">
        <v>6168</v>
      </c>
      <c r="G871" s="154" t="s">
        <v>6169</v>
      </c>
      <c r="H871" s="9" t="s">
        <v>6170</v>
      </c>
    </row>
    <row r="872" spans="1:8">
      <c r="A872" s="12">
        <v>45213</v>
      </c>
      <c r="B872" s="9" t="s">
        <v>5691</v>
      </c>
      <c r="C872" s="9" t="s">
        <v>6165</v>
      </c>
      <c r="D872" s="9" t="s">
        <v>6171</v>
      </c>
      <c r="F872" s="9" t="s">
        <v>3122</v>
      </c>
      <c r="H872" s="9" t="s">
        <v>6172</v>
      </c>
    </row>
    <row r="873" spans="1:8">
      <c r="A873" s="12">
        <v>45216</v>
      </c>
      <c r="B873" s="9" t="s">
        <v>5691</v>
      </c>
      <c r="C873" s="9" t="s">
        <v>6165</v>
      </c>
      <c r="D873" s="9" t="s">
        <v>4276</v>
      </c>
      <c r="E873" s="9" t="s">
        <v>4293</v>
      </c>
      <c r="F873" s="9" t="s">
        <v>3122</v>
      </c>
      <c r="H873" s="9" t="s">
        <v>6173</v>
      </c>
    </row>
    <row r="874" spans="1:8">
      <c r="A874" s="12">
        <v>45217</v>
      </c>
      <c r="B874" s="9" t="s">
        <v>5691</v>
      </c>
      <c r="C874" s="9" t="s">
        <v>6165</v>
      </c>
      <c r="D874" s="9" t="s">
        <v>4276</v>
      </c>
      <c r="E874" s="9" t="s">
        <v>6119</v>
      </c>
      <c r="F874" s="9" t="s">
        <v>3122</v>
      </c>
      <c r="H874" s="9" t="s">
        <v>6174</v>
      </c>
    </row>
    <row r="875" spans="1:8">
      <c r="A875" s="12">
        <v>45224</v>
      </c>
      <c r="B875" s="9" t="s">
        <v>5691</v>
      </c>
      <c r="C875" s="9" t="s">
        <v>6165</v>
      </c>
      <c r="D875" s="9" t="s">
        <v>6171</v>
      </c>
      <c r="F875" s="9" t="s">
        <v>3122</v>
      </c>
      <c r="H875" s="9" t="s">
        <v>6175</v>
      </c>
    </row>
    <row r="876" spans="1:8">
      <c r="A876" s="12">
        <v>45224</v>
      </c>
      <c r="B876" s="9" t="s">
        <v>5691</v>
      </c>
      <c r="C876" s="9" t="s">
        <v>6165</v>
      </c>
      <c r="D876" s="9" t="s">
        <v>4276</v>
      </c>
      <c r="E876" s="9" t="s">
        <v>4628</v>
      </c>
      <c r="F876" s="9" t="s">
        <v>3122</v>
      </c>
      <c r="G876" s="58" t="s">
        <v>6176</v>
      </c>
      <c r="H876" s="9" t="s">
        <v>6175</v>
      </c>
    </row>
    <row r="877" spans="1:8">
      <c r="A877" s="12">
        <v>45224</v>
      </c>
      <c r="B877" s="9" t="s">
        <v>5691</v>
      </c>
      <c r="C877" s="9" t="s">
        <v>6165</v>
      </c>
      <c r="D877" s="9" t="s">
        <v>4276</v>
      </c>
      <c r="E877" s="9" t="s">
        <v>4302</v>
      </c>
      <c r="F877" s="9" t="s">
        <v>3122</v>
      </c>
      <c r="G877" s="58">
        <v>42.35</v>
      </c>
      <c r="H877" s="9" t="s">
        <v>6177</v>
      </c>
    </row>
    <row r="878" spans="1:8">
      <c r="A878" s="12">
        <v>45231</v>
      </c>
      <c r="B878" s="9" t="s">
        <v>5691</v>
      </c>
      <c r="C878" s="9" t="s">
        <v>6165</v>
      </c>
      <c r="D878" s="9" t="s">
        <v>6171</v>
      </c>
      <c r="F878" s="9" t="s">
        <v>3122</v>
      </c>
      <c r="H878" s="9" t="s">
        <v>6178</v>
      </c>
    </row>
    <row r="879" spans="1:8">
      <c r="A879" s="12">
        <v>45240</v>
      </c>
      <c r="B879" s="9" t="s">
        <v>5691</v>
      </c>
      <c r="C879" s="9" t="s">
        <v>6165</v>
      </c>
      <c r="D879" s="9" t="s">
        <v>4276</v>
      </c>
      <c r="E879" s="9" t="s">
        <v>3122</v>
      </c>
      <c r="F879" s="9" t="s">
        <v>6044</v>
      </c>
      <c r="G879" s="58" t="s">
        <v>6067</v>
      </c>
      <c r="H879" s="9" t="s">
        <v>6179</v>
      </c>
    </row>
    <row r="880" spans="1:8">
      <c r="A880" s="12">
        <v>45243</v>
      </c>
      <c r="B880" s="9" t="s">
        <v>5691</v>
      </c>
      <c r="C880" s="9" t="s">
        <v>6165</v>
      </c>
      <c r="D880" s="9" t="s">
        <v>4276</v>
      </c>
      <c r="E880" s="9" t="s">
        <v>6180</v>
      </c>
      <c r="F880" s="9" t="s">
        <v>6044</v>
      </c>
      <c r="G880" s="58" t="s">
        <v>6067</v>
      </c>
      <c r="H880" s="9" t="s">
        <v>6181</v>
      </c>
    </row>
    <row r="881" spans="1:8">
      <c r="A881" s="12">
        <v>45253</v>
      </c>
      <c r="B881" s="9" t="s">
        <v>5691</v>
      </c>
      <c r="C881" s="9" t="s">
        <v>6165</v>
      </c>
      <c r="D881" s="9" t="s">
        <v>4276</v>
      </c>
      <c r="E881" s="9" t="s">
        <v>4293</v>
      </c>
      <c r="F881" s="9" t="s">
        <v>6182</v>
      </c>
      <c r="G881" s="58">
        <v>4.5</v>
      </c>
      <c r="H881" s="9" t="s">
        <v>6183</v>
      </c>
    </row>
    <row r="882" spans="1:8">
      <c r="A882" s="12">
        <v>45253</v>
      </c>
      <c r="B882" s="9" t="s">
        <v>5691</v>
      </c>
      <c r="C882" s="9" t="s">
        <v>6165</v>
      </c>
      <c r="D882" s="9" t="s">
        <v>4276</v>
      </c>
      <c r="E882" s="9" t="s">
        <v>4399</v>
      </c>
      <c r="F882" s="9" t="s">
        <v>6182</v>
      </c>
      <c r="G882" s="58" t="s">
        <v>6184</v>
      </c>
      <c r="H882" s="9" t="s">
        <v>6185</v>
      </c>
    </row>
    <row r="883" spans="1:8">
      <c r="A883" s="12">
        <v>45253</v>
      </c>
      <c r="B883" s="9" t="s">
        <v>5691</v>
      </c>
      <c r="C883" s="9" t="s">
        <v>6165</v>
      </c>
      <c r="D883" s="9" t="s">
        <v>4276</v>
      </c>
      <c r="E883" s="9" t="s">
        <v>5195</v>
      </c>
      <c r="F883" s="9" t="s">
        <v>6182</v>
      </c>
      <c r="G883" s="58">
        <v>22.5</v>
      </c>
      <c r="H883" s="9" t="s">
        <v>6186</v>
      </c>
    </row>
    <row r="884" spans="1:8">
      <c r="A884" s="12">
        <v>45253</v>
      </c>
      <c r="B884" s="9" t="s">
        <v>5691</v>
      </c>
      <c r="C884" s="9" t="s">
        <v>6165</v>
      </c>
      <c r="D884" s="9" t="s">
        <v>4623</v>
      </c>
      <c r="H884" s="9" t="s">
        <v>5352</v>
      </c>
    </row>
    <row r="885" spans="1:8">
      <c r="A885" s="12">
        <v>45253</v>
      </c>
      <c r="B885" s="9" t="s">
        <v>5691</v>
      </c>
      <c r="C885" s="9" t="s">
        <v>6165</v>
      </c>
      <c r="D885" s="9" t="s">
        <v>6187</v>
      </c>
      <c r="H885" s="9" t="s">
        <v>5810</v>
      </c>
    </row>
    <row r="886" spans="1:8">
      <c r="A886" s="12">
        <v>45253</v>
      </c>
      <c r="B886" s="9" t="s">
        <v>5691</v>
      </c>
      <c r="C886" s="9" t="s">
        <v>6165</v>
      </c>
      <c r="D886" s="9" t="s">
        <v>4276</v>
      </c>
      <c r="E886" s="9" t="s">
        <v>4293</v>
      </c>
      <c r="F886" s="9" t="s">
        <v>6182</v>
      </c>
      <c r="H886" s="9" t="s">
        <v>6188</v>
      </c>
    </row>
    <row r="887" spans="1:8">
      <c r="A887" s="12">
        <v>45253</v>
      </c>
      <c r="B887" s="9" t="s">
        <v>5691</v>
      </c>
      <c r="C887" s="9" t="s">
        <v>6165</v>
      </c>
      <c r="D887" s="9" t="s">
        <v>4276</v>
      </c>
      <c r="E887" s="9" t="s">
        <v>4982</v>
      </c>
      <c r="F887" s="9">
        <v>2023</v>
      </c>
      <c r="H887" s="9" t="s">
        <v>6189</v>
      </c>
    </row>
    <row r="888" spans="1:8">
      <c r="A888" s="12">
        <v>45253</v>
      </c>
      <c r="B888" s="9" t="s">
        <v>5691</v>
      </c>
      <c r="C888" s="9" t="s">
        <v>6165</v>
      </c>
      <c r="D888" s="9" t="s">
        <v>4276</v>
      </c>
      <c r="E888" s="9" t="s">
        <v>4628</v>
      </c>
      <c r="F888" s="9" t="s">
        <v>3122</v>
      </c>
      <c r="G888" s="58">
        <v>7.2</v>
      </c>
      <c r="H888" s="9" t="s">
        <v>6190</v>
      </c>
    </row>
    <row r="889" spans="1:8">
      <c r="A889" s="12">
        <v>45253</v>
      </c>
      <c r="B889" s="9" t="s">
        <v>5691</v>
      </c>
      <c r="C889" s="9" t="s">
        <v>6165</v>
      </c>
      <c r="D889" s="9" t="s">
        <v>4276</v>
      </c>
      <c r="E889" s="9" t="s">
        <v>4628</v>
      </c>
      <c r="F889" s="9" t="s">
        <v>3122</v>
      </c>
      <c r="G889" s="58">
        <v>8.1</v>
      </c>
      <c r="H889" s="9" t="s">
        <v>6191</v>
      </c>
    </row>
    <row r="890" spans="1:8">
      <c r="A890" s="12">
        <v>45253</v>
      </c>
      <c r="B890" s="9" t="s">
        <v>5691</v>
      </c>
      <c r="C890" s="9" t="s">
        <v>6165</v>
      </c>
      <c r="D890" s="9" t="s">
        <v>5854</v>
      </c>
      <c r="E890" s="9" t="s">
        <v>4628</v>
      </c>
      <c r="F890" s="9" t="s">
        <v>3122</v>
      </c>
      <c r="G890" s="58">
        <v>6.2</v>
      </c>
      <c r="H890" s="9" t="s">
        <v>6190</v>
      </c>
    </row>
    <row r="891" spans="1:8">
      <c r="A891" s="12">
        <v>45253</v>
      </c>
      <c r="B891" s="9" t="s">
        <v>5691</v>
      </c>
      <c r="C891" s="9" t="s">
        <v>6165</v>
      </c>
      <c r="D891" s="9" t="s">
        <v>5854</v>
      </c>
      <c r="E891" s="9" t="s">
        <v>5189</v>
      </c>
      <c r="F891" s="9" t="s">
        <v>3122</v>
      </c>
      <c r="G891" s="58">
        <v>7.1</v>
      </c>
      <c r="H891" s="9" t="s">
        <v>6191</v>
      </c>
    </row>
    <row r="892" spans="1:8">
      <c r="A892" s="149">
        <v>45253</v>
      </c>
      <c r="B892" s="141" t="s">
        <v>5691</v>
      </c>
      <c r="C892" s="141" t="s">
        <v>6192</v>
      </c>
      <c r="D892" s="141" t="s">
        <v>6193</v>
      </c>
      <c r="E892" s="141"/>
      <c r="F892" s="141"/>
      <c r="G892" s="141"/>
      <c r="H892" s="141"/>
    </row>
    <row r="893" spans="1:8">
      <c r="A893" s="12">
        <v>45261</v>
      </c>
      <c r="B893" s="9" t="s">
        <v>5691</v>
      </c>
      <c r="C893" s="9" t="s">
        <v>6192</v>
      </c>
      <c r="D893" s="9" t="s">
        <v>5448</v>
      </c>
      <c r="H893" s="9" t="s">
        <v>6194</v>
      </c>
    </row>
    <row r="894" spans="1:8">
      <c r="A894" s="12">
        <v>45261</v>
      </c>
      <c r="B894" s="9" t="s">
        <v>5691</v>
      </c>
      <c r="C894" s="9" t="s">
        <v>6192</v>
      </c>
      <c r="D894" s="9" t="s">
        <v>4276</v>
      </c>
      <c r="E894" s="9" t="s">
        <v>5623</v>
      </c>
      <c r="F894" s="9" t="s">
        <v>3122</v>
      </c>
      <c r="G894" s="58" t="s">
        <v>6195</v>
      </c>
      <c r="H894" s="9" t="s">
        <v>6196</v>
      </c>
    </row>
    <row r="895" spans="1:8">
      <c r="A895" s="12">
        <v>45261</v>
      </c>
      <c r="B895" s="9" t="s">
        <v>5691</v>
      </c>
      <c r="C895" s="9" t="s">
        <v>6192</v>
      </c>
      <c r="D895" s="9" t="s">
        <v>6197</v>
      </c>
      <c r="E895" s="9" t="s">
        <v>6198</v>
      </c>
      <c r="H895" s="9" t="s">
        <v>6199</v>
      </c>
    </row>
    <row r="896" spans="1:8">
      <c r="A896" s="149">
        <v>45267</v>
      </c>
      <c r="B896" s="141" t="s">
        <v>5691</v>
      </c>
      <c r="C896" s="141" t="s">
        <v>6200</v>
      </c>
      <c r="D896" s="141" t="s">
        <v>6201</v>
      </c>
      <c r="E896" s="141"/>
      <c r="F896" s="141"/>
      <c r="G896" s="141"/>
      <c r="H896" s="141"/>
    </row>
    <row r="897" spans="1:8">
      <c r="A897" s="12">
        <v>45272</v>
      </c>
      <c r="B897" s="9" t="s">
        <v>5691</v>
      </c>
      <c r="C897" s="9" t="s">
        <v>6200</v>
      </c>
      <c r="D897" s="9" t="s">
        <v>6197</v>
      </c>
      <c r="E897" s="9" t="s">
        <v>6198</v>
      </c>
      <c r="H897" s="9" t="s">
        <v>6202</v>
      </c>
    </row>
    <row r="898" spans="1:8">
      <c r="A898" s="12">
        <v>45313</v>
      </c>
      <c r="B898" s="9" t="s">
        <v>5691</v>
      </c>
      <c r="C898" s="9" t="s">
        <v>6200</v>
      </c>
      <c r="D898" s="9" t="s">
        <v>4276</v>
      </c>
      <c r="E898" s="9" t="s">
        <v>4293</v>
      </c>
      <c r="F898" s="9" t="s">
        <v>6040</v>
      </c>
      <c r="G898" s="58" t="s">
        <v>6203</v>
      </c>
      <c r="H898" s="9" t="s">
        <v>6204</v>
      </c>
    </row>
    <row r="899" spans="1:8">
      <c r="A899" s="12">
        <v>45329</v>
      </c>
      <c r="B899" s="9" t="s">
        <v>5691</v>
      </c>
      <c r="C899" s="9" t="s">
        <v>6200</v>
      </c>
      <c r="D899" s="9" t="s">
        <v>6187</v>
      </c>
      <c r="H899" s="9" t="s">
        <v>6208</v>
      </c>
    </row>
    <row r="900" spans="1:8">
      <c r="A900" s="12">
        <v>45341</v>
      </c>
      <c r="B900" s="9" t="s">
        <v>5691</v>
      </c>
      <c r="C900" s="9" t="s">
        <v>6200</v>
      </c>
      <c r="D900" s="9" t="s">
        <v>4276</v>
      </c>
      <c r="E900" s="9" t="s">
        <v>6207</v>
      </c>
      <c r="F900" s="9" t="s">
        <v>6040</v>
      </c>
      <c r="G900" s="58" t="s">
        <v>6206</v>
      </c>
      <c r="H900" s="9" t="s">
        <v>6205</v>
      </c>
    </row>
    <row r="901" spans="1:8">
      <c r="A901" s="12">
        <v>45341</v>
      </c>
      <c r="B901" s="9" t="s">
        <v>5691</v>
      </c>
      <c r="C901" s="9" t="s">
        <v>6200</v>
      </c>
      <c r="D901" s="9" t="s">
        <v>4276</v>
      </c>
      <c r="E901" s="9" t="s">
        <v>6207</v>
      </c>
      <c r="F901" s="9" t="s">
        <v>6182</v>
      </c>
      <c r="G901" s="58" t="s">
        <v>6209</v>
      </c>
      <c r="H901" s="5" t="s">
        <v>6210</v>
      </c>
    </row>
    <row r="902" spans="1:8">
      <c r="A902" s="12">
        <v>45341</v>
      </c>
      <c r="B902" s="9" t="s">
        <v>5691</v>
      </c>
      <c r="C902" s="9" t="s">
        <v>6200</v>
      </c>
      <c r="D902" s="9" t="s">
        <v>4276</v>
      </c>
      <c r="E902" s="9" t="s">
        <v>6212</v>
      </c>
      <c r="F902" s="9">
        <v>2027</v>
      </c>
      <c r="H902" s="9" t="s">
        <v>6211</v>
      </c>
    </row>
    <row r="903" spans="1:8">
      <c r="A903" s="12">
        <v>45342</v>
      </c>
      <c r="B903" s="9" t="s">
        <v>5691</v>
      </c>
      <c r="C903" s="9" t="s">
        <v>6200</v>
      </c>
      <c r="D903" s="9" t="s">
        <v>4276</v>
      </c>
      <c r="E903" s="9" t="s">
        <v>6213</v>
      </c>
      <c r="F903" s="9" t="s">
        <v>6214</v>
      </c>
      <c r="G903" s="58">
        <v>56</v>
      </c>
      <c r="H903" s="9" t="s">
        <v>6215</v>
      </c>
    </row>
    <row r="904" spans="1:8">
      <c r="A904" s="12">
        <v>45343</v>
      </c>
      <c r="B904" s="9" t="s">
        <v>5691</v>
      </c>
      <c r="C904" s="9" t="s">
        <v>6200</v>
      </c>
      <c r="D904" s="9" t="s">
        <v>4276</v>
      </c>
      <c r="E904" s="9" t="s">
        <v>4224</v>
      </c>
      <c r="F904" s="9" t="s">
        <v>6214</v>
      </c>
      <c r="G904" s="58">
        <v>35</v>
      </c>
      <c r="H904" s="9" t="s">
        <v>6216</v>
      </c>
    </row>
    <row r="905" spans="1:8">
      <c r="A905" s="12">
        <v>45345</v>
      </c>
      <c r="B905" s="9" t="s">
        <v>5691</v>
      </c>
      <c r="C905" s="9" t="s">
        <v>6200</v>
      </c>
      <c r="D905" s="9" t="s">
        <v>4276</v>
      </c>
      <c r="E905" s="9" t="s">
        <v>4293</v>
      </c>
      <c r="F905" s="9" t="s">
        <v>6217</v>
      </c>
      <c r="G905" s="58">
        <v>4.4000000000000004</v>
      </c>
      <c r="H905" s="9" t="s">
        <v>6218</v>
      </c>
    </row>
    <row r="906" spans="1:8">
      <c r="A906" s="12">
        <v>45345</v>
      </c>
      <c r="B906" s="9" t="s">
        <v>5691</v>
      </c>
      <c r="C906" s="9" t="s">
        <v>6200</v>
      </c>
      <c r="D906" s="9" t="s">
        <v>4276</v>
      </c>
      <c r="E906" s="9" t="s">
        <v>4907</v>
      </c>
      <c r="F906" s="9" t="s">
        <v>6214</v>
      </c>
      <c r="G906" s="58">
        <v>6.37</v>
      </c>
      <c r="H906" s="9" t="s">
        <v>6219</v>
      </c>
    </row>
    <row r="907" spans="1:8">
      <c r="A907" s="12">
        <v>45348</v>
      </c>
      <c r="B907" s="9" t="s">
        <v>5691</v>
      </c>
      <c r="C907" s="9" t="s">
        <v>6200</v>
      </c>
      <c r="D907" s="9" t="s">
        <v>6220</v>
      </c>
      <c r="F907" s="9" t="s">
        <v>3122</v>
      </c>
      <c r="H907" s="9" t="s">
        <v>6221</v>
      </c>
    </row>
    <row r="908" spans="1:8">
      <c r="A908" s="12">
        <v>45348</v>
      </c>
      <c r="B908" s="9" t="s">
        <v>5691</v>
      </c>
      <c r="C908" s="9" t="s">
        <v>6200</v>
      </c>
      <c r="D908" s="9" t="s">
        <v>4276</v>
      </c>
      <c r="E908" s="9" t="s">
        <v>4542</v>
      </c>
      <c r="F908" s="9" t="s">
        <v>3122</v>
      </c>
      <c r="G908" s="58" t="s">
        <v>5876</v>
      </c>
      <c r="H908" s="9" t="s">
        <v>6222</v>
      </c>
    </row>
    <row r="909" spans="1:8">
      <c r="A909" s="12">
        <v>45327</v>
      </c>
      <c r="B909" s="9" t="s">
        <v>5691</v>
      </c>
      <c r="C909" s="9" t="s">
        <v>6200</v>
      </c>
      <c r="D909" s="9" t="s">
        <v>6223</v>
      </c>
      <c r="H909" s="9" t="s">
        <v>6224</v>
      </c>
    </row>
    <row r="910" spans="1:8">
      <c r="A910" s="149">
        <v>45357</v>
      </c>
      <c r="B910" s="141" t="s">
        <v>5691</v>
      </c>
      <c r="C910" s="141" t="s">
        <v>6225</v>
      </c>
      <c r="D910" s="141" t="s">
        <v>6226</v>
      </c>
      <c r="E910" s="141"/>
      <c r="F910" s="141"/>
      <c r="G910" s="141"/>
      <c r="H910" s="141"/>
    </row>
    <row r="911" spans="1:8">
      <c r="A911" s="12">
        <v>45358</v>
      </c>
      <c r="B911" s="9" t="s">
        <v>5691</v>
      </c>
      <c r="C911" s="9" t="s">
        <v>6225</v>
      </c>
      <c r="D911" s="9" t="s">
        <v>4276</v>
      </c>
      <c r="E911" s="9" t="s">
        <v>6227</v>
      </c>
      <c r="F911" s="9" t="s">
        <v>3122</v>
      </c>
      <c r="H911" s="9" t="s">
        <v>6228</v>
      </c>
    </row>
    <row r="912" spans="1:8">
      <c r="A912" s="12">
        <v>45358</v>
      </c>
      <c r="B912" s="9" t="s">
        <v>5691</v>
      </c>
      <c r="C912" s="9" t="s">
        <v>6225</v>
      </c>
      <c r="D912" s="9" t="s">
        <v>4623</v>
      </c>
      <c r="H912" s="9" t="s">
        <v>6229</v>
      </c>
    </row>
    <row r="913" spans="1:8">
      <c r="A913" s="149">
        <v>45358</v>
      </c>
      <c r="B913" s="141" t="s">
        <v>5691</v>
      </c>
      <c r="C913" s="141" t="s">
        <v>6230</v>
      </c>
      <c r="D913" s="141" t="s">
        <v>6231</v>
      </c>
      <c r="E913" s="141"/>
      <c r="F913" s="141"/>
      <c r="G913" s="141"/>
      <c r="H913" s="141"/>
    </row>
    <row r="914" spans="1:8">
      <c r="A914" s="12">
        <v>45359</v>
      </c>
      <c r="B914" s="9" t="s">
        <v>5691</v>
      </c>
      <c r="C914" s="9" t="s">
        <v>6230</v>
      </c>
      <c r="D914" s="9" t="s">
        <v>4276</v>
      </c>
      <c r="E914" s="9" t="s">
        <v>6213</v>
      </c>
      <c r="H914" s="9" t="s">
        <v>6232</v>
      </c>
    </row>
    <row r="915" spans="1:8">
      <c r="A915" s="12">
        <v>45372</v>
      </c>
      <c r="B915" s="9" t="s">
        <v>5691</v>
      </c>
      <c r="C915" s="9" t="s">
        <v>6230</v>
      </c>
      <c r="D915" s="9" t="s">
        <v>4276</v>
      </c>
      <c r="E915" s="9" t="s">
        <v>5198</v>
      </c>
      <c r="F915" s="9" t="s">
        <v>6217</v>
      </c>
      <c r="H915" s="9" t="s">
        <v>6233</v>
      </c>
    </row>
    <row r="916" spans="1:8">
      <c r="A916" s="12">
        <v>45372</v>
      </c>
      <c r="B916" s="9" t="s">
        <v>5691</v>
      </c>
      <c r="C916" s="9" t="s">
        <v>6230</v>
      </c>
      <c r="D916" s="9" t="s">
        <v>4276</v>
      </c>
      <c r="G916" s="58" t="s">
        <v>4355</v>
      </c>
      <c r="H916" s="9" t="s">
        <v>6234</v>
      </c>
    </row>
    <row r="917" spans="1:8">
      <c r="A917" s="12">
        <v>45372</v>
      </c>
      <c r="B917" s="9" t="s">
        <v>5691</v>
      </c>
      <c r="C917" s="9" t="s">
        <v>6230</v>
      </c>
      <c r="D917" s="9" t="s">
        <v>4276</v>
      </c>
      <c r="E917" s="9" t="s">
        <v>4293</v>
      </c>
      <c r="F917" s="9" t="s">
        <v>6235</v>
      </c>
      <c r="G917" s="58" t="s">
        <v>6236</v>
      </c>
      <c r="H917" s="5" t="s">
        <v>6237</v>
      </c>
    </row>
    <row r="918" spans="1:8">
      <c r="A918" s="12">
        <v>45373</v>
      </c>
      <c r="B918" s="9" t="s">
        <v>5691</v>
      </c>
      <c r="C918" s="9" t="s">
        <v>6230</v>
      </c>
      <c r="D918" s="9" t="s">
        <v>4276</v>
      </c>
      <c r="E918" s="9" t="s">
        <v>4293</v>
      </c>
      <c r="F918" s="9" t="s">
        <v>6238</v>
      </c>
      <c r="G918" s="58" t="s">
        <v>6239</v>
      </c>
      <c r="H918" s="9" t="s">
        <v>6240</v>
      </c>
    </row>
    <row r="919" spans="1:8">
      <c r="A919" s="149">
        <v>45373</v>
      </c>
      <c r="B919" s="141" t="s">
        <v>5691</v>
      </c>
      <c r="C919" s="141" t="s">
        <v>6241</v>
      </c>
      <c r="D919" s="141" t="s">
        <v>6242</v>
      </c>
      <c r="E919" s="141"/>
      <c r="F919" s="141"/>
      <c r="G919" s="141"/>
      <c r="H919" s="141"/>
    </row>
    <row r="920" spans="1:8">
      <c r="A920" s="12">
        <v>45377</v>
      </c>
      <c r="B920" s="9" t="s">
        <v>5691</v>
      </c>
      <c r="C920" s="9" t="s">
        <v>6241</v>
      </c>
      <c r="D920" s="9" t="s">
        <v>4276</v>
      </c>
      <c r="E920" s="9" t="s">
        <v>5119</v>
      </c>
      <c r="F920" s="9" t="s">
        <v>3122</v>
      </c>
      <c r="G920" s="58">
        <v>57.1</v>
      </c>
      <c r="H920" s="9" t="s">
        <v>6243</v>
      </c>
    </row>
    <row r="921" spans="1:8">
      <c r="A921" s="12">
        <v>45378</v>
      </c>
      <c r="B921" s="9" t="s">
        <v>5691</v>
      </c>
      <c r="C921" s="9" t="s">
        <v>6241</v>
      </c>
      <c r="H921" s="9" t="s">
        <v>6244</v>
      </c>
    </row>
    <row r="922" spans="1:8">
      <c r="A922" s="12">
        <v>45432</v>
      </c>
      <c r="B922" s="9" t="s">
        <v>5691</v>
      </c>
      <c r="C922" s="9" t="s">
        <v>6241</v>
      </c>
      <c r="D922" s="9" t="s">
        <v>4276</v>
      </c>
      <c r="E922" s="9" t="s">
        <v>4982</v>
      </c>
      <c r="F922" s="9" t="s">
        <v>6245</v>
      </c>
      <c r="H922" s="9" t="s">
        <v>6246</v>
      </c>
    </row>
    <row r="923" spans="1:8">
      <c r="A923" s="12">
        <v>45454</v>
      </c>
      <c r="B923" s="9" t="s">
        <v>5691</v>
      </c>
      <c r="C923" s="9" t="s">
        <v>6241</v>
      </c>
      <c r="D923" s="9" t="s">
        <v>6025</v>
      </c>
      <c r="E923" s="9" t="s">
        <v>5060</v>
      </c>
      <c r="F923" s="9" t="s">
        <v>3122</v>
      </c>
      <c r="G923" s="58" t="s">
        <v>3122</v>
      </c>
      <c r="H923" s="9" t="s">
        <v>6247</v>
      </c>
    </row>
    <row r="924" spans="1:8">
      <c r="A924" s="12">
        <v>45476</v>
      </c>
      <c r="B924" s="9" t="s">
        <v>5585</v>
      </c>
      <c r="C924" s="9" t="s">
        <v>6241</v>
      </c>
      <c r="D924" s="9" t="s">
        <v>6248</v>
      </c>
      <c r="H924" s="9" t="s">
        <v>6250</v>
      </c>
    </row>
    <row r="925" spans="1:8">
      <c r="A925" s="12">
        <v>45476</v>
      </c>
      <c r="B925" s="9" t="s">
        <v>5585</v>
      </c>
      <c r="C925" s="9" t="s">
        <v>6241</v>
      </c>
      <c r="D925" s="9" t="s">
        <v>6249</v>
      </c>
      <c r="H925" s="9" t="s">
        <v>6090</v>
      </c>
    </row>
    <row r="926" spans="1:8">
      <c r="A926" s="12">
        <v>45476</v>
      </c>
      <c r="B926" s="9" t="s">
        <v>5585</v>
      </c>
      <c r="C926" s="9" t="s">
        <v>6241</v>
      </c>
      <c r="D926" s="9" t="s">
        <v>4276</v>
      </c>
      <c r="E926" s="9" t="s">
        <v>5875</v>
      </c>
      <c r="F926" s="9" t="s">
        <v>3122</v>
      </c>
      <c r="G926" s="58">
        <v>1.1599999999999999</v>
      </c>
      <c r="H926" s="9" t="s">
        <v>6089</v>
      </c>
    </row>
    <row r="927" spans="1:8">
      <c r="A927" s="12">
        <v>45476</v>
      </c>
      <c r="B927" s="9" t="s">
        <v>5585</v>
      </c>
      <c r="C927" s="9" t="s">
        <v>6241</v>
      </c>
      <c r="D927" s="9" t="s">
        <v>4276</v>
      </c>
      <c r="E927" s="9" t="s">
        <v>5875</v>
      </c>
      <c r="F927" s="9" t="s">
        <v>3122</v>
      </c>
      <c r="G927" s="58" t="s">
        <v>6251</v>
      </c>
      <c r="H927" s="9" t="s">
        <v>5871</v>
      </c>
    </row>
    <row r="928" spans="1:8">
      <c r="A928" s="12">
        <v>45477</v>
      </c>
      <c r="B928" s="9" t="s">
        <v>5691</v>
      </c>
      <c r="C928" s="9" t="s">
        <v>6241</v>
      </c>
      <c r="D928" s="9" t="s">
        <v>6102</v>
      </c>
      <c r="H928" s="9" t="s">
        <v>6252</v>
      </c>
    </row>
    <row r="929" spans="1:8">
      <c r="A929" s="12">
        <v>45477</v>
      </c>
      <c r="B929" s="9" t="s">
        <v>5691</v>
      </c>
      <c r="C929" s="9" t="s">
        <v>6241</v>
      </c>
      <c r="D929" s="9" t="s">
        <v>5448</v>
      </c>
      <c r="H929" s="9" t="s">
        <v>6253</v>
      </c>
    </row>
    <row r="930" spans="1:8">
      <c r="A930" s="12">
        <v>45477</v>
      </c>
      <c r="B930" s="9" t="s">
        <v>5691</v>
      </c>
      <c r="C930" s="9" t="s">
        <v>6241</v>
      </c>
      <c r="D930" s="9" t="s">
        <v>4276</v>
      </c>
      <c r="E930" s="9" t="s">
        <v>6254</v>
      </c>
      <c r="F930" s="9" t="s">
        <v>6245</v>
      </c>
      <c r="G930" s="58" t="s">
        <v>5809</v>
      </c>
      <c r="H930" s="9" t="s">
        <v>6255</v>
      </c>
    </row>
    <row r="931" spans="1:8">
      <c r="A931" s="149">
        <v>45477</v>
      </c>
      <c r="B931" s="141" t="s">
        <v>5691</v>
      </c>
      <c r="C931" s="141" t="s">
        <v>6256</v>
      </c>
      <c r="D931" s="141" t="s">
        <v>6257</v>
      </c>
      <c r="E931" s="141"/>
      <c r="F931" s="141"/>
      <c r="G931" s="141"/>
      <c r="H931" s="141"/>
    </row>
    <row r="932" spans="1:8">
      <c r="A932" s="12">
        <v>45506</v>
      </c>
      <c r="B932" s="9" t="s">
        <v>5691</v>
      </c>
      <c r="C932" s="9" t="s">
        <v>6256</v>
      </c>
      <c r="D932" s="9" t="s">
        <v>4276</v>
      </c>
      <c r="E932" s="9" t="s">
        <v>6258</v>
      </c>
      <c r="F932" s="9" t="s">
        <v>6217</v>
      </c>
      <c r="G932" s="58">
        <v>54.3</v>
      </c>
      <c r="H932" s="9" t="s">
        <v>6259</v>
      </c>
    </row>
    <row r="933" spans="1:8">
      <c r="A933" s="12">
        <v>45525</v>
      </c>
      <c r="B933" s="9" t="s">
        <v>5691</v>
      </c>
      <c r="C933" s="9" t="s">
        <v>6256</v>
      </c>
      <c r="D933" s="9" t="s">
        <v>4276</v>
      </c>
      <c r="E933" s="9" t="s">
        <v>6258</v>
      </c>
      <c r="F933" s="9" t="s">
        <v>6217</v>
      </c>
      <c r="G933" s="58">
        <v>54.3</v>
      </c>
      <c r="H933" s="9" t="s">
        <v>6260</v>
      </c>
    </row>
    <row r="934" spans="1:8">
      <c r="A934" s="12">
        <v>45525</v>
      </c>
      <c r="B934" s="9" t="s">
        <v>5691</v>
      </c>
      <c r="C934" s="9" t="s">
        <v>6256</v>
      </c>
      <c r="D934" s="9" t="s">
        <v>4276</v>
      </c>
      <c r="E934" s="9" t="s">
        <v>6261</v>
      </c>
      <c r="F934" s="9" t="s">
        <v>6262</v>
      </c>
      <c r="G934" s="58" t="s">
        <v>6263</v>
      </c>
      <c r="H934" s="9" t="s">
        <v>6264</v>
      </c>
    </row>
    <row r="935" spans="1:8">
      <c r="A935" s="12">
        <v>45530</v>
      </c>
      <c r="B935" s="9" t="s">
        <v>5691</v>
      </c>
      <c r="C935" s="9" t="s">
        <v>6256</v>
      </c>
      <c r="D935" s="9" t="s">
        <v>4276</v>
      </c>
      <c r="E935" s="9" t="s">
        <v>6265</v>
      </c>
      <c r="F935" s="9" t="s">
        <v>6217</v>
      </c>
      <c r="G935" s="58" t="s">
        <v>6266</v>
      </c>
      <c r="H935" s="9" t="s">
        <v>6267</v>
      </c>
    </row>
    <row r="936" spans="1:8">
      <c r="A936" s="12">
        <v>45531</v>
      </c>
      <c r="B936" s="9" t="s">
        <v>5691</v>
      </c>
      <c r="C936" s="9" t="s">
        <v>6256</v>
      </c>
      <c r="D936" s="9" t="s">
        <v>4276</v>
      </c>
      <c r="E936" s="9" t="s">
        <v>4302</v>
      </c>
      <c r="F936" s="9" t="s">
        <v>5892</v>
      </c>
      <c r="G936" s="58" t="s">
        <v>6268</v>
      </c>
      <c r="H936" s="9" t="s">
        <v>6269</v>
      </c>
    </row>
    <row r="937" spans="1:8">
      <c r="A937" s="12">
        <v>45539</v>
      </c>
      <c r="B937" s="9" t="s">
        <v>5691</v>
      </c>
      <c r="C937" s="9" t="s">
        <v>6256</v>
      </c>
      <c r="D937" s="9" t="s">
        <v>4276</v>
      </c>
      <c r="E937" s="9" t="s">
        <v>3619</v>
      </c>
      <c r="F937" s="9" t="s">
        <v>3122</v>
      </c>
      <c r="G937" s="58" t="s">
        <v>6270</v>
      </c>
      <c r="H937" s="9" t="s">
        <v>6271</v>
      </c>
    </row>
    <row r="938" spans="1:8">
      <c r="A938" s="12">
        <v>45539</v>
      </c>
      <c r="B938" s="9" t="s">
        <v>5691</v>
      </c>
      <c r="C938" s="9" t="s">
        <v>6256</v>
      </c>
      <c r="D938" s="9" t="s">
        <v>4276</v>
      </c>
      <c r="E938" s="9" t="s">
        <v>4619</v>
      </c>
      <c r="F938" s="9" t="s">
        <v>6262</v>
      </c>
      <c r="G938" s="58" t="s">
        <v>6275</v>
      </c>
      <c r="H938" s="9" t="s">
        <v>6272</v>
      </c>
    </row>
    <row r="939" spans="1:8">
      <c r="A939" s="12">
        <v>45539</v>
      </c>
      <c r="B939" s="9" t="s">
        <v>5691</v>
      </c>
      <c r="C939" s="9" t="s">
        <v>6256</v>
      </c>
      <c r="D939" s="9" t="s">
        <v>4276</v>
      </c>
      <c r="E939" s="9" t="s">
        <v>4573</v>
      </c>
      <c r="F939" s="9" t="s">
        <v>6262</v>
      </c>
      <c r="G939" s="58" t="s">
        <v>6274</v>
      </c>
      <c r="H939" s="9" t="s">
        <v>6273</v>
      </c>
    </row>
    <row r="940" spans="1:8">
      <c r="A940" s="12">
        <v>45559</v>
      </c>
      <c r="B940" s="9" t="s">
        <v>5691</v>
      </c>
      <c r="C940" s="9" t="s">
        <v>6256</v>
      </c>
      <c r="H940" s="9" t="s">
        <v>6276</v>
      </c>
    </row>
    <row r="941" spans="1:8">
      <c r="A941" s="12">
        <v>45561</v>
      </c>
      <c r="B941" s="9" t="s">
        <v>5691</v>
      </c>
      <c r="C941" s="9" t="s">
        <v>6256</v>
      </c>
      <c r="D941" s="9" t="s">
        <v>6102</v>
      </c>
      <c r="H941" s="9" t="s">
        <v>6277</v>
      </c>
    </row>
    <row r="942" spans="1:8">
      <c r="A942" s="12">
        <v>45565</v>
      </c>
      <c r="B942" s="9" t="s">
        <v>5691</v>
      </c>
      <c r="C942" s="9" t="s">
        <v>6256</v>
      </c>
      <c r="D942" s="9" t="s">
        <v>4276</v>
      </c>
      <c r="E942" s="9" t="s">
        <v>6278</v>
      </c>
      <c r="F942" s="9">
        <v>2018</v>
      </c>
      <c r="H942" s="9" t="s">
        <v>6279</v>
      </c>
    </row>
    <row r="943" spans="1:8">
      <c r="A943" s="12">
        <v>45583</v>
      </c>
      <c r="B943" s="9" t="s">
        <v>5691</v>
      </c>
      <c r="C943" s="9" t="s">
        <v>6256</v>
      </c>
      <c r="D943" s="9" t="s">
        <v>6281</v>
      </c>
      <c r="H943" s="9" t="s">
        <v>6280</v>
      </c>
    </row>
    <row r="944" spans="1:8">
      <c r="A944" s="12">
        <v>45594</v>
      </c>
      <c r="B944" s="9" t="s">
        <v>5691</v>
      </c>
      <c r="C944" s="9" t="s">
        <v>6256</v>
      </c>
      <c r="D944" s="9" t="s">
        <v>4276</v>
      </c>
      <c r="F944" s="9" t="s">
        <v>3122</v>
      </c>
      <c r="G944" s="58" t="s">
        <v>6282</v>
      </c>
      <c r="H944" s="9" t="s">
        <v>6283</v>
      </c>
    </row>
    <row r="945" spans="1:8">
      <c r="A945" s="12">
        <v>45594</v>
      </c>
      <c r="B945" s="9" t="s">
        <v>5691</v>
      </c>
      <c r="C945" s="9" t="s">
        <v>6256</v>
      </c>
      <c r="D945" s="9" t="s">
        <v>4276</v>
      </c>
      <c r="E945" s="9" t="s">
        <v>5380</v>
      </c>
      <c r="F945" s="9" t="s">
        <v>3122</v>
      </c>
      <c r="G945" s="58" t="s">
        <v>6284</v>
      </c>
      <c r="H945" s="9" t="s">
        <v>6285</v>
      </c>
    </row>
    <row r="946" spans="1:8">
      <c r="A946" s="12">
        <v>45595</v>
      </c>
      <c r="B946" s="9" t="s">
        <v>5691</v>
      </c>
      <c r="C946" s="9" t="s">
        <v>6256</v>
      </c>
      <c r="D946" s="9" t="s">
        <v>4276</v>
      </c>
      <c r="F946" s="9" t="s">
        <v>6286</v>
      </c>
      <c r="H946" s="9" t="s">
        <v>6287</v>
      </c>
    </row>
    <row r="947" spans="1:8">
      <c r="A947" s="12">
        <v>45595</v>
      </c>
      <c r="B947" s="9" t="s">
        <v>5691</v>
      </c>
      <c r="C947" s="9" t="s">
        <v>6256</v>
      </c>
      <c r="D947" s="9" t="s">
        <v>4276</v>
      </c>
      <c r="E947" s="9" t="s">
        <v>4897</v>
      </c>
      <c r="F947" s="9" t="s">
        <v>6288</v>
      </c>
      <c r="G947" s="58" t="s">
        <v>3122</v>
      </c>
      <c r="H947" s="9" t="s">
        <v>6289</v>
      </c>
    </row>
    <row r="948" spans="1:8">
      <c r="A948" s="12">
        <v>45600</v>
      </c>
      <c r="B948" s="9" t="s">
        <v>5691</v>
      </c>
      <c r="C948" s="9" t="s">
        <v>6290</v>
      </c>
      <c r="D948" s="9" t="s">
        <v>4276</v>
      </c>
      <c r="H948" s="9" t="s">
        <v>6291</v>
      </c>
    </row>
    <row r="949" spans="1:8">
      <c r="A949" s="12">
        <v>45600</v>
      </c>
      <c r="B949" s="9" t="s">
        <v>5691</v>
      </c>
      <c r="C949" s="9" t="s">
        <v>6301</v>
      </c>
      <c r="D949" s="9" t="s">
        <v>6292</v>
      </c>
      <c r="H949" s="9" t="s">
        <v>6293</v>
      </c>
    </row>
    <row r="950" spans="1:8">
      <c r="A950" s="12">
        <v>45600</v>
      </c>
      <c r="B950" s="9" t="s">
        <v>5691</v>
      </c>
      <c r="C950" s="9" t="s">
        <v>6301</v>
      </c>
      <c r="D950" s="9" t="s">
        <v>4276</v>
      </c>
      <c r="E950" s="9" t="s">
        <v>5951</v>
      </c>
      <c r="F950" s="9" t="s">
        <v>6294</v>
      </c>
      <c r="G950" s="58" t="s">
        <v>6296</v>
      </c>
      <c r="H950" s="9" t="s">
        <v>6295</v>
      </c>
    </row>
    <row r="951" spans="1:8">
      <c r="A951" s="12">
        <v>45602</v>
      </c>
      <c r="B951" s="9" t="s">
        <v>5691</v>
      </c>
      <c r="C951" s="9" t="s">
        <v>6301</v>
      </c>
      <c r="D951" s="9" t="s">
        <v>4276</v>
      </c>
      <c r="E951" s="9" t="s">
        <v>6297</v>
      </c>
      <c r="F951" s="9" t="s">
        <v>6298</v>
      </c>
      <c r="G951" s="58">
        <v>42</v>
      </c>
      <c r="H951" s="9" t="s">
        <v>6299</v>
      </c>
    </row>
    <row r="952" spans="1:8">
      <c r="A952" s="12">
        <v>45603</v>
      </c>
      <c r="B952" s="9" t="s">
        <v>5691</v>
      </c>
      <c r="C952" s="9" t="s">
        <v>6301</v>
      </c>
      <c r="D952" s="9" t="s">
        <v>4276</v>
      </c>
      <c r="E952" s="9" t="s">
        <v>4897</v>
      </c>
      <c r="F952" s="9" t="s">
        <v>6288</v>
      </c>
      <c r="G952" s="58">
        <v>4.13</v>
      </c>
      <c r="H952" s="9" t="s">
        <v>6300</v>
      </c>
    </row>
    <row r="953" spans="1:8">
      <c r="A953" s="12">
        <v>45603</v>
      </c>
      <c r="B953" s="9" t="s">
        <v>5691</v>
      </c>
      <c r="C953" s="9" t="s">
        <v>6302</v>
      </c>
      <c r="D953" s="9" t="s">
        <v>6102</v>
      </c>
      <c r="H953" s="9" t="s">
        <v>6229</v>
      </c>
    </row>
    <row r="954" spans="1:8">
      <c r="A954" s="12">
        <v>45603</v>
      </c>
      <c r="B954" s="9" t="s">
        <v>5691</v>
      </c>
      <c r="C954" s="9" t="s">
        <v>6302</v>
      </c>
      <c r="D954" s="9" t="s">
        <v>4276</v>
      </c>
      <c r="E954" s="9" t="s">
        <v>4897</v>
      </c>
      <c r="F954" s="9" t="s">
        <v>6288</v>
      </c>
      <c r="H954" s="9" t="s">
        <v>6229</v>
      </c>
    </row>
    <row r="955" spans="1:8">
      <c r="A955" s="12">
        <v>45603</v>
      </c>
      <c r="B955" s="9" t="s">
        <v>5691</v>
      </c>
      <c r="C955" s="9" t="s">
        <v>6302</v>
      </c>
      <c r="D955" s="9" t="s">
        <v>4276</v>
      </c>
      <c r="E955" s="9" t="s">
        <v>5951</v>
      </c>
      <c r="F955" s="9" t="s">
        <v>6294</v>
      </c>
      <c r="G955" s="58">
        <v>50.14</v>
      </c>
      <c r="H955" s="9" t="s">
        <v>6303</v>
      </c>
    </row>
    <row r="956" spans="1:8">
      <c r="A956" s="12">
        <v>45604</v>
      </c>
      <c r="B956" s="9" t="s">
        <v>5691</v>
      </c>
      <c r="C956" s="9" t="s">
        <v>6302</v>
      </c>
      <c r="D956" s="9" t="s">
        <v>4276</v>
      </c>
      <c r="E956" s="9" t="s">
        <v>5951</v>
      </c>
      <c r="F956" s="9" t="s">
        <v>6294</v>
      </c>
      <c r="G956" s="58">
        <v>50.14</v>
      </c>
      <c r="H956" s="9" t="s">
        <v>6304</v>
      </c>
    </row>
    <row r="957" spans="1:8">
      <c r="A957" s="12">
        <v>45604</v>
      </c>
      <c r="B957" s="9" t="s">
        <v>5691</v>
      </c>
      <c r="C957" s="9" t="s">
        <v>6302</v>
      </c>
      <c r="D957" s="9" t="s">
        <v>4276</v>
      </c>
      <c r="E957" s="9" t="s">
        <v>6297</v>
      </c>
      <c r="F957" s="9" t="s">
        <v>6305</v>
      </c>
      <c r="G957" s="58">
        <v>42</v>
      </c>
      <c r="H957" s="9" t="s">
        <v>6306</v>
      </c>
    </row>
    <row r="958" spans="1:8">
      <c r="A958" s="12">
        <v>45610</v>
      </c>
      <c r="B958" s="9" t="s">
        <v>5691</v>
      </c>
      <c r="C958" s="9" t="s">
        <v>6302</v>
      </c>
      <c r="D958" s="9" t="s">
        <v>6292</v>
      </c>
      <c r="H958" s="9" t="s">
        <v>6307</v>
      </c>
    </row>
    <row r="959" spans="1:8">
      <c r="A959" s="149">
        <v>45611</v>
      </c>
      <c r="B959" s="141" t="s">
        <v>5691</v>
      </c>
      <c r="C959" s="141" t="s">
        <v>6317</v>
      </c>
      <c r="D959" s="141" t="s">
        <v>6318</v>
      </c>
      <c r="E959" s="141"/>
      <c r="F959" s="141"/>
      <c r="G959" s="141"/>
      <c r="H959" s="141"/>
    </row>
    <row r="960" spans="1:8">
      <c r="A960" s="12">
        <v>45626</v>
      </c>
      <c r="B960" s="9" t="s">
        <v>5691</v>
      </c>
      <c r="C960" s="9" t="s">
        <v>6317</v>
      </c>
      <c r="D960" s="9" t="s">
        <v>4276</v>
      </c>
      <c r="E960" s="9" t="s">
        <v>5198</v>
      </c>
      <c r="F960" s="9" t="s">
        <v>3122</v>
      </c>
      <c r="G960" s="58" t="s">
        <v>6308</v>
      </c>
      <c r="H960" s="9" t="s">
        <v>6309</v>
      </c>
    </row>
    <row r="961" spans="1:8">
      <c r="A961" s="12">
        <v>45626</v>
      </c>
      <c r="B961" s="9" t="s">
        <v>5691</v>
      </c>
      <c r="C961" s="9" t="s">
        <v>6317</v>
      </c>
      <c r="D961" s="9" t="s">
        <v>4276</v>
      </c>
      <c r="E961" s="9" t="s">
        <v>4897</v>
      </c>
      <c r="F961" s="9" t="s">
        <v>3122</v>
      </c>
      <c r="G961" s="58">
        <v>4.0999999999999996</v>
      </c>
      <c r="H961" s="9" t="s">
        <v>6310</v>
      </c>
    </row>
    <row r="962" spans="1:8">
      <c r="A962" s="12">
        <v>45626</v>
      </c>
      <c r="B962" s="9" t="s">
        <v>5691</v>
      </c>
      <c r="C962" s="9" t="s">
        <v>6317</v>
      </c>
      <c r="D962" s="9" t="s">
        <v>4276</v>
      </c>
      <c r="E962" s="9" t="s">
        <v>6311</v>
      </c>
      <c r="F962" s="9" t="s">
        <v>3122</v>
      </c>
      <c r="H962" s="9" t="s">
        <v>6312</v>
      </c>
    </row>
    <row r="963" spans="1:8">
      <c r="A963" s="12">
        <v>45629</v>
      </c>
      <c r="B963" s="9" t="s">
        <v>5691</v>
      </c>
      <c r="C963" s="9" t="s">
        <v>6317</v>
      </c>
      <c r="D963" s="9" t="s">
        <v>4276</v>
      </c>
      <c r="E963" s="9" t="s">
        <v>6313</v>
      </c>
      <c r="F963" s="9" t="s">
        <v>3122</v>
      </c>
      <c r="G963" s="58" t="s">
        <v>4506</v>
      </c>
      <c r="H963" s="9" t="s">
        <v>6314</v>
      </c>
    </row>
    <row r="964" spans="1:8">
      <c r="A964" s="12">
        <v>45631</v>
      </c>
      <c r="B964" s="9" t="s">
        <v>5691</v>
      </c>
      <c r="C964" s="9" t="s">
        <v>6317</v>
      </c>
      <c r="D964" s="9" t="s">
        <v>4276</v>
      </c>
      <c r="E964" s="9" t="s">
        <v>6297</v>
      </c>
      <c r="F964" s="9" t="s">
        <v>6288</v>
      </c>
      <c r="G964" s="58" t="s">
        <v>6315</v>
      </c>
      <c r="H964" s="9" t="s">
        <v>6316</v>
      </c>
    </row>
    <row r="965" spans="1:8">
      <c r="A965" s="149">
        <v>45631</v>
      </c>
      <c r="B965" s="141" t="s">
        <v>5691</v>
      </c>
      <c r="C965" s="141" t="s">
        <v>6319</v>
      </c>
      <c r="D965" s="141" t="s">
        <v>6320</v>
      </c>
      <c r="E965" s="141"/>
      <c r="F965" s="141"/>
      <c r="G965" s="141"/>
      <c r="H965" s="141"/>
    </row>
    <row r="966" spans="1:8">
      <c r="A966" s="12">
        <v>45643</v>
      </c>
      <c r="B966" s="9" t="s">
        <v>5691</v>
      </c>
      <c r="C966" s="9" t="s">
        <v>6319</v>
      </c>
      <c r="D966" s="9" t="s">
        <v>4276</v>
      </c>
      <c r="E966" s="9" t="s">
        <v>4897</v>
      </c>
      <c r="F966" s="9" t="s">
        <v>6288</v>
      </c>
      <c r="G966" s="58" t="s">
        <v>5809</v>
      </c>
      <c r="H966" s="9" t="s">
        <v>6229</v>
      </c>
    </row>
    <row r="967" spans="1:8">
      <c r="A967" s="149">
        <v>45643</v>
      </c>
      <c r="B967" s="141" t="s">
        <v>5691</v>
      </c>
      <c r="C967" s="141" t="s">
        <v>6319</v>
      </c>
      <c r="D967" s="141" t="s">
        <v>6321</v>
      </c>
      <c r="E967" s="141"/>
      <c r="F967" s="141"/>
      <c r="G967" s="141"/>
      <c r="H967" s="141"/>
    </row>
    <row r="968" spans="1:8">
      <c r="A968" s="12">
        <v>45672</v>
      </c>
      <c r="B968" s="9" t="s">
        <v>5691</v>
      </c>
      <c r="C968" s="9" t="s">
        <v>6322</v>
      </c>
      <c r="D968" s="9" t="s">
        <v>4276</v>
      </c>
      <c r="E968" s="9" t="s">
        <v>6323</v>
      </c>
      <c r="F968" s="9" t="s">
        <v>6324</v>
      </c>
      <c r="G968" s="58" t="s">
        <v>6325</v>
      </c>
      <c r="H968" s="9" t="s">
        <v>6326</v>
      </c>
    </row>
    <row r="969" spans="1:8">
      <c r="A969" s="12">
        <v>45679</v>
      </c>
      <c r="B969" s="9" t="s">
        <v>5691</v>
      </c>
      <c r="C969" s="9" t="s">
        <v>6322</v>
      </c>
      <c r="D969" s="9" t="s">
        <v>6292</v>
      </c>
      <c r="E969" s="9" t="s">
        <v>6327</v>
      </c>
      <c r="H969" s="9" t="s">
        <v>6328</v>
      </c>
    </row>
    <row r="970" spans="1:8">
      <c r="A970" s="149">
        <v>45680</v>
      </c>
      <c r="B970" s="141" t="s">
        <v>5691</v>
      </c>
      <c r="C970" s="141" t="s">
        <v>6322</v>
      </c>
      <c r="D970" s="141" t="s">
        <v>6329</v>
      </c>
      <c r="E970" s="141"/>
      <c r="F970" s="141"/>
      <c r="G970" s="141"/>
      <c r="H970" s="141"/>
    </row>
    <row r="971" spans="1:8">
      <c r="A971" s="12">
        <v>45693</v>
      </c>
      <c r="B971" s="9" t="s">
        <v>5691</v>
      </c>
      <c r="C971" s="9" t="s">
        <v>6330</v>
      </c>
      <c r="D971" s="9" t="s">
        <v>4276</v>
      </c>
      <c r="E971" s="9" t="s">
        <v>5951</v>
      </c>
      <c r="F971" s="9" t="s">
        <v>6331</v>
      </c>
      <c r="G971" s="58" t="s">
        <v>6332</v>
      </c>
      <c r="H971" s="9" t="s">
        <v>6333</v>
      </c>
    </row>
    <row r="972" spans="1:8">
      <c r="A972" s="12">
        <v>45718</v>
      </c>
      <c r="B972" s="9" t="s">
        <v>5691</v>
      </c>
      <c r="C972" s="9" t="s">
        <v>6330</v>
      </c>
      <c r="D972" s="9" t="s">
        <v>6292</v>
      </c>
      <c r="H972" s="9" t="s">
        <v>6334</v>
      </c>
    </row>
    <row r="973" spans="1:8">
      <c r="A973" s="149">
        <v>45718</v>
      </c>
      <c r="B973" s="141" t="s">
        <v>5691</v>
      </c>
      <c r="C973" s="141" t="s">
        <v>6330</v>
      </c>
      <c r="D973" s="141" t="s">
        <v>6335</v>
      </c>
      <c r="E973" s="141"/>
      <c r="F973" s="141"/>
      <c r="G973" s="141"/>
      <c r="H973" s="141"/>
    </row>
    <row r="974" spans="1:8">
      <c r="A974" s="12">
        <v>45743</v>
      </c>
      <c r="B974" s="9" t="s">
        <v>5691</v>
      </c>
      <c r="C974" s="9" t="s">
        <v>6336</v>
      </c>
      <c r="D974" s="9" t="s">
        <v>4276</v>
      </c>
      <c r="H974" s="9" t="s">
        <v>6337</v>
      </c>
    </row>
    <row r="975" spans="1:8">
      <c r="A975" s="12">
        <v>45743</v>
      </c>
      <c r="B975" s="9" t="s">
        <v>5691</v>
      </c>
      <c r="C975" s="9" t="s">
        <v>6336</v>
      </c>
      <c r="D975" s="9" t="s">
        <v>4623</v>
      </c>
      <c r="H975" s="9" t="s">
        <v>6337</v>
      </c>
    </row>
    <row r="976" spans="1:8">
      <c r="A976" s="12">
        <v>45744</v>
      </c>
      <c r="B976" s="9" t="s">
        <v>5691</v>
      </c>
      <c r="C976" s="9" t="s">
        <v>6336</v>
      </c>
      <c r="D976" s="9" t="s">
        <v>6338</v>
      </c>
      <c r="H976" s="9" t="s">
        <v>6339</v>
      </c>
    </row>
    <row r="977" spans="1:8">
      <c r="A977" s="12">
        <v>45745</v>
      </c>
      <c r="B977" s="9" t="s">
        <v>5691</v>
      </c>
      <c r="C977" s="9" t="s">
        <v>6336</v>
      </c>
      <c r="D977" s="9" t="s">
        <v>4276</v>
      </c>
      <c r="E977" s="9" t="s">
        <v>6341</v>
      </c>
      <c r="F977" s="9" t="s">
        <v>6340</v>
      </c>
      <c r="G977" s="58" t="s">
        <v>6342</v>
      </c>
      <c r="H977" s="9" t="s">
        <v>6343</v>
      </c>
    </row>
    <row r="978" spans="1:8">
      <c r="A978" s="12">
        <v>45745</v>
      </c>
      <c r="B978" s="9" t="s">
        <v>5691</v>
      </c>
      <c r="C978" s="9" t="s">
        <v>6336</v>
      </c>
      <c r="D978" s="9" t="s">
        <v>4276</v>
      </c>
      <c r="E978" s="9" t="s">
        <v>6344</v>
      </c>
      <c r="F978" s="9" t="s">
        <v>6345</v>
      </c>
      <c r="H978" s="9" t="s">
        <v>6346</v>
      </c>
    </row>
    <row r="979" spans="1:8">
      <c r="A979" s="149">
        <v>45745</v>
      </c>
      <c r="B979" s="141" t="s">
        <v>5691</v>
      </c>
      <c r="C979" s="141" t="s">
        <v>6336</v>
      </c>
      <c r="D979" s="141" t="s">
        <v>6347</v>
      </c>
      <c r="E979" s="141"/>
      <c r="F979" s="141"/>
      <c r="G979" s="141"/>
      <c r="H979" s="141"/>
    </row>
    <row r="980" spans="1:8">
      <c r="A980" s="12">
        <v>45749</v>
      </c>
      <c r="B980" s="9" t="s">
        <v>5691</v>
      </c>
      <c r="C980" s="9" t="s">
        <v>6348</v>
      </c>
      <c r="D980" s="9" t="s">
        <v>4276</v>
      </c>
      <c r="E980" s="9" t="s">
        <v>6344</v>
      </c>
      <c r="F980" s="9" t="s">
        <v>6345</v>
      </c>
      <c r="G980" s="58" t="s">
        <v>6349</v>
      </c>
      <c r="H980" s="9" t="s">
        <v>6350</v>
      </c>
    </row>
    <row r="981" spans="1:8">
      <c r="A981" s="12">
        <v>45749</v>
      </c>
      <c r="B981" s="9" t="s">
        <v>5691</v>
      </c>
      <c r="C981" s="9" t="s">
        <v>6348</v>
      </c>
      <c r="D981" s="9" t="s">
        <v>4276</v>
      </c>
      <c r="E981" s="9" t="s">
        <v>6344</v>
      </c>
      <c r="F981" s="9" t="s">
        <v>6345</v>
      </c>
      <c r="G981" s="58">
        <v>13.11</v>
      </c>
      <c r="H981" s="9" t="s">
        <v>6351</v>
      </c>
    </row>
    <row r="982" spans="1:8">
      <c r="A982" s="12">
        <v>45749</v>
      </c>
      <c r="B982" s="9" t="s">
        <v>5691</v>
      </c>
      <c r="C982" s="9" t="s">
        <v>6348</v>
      </c>
      <c r="D982" s="9" t="s">
        <v>4276</v>
      </c>
      <c r="E982" s="9" t="s">
        <v>4897</v>
      </c>
      <c r="F982" s="9" t="s">
        <v>6352</v>
      </c>
      <c r="G982" s="58" t="s">
        <v>6353</v>
      </c>
      <c r="H982" s="9" t="s">
        <v>6354</v>
      </c>
    </row>
    <row r="983" spans="1:8">
      <c r="A983" s="12">
        <v>45749</v>
      </c>
      <c r="B983" s="9" t="s">
        <v>5691</v>
      </c>
      <c r="C983" s="9" t="s">
        <v>6348</v>
      </c>
      <c r="D983" s="9" t="s">
        <v>4276</v>
      </c>
      <c r="E983" s="9" t="s">
        <v>6344</v>
      </c>
      <c r="F983" s="9" t="s">
        <v>6340</v>
      </c>
      <c r="G983" s="58" t="s">
        <v>6355</v>
      </c>
      <c r="H983" s="9" t="s">
        <v>6356</v>
      </c>
    </row>
    <row r="984" spans="1:8">
      <c r="A984" s="149">
        <v>45749</v>
      </c>
      <c r="B984" s="141" t="s">
        <v>5691</v>
      </c>
      <c r="C984" s="141" t="s">
        <v>6348</v>
      </c>
      <c r="D984" s="141" t="s">
        <v>6357</v>
      </c>
      <c r="E984" s="141"/>
      <c r="F984" s="141"/>
      <c r="G984" s="141"/>
      <c r="H984" s="141"/>
    </row>
  </sheetData>
  <sortState xmlns:xlrd2="http://schemas.microsoft.com/office/spreadsheetml/2017/richdata2" ref="A2:I802">
    <sortCondition ref="A2:A802"/>
  </sortState>
  <phoneticPr fontId="7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183"/>
  <sheetViews>
    <sheetView zoomScaleNormal="100" workbookViewId="0">
      <pane xSplit="1" ySplit="1" topLeftCell="B2" activePane="bottomRight" state="frozen"/>
      <selection pane="topRight" activeCell="B1" sqref="B1"/>
      <selection pane="bottomLeft" activeCell="A2" sqref="A2"/>
      <selection pane="bottomRight" activeCell="D37" sqref="D37"/>
    </sheetView>
  </sheetViews>
  <sheetFormatPr defaultColWidth="8.7109375" defaultRowHeight="14.1" customHeight="1"/>
  <cols>
    <col min="1" max="1" width="11.7109375" style="128" customWidth="1"/>
    <col min="2" max="2" width="28.5703125" style="58" bestFit="1" customWidth="1"/>
    <col min="3" max="3" width="17.7109375" style="58" customWidth="1"/>
    <col min="4" max="4" width="22.42578125" style="58" customWidth="1"/>
    <col min="5" max="5" width="18.42578125" style="58" customWidth="1"/>
    <col min="6" max="6" width="20.5703125" style="58" customWidth="1"/>
    <col min="7" max="7" width="24.28515625" style="58" customWidth="1"/>
    <col min="8" max="8" width="79.28515625" style="58" customWidth="1"/>
    <col min="9" max="9" width="12.7109375" style="131" bestFit="1" customWidth="1"/>
    <col min="10" max="10" width="36.42578125" style="112" customWidth="1"/>
    <col min="11" max="16384" width="8.7109375" style="58"/>
  </cols>
  <sheetData>
    <row r="1" spans="1:10" s="1" customFormat="1" ht="36">
      <c r="A1" s="127" t="s">
        <v>2604</v>
      </c>
      <c r="B1" s="1" t="s">
        <v>3749</v>
      </c>
      <c r="C1" s="1" t="s">
        <v>4323</v>
      </c>
      <c r="D1" s="142" t="s">
        <v>4324</v>
      </c>
      <c r="E1" s="142" t="s">
        <v>4325</v>
      </c>
      <c r="F1" s="142" t="s">
        <v>4326</v>
      </c>
      <c r="G1" s="1" t="s">
        <v>4327</v>
      </c>
      <c r="H1" s="142" t="s">
        <v>2603</v>
      </c>
      <c r="I1" s="130" t="s">
        <v>4329</v>
      </c>
      <c r="J1" s="1" t="s">
        <v>4328</v>
      </c>
    </row>
    <row r="2" spans="1:10" ht="14.1" customHeight="1">
      <c r="A2" s="128">
        <v>40512</v>
      </c>
      <c r="B2" s="9" t="s">
        <v>3030</v>
      </c>
      <c r="C2" s="58" t="s">
        <v>627</v>
      </c>
      <c r="D2" s="9" t="s">
        <v>3332</v>
      </c>
      <c r="H2" s="91" t="s">
        <v>3266</v>
      </c>
      <c r="J2" s="58"/>
    </row>
    <row r="3" spans="1:10" ht="14.1" customHeight="1">
      <c r="A3" s="128">
        <v>40562</v>
      </c>
      <c r="B3" s="9" t="s">
        <v>3030</v>
      </c>
      <c r="C3" s="58" t="s">
        <v>628</v>
      </c>
      <c r="D3" s="9" t="s">
        <v>3332</v>
      </c>
      <c r="H3" s="91" t="s">
        <v>311</v>
      </c>
      <c r="J3" s="58"/>
    </row>
    <row r="4" spans="1:10" ht="14.1" customHeight="1">
      <c r="A4" s="128">
        <v>40570</v>
      </c>
      <c r="B4" s="58" t="s">
        <v>3030</v>
      </c>
      <c r="C4" s="58" t="s">
        <v>3616</v>
      </c>
      <c r="D4" s="1" t="s">
        <v>3332</v>
      </c>
      <c r="H4" s="58" t="s">
        <v>3622</v>
      </c>
    </row>
    <row r="5" spans="1:10" ht="14.1" customHeight="1">
      <c r="A5" s="128">
        <v>40574</v>
      </c>
      <c r="B5" s="58" t="s">
        <v>1706</v>
      </c>
      <c r="C5" s="58" t="s">
        <v>3616</v>
      </c>
      <c r="D5" s="1" t="s">
        <v>3332</v>
      </c>
      <c r="E5" s="58" t="s">
        <v>3618</v>
      </c>
      <c r="H5" s="58" t="s">
        <v>3621</v>
      </c>
    </row>
    <row r="6" spans="1:10" ht="14.1" customHeight="1">
      <c r="A6" s="128">
        <v>40574</v>
      </c>
      <c r="B6" s="58" t="s">
        <v>1706</v>
      </c>
      <c r="C6" s="58" t="s">
        <v>3616</v>
      </c>
      <c r="D6" s="1" t="s">
        <v>3332</v>
      </c>
      <c r="E6" s="58" t="s">
        <v>3619</v>
      </c>
      <c r="H6" s="58" t="s">
        <v>3620</v>
      </c>
    </row>
    <row r="7" spans="1:10" ht="14.1" customHeight="1">
      <c r="A7" s="128">
        <v>40626</v>
      </c>
      <c r="B7" s="58" t="s">
        <v>3030</v>
      </c>
      <c r="C7" s="58" t="s">
        <v>173</v>
      </c>
      <c r="D7" s="58" t="s">
        <v>3332</v>
      </c>
      <c r="H7" s="58" t="s">
        <v>174</v>
      </c>
    </row>
    <row r="8" spans="1:10" ht="14.1" customHeight="1">
      <c r="A8" s="128">
        <v>40647</v>
      </c>
      <c r="B8" s="58" t="s">
        <v>3030</v>
      </c>
      <c r="C8" s="58" t="s">
        <v>175</v>
      </c>
      <c r="D8" s="58" t="s">
        <v>3332</v>
      </c>
      <c r="H8" s="58" t="s">
        <v>176</v>
      </c>
    </row>
    <row r="9" spans="1:10" ht="14.1" customHeight="1">
      <c r="A9" s="128">
        <v>40795</v>
      </c>
      <c r="B9" s="58" t="s">
        <v>3030</v>
      </c>
      <c r="C9" s="58" t="s">
        <v>694</v>
      </c>
      <c r="D9" s="123" t="s">
        <v>3332</v>
      </c>
      <c r="H9" s="58" t="s">
        <v>696</v>
      </c>
    </row>
    <row r="10" spans="1:10" ht="14.1" customHeight="1">
      <c r="A10" s="128">
        <v>40795</v>
      </c>
      <c r="B10" s="58" t="s">
        <v>3030</v>
      </c>
      <c r="C10" s="58" t="s">
        <v>694</v>
      </c>
      <c r="D10" s="58" t="s">
        <v>3538</v>
      </c>
      <c r="H10" s="58" t="s">
        <v>695</v>
      </c>
    </row>
    <row r="11" spans="1:10" ht="14.1" customHeight="1">
      <c r="A11" s="128">
        <v>40786</v>
      </c>
      <c r="B11" s="58" t="s">
        <v>3030</v>
      </c>
      <c r="C11" s="58" t="s">
        <v>699</v>
      </c>
      <c r="D11" s="58" t="s">
        <v>3332</v>
      </c>
      <c r="H11" s="58" t="s">
        <v>700</v>
      </c>
    </row>
    <row r="12" spans="1:10" s="7" customFormat="1" ht="14.1" customHeight="1">
      <c r="A12" s="129">
        <v>40793</v>
      </c>
      <c r="B12" s="7" t="s">
        <v>226</v>
      </c>
      <c r="C12" s="7" t="s">
        <v>227</v>
      </c>
      <c r="D12" s="7" t="s">
        <v>3332</v>
      </c>
      <c r="E12" s="7" t="s">
        <v>3618</v>
      </c>
      <c r="F12" s="7" t="s">
        <v>3122</v>
      </c>
      <c r="G12" s="7" t="s">
        <v>229</v>
      </c>
      <c r="H12" s="58" t="s">
        <v>228</v>
      </c>
      <c r="I12" s="132"/>
      <c r="J12" s="112"/>
    </row>
    <row r="13" spans="1:10" s="7" customFormat="1" ht="14.1" customHeight="1">
      <c r="A13" s="129">
        <v>40793</v>
      </c>
      <c r="B13" s="7" t="s">
        <v>226</v>
      </c>
      <c r="C13" s="7" t="s">
        <v>227</v>
      </c>
      <c r="D13" s="7" t="s">
        <v>3332</v>
      </c>
      <c r="E13" s="7" t="s">
        <v>230</v>
      </c>
      <c r="F13" s="7" t="s">
        <v>3122</v>
      </c>
      <c r="H13" s="58" t="s">
        <v>231</v>
      </c>
      <c r="I13" s="132"/>
      <c r="J13" s="112"/>
    </row>
    <row r="14" spans="1:10" s="7" customFormat="1" ht="14.1" customHeight="1">
      <c r="A14" s="129">
        <v>40793</v>
      </c>
      <c r="B14" s="7" t="s">
        <v>226</v>
      </c>
      <c r="C14" s="7" t="s">
        <v>227</v>
      </c>
      <c r="D14" s="7" t="s">
        <v>3332</v>
      </c>
      <c r="E14" s="7" t="s">
        <v>232</v>
      </c>
      <c r="F14" s="7" t="s">
        <v>3122</v>
      </c>
      <c r="H14" s="58" t="s">
        <v>233</v>
      </c>
      <c r="I14" s="132"/>
      <c r="J14" s="112"/>
    </row>
    <row r="15" spans="1:10" ht="14.1" customHeight="1">
      <c r="A15" s="128">
        <v>40872</v>
      </c>
      <c r="B15" s="58" t="s">
        <v>3030</v>
      </c>
      <c r="C15" s="58" t="s">
        <v>4208</v>
      </c>
      <c r="D15" s="58" t="s">
        <v>3332</v>
      </c>
      <c r="H15" s="58" t="s">
        <v>4207</v>
      </c>
    </row>
    <row r="16" spans="1:10" ht="14.1" customHeight="1">
      <c r="A16" s="128">
        <v>40872</v>
      </c>
      <c r="B16" s="58" t="s">
        <v>3030</v>
      </c>
      <c r="C16" s="58" t="s">
        <v>4206</v>
      </c>
      <c r="D16" s="58" t="s">
        <v>1053</v>
      </c>
      <c r="H16" s="58" t="s">
        <v>4209</v>
      </c>
    </row>
    <row r="17" spans="1:10" ht="14.1" customHeight="1">
      <c r="A17" s="128">
        <v>40879</v>
      </c>
      <c r="B17" s="58" t="s">
        <v>3030</v>
      </c>
      <c r="C17" s="58" t="s">
        <v>4211</v>
      </c>
      <c r="D17" s="58" t="s">
        <v>3332</v>
      </c>
      <c r="H17" s="58" t="s">
        <v>4207</v>
      </c>
    </row>
    <row r="18" spans="1:10" ht="14.1" customHeight="1">
      <c r="A18" s="128">
        <v>40879</v>
      </c>
      <c r="B18" s="58" t="s">
        <v>3030</v>
      </c>
      <c r="C18" s="58" t="s">
        <v>4211</v>
      </c>
      <c r="D18" s="124" t="s">
        <v>4213</v>
      </c>
      <c r="H18" s="58" t="s">
        <v>4212</v>
      </c>
    </row>
    <row r="19" spans="1:10" s="7" customFormat="1" ht="14.1" customHeight="1">
      <c r="A19" s="129">
        <v>40884</v>
      </c>
      <c r="B19" s="7" t="s">
        <v>226</v>
      </c>
      <c r="C19" s="7" t="s">
        <v>4215</v>
      </c>
      <c r="D19" s="7" t="s">
        <v>3332</v>
      </c>
      <c r="E19" s="7" t="s">
        <v>230</v>
      </c>
      <c r="F19" s="7" t="s">
        <v>703</v>
      </c>
      <c r="H19" s="58" t="s">
        <v>4216</v>
      </c>
      <c r="I19" s="132"/>
      <c r="J19" s="112"/>
    </row>
    <row r="20" spans="1:10" s="7" customFormat="1" ht="14.1" customHeight="1">
      <c r="A20" s="129">
        <v>40884</v>
      </c>
      <c r="B20" s="7" t="s">
        <v>226</v>
      </c>
      <c r="C20" s="7" t="s">
        <v>4215</v>
      </c>
      <c r="D20" s="7" t="s">
        <v>3332</v>
      </c>
      <c r="E20" s="7" t="s">
        <v>4217</v>
      </c>
      <c r="F20" s="7" t="s">
        <v>703</v>
      </c>
      <c r="G20" s="7" t="s">
        <v>4218</v>
      </c>
      <c r="H20" s="58" t="s">
        <v>4219</v>
      </c>
      <c r="I20" s="132"/>
      <c r="J20" s="112"/>
    </row>
    <row r="21" spans="1:10" ht="14.1" customHeight="1">
      <c r="A21" s="128">
        <v>40944</v>
      </c>
      <c r="B21" s="58" t="s">
        <v>3030</v>
      </c>
      <c r="C21" s="58" t="s">
        <v>4220</v>
      </c>
      <c r="D21" s="58" t="s">
        <v>3332</v>
      </c>
      <c r="H21" s="58" t="s">
        <v>4221</v>
      </c>
    </row>
    <row r="22" spans="1:10" ht="14.1" customHeight="1">
      <c r="A22" s="128">
        <v>40983</v>
      </c>
      <c r="B22" s="58" t="s">
        <v>3030</v>
      </c>
      <c r="C22" s="58" t="s">
        <v>4223</v>
      </c>
      <c r="D22" s="58" t="s">
        <v>3332</v>
      </c>
      <c r="E22" s="58" t="s">
        <v>4224</v>
      </c>
      <c r="H22" s="58" t="s">
        <v>4225</v>
      </c>
      <c r="J22" s="58"/>
    </row>
    <row r="23" spans="1:10" ht="14.1" customHeight="1">
      <c r="A23" s="128">
        <v>41019</v>
      </c>
      <c r="B23" s="58" t="s">
        <v>3030</v>
      </c>
      <c r="C23" s="58" t="s">
        <v>4227</v>
      </c>
      <c r="D23" s="58" t="s">
        <v>3332</v>
      </c>
      <c r="H23" s="58" t="s">
        <v>4228</v>
      </c>
    </row>
    <row r="24" spans="1:10" ht="14.1" customHeight="1">
      <c r="A24" s="128">
        <v>41031</v>
      </c>
      <c r="B24" s="58" t="s">
        <v>4222</v>
      </c>
      <c r="C24" s="58" t="s">
        <v>4229</v>
      </c>
      <c r="D24" s="58" t="s">
        <v>4230</v>
      </c>
      <c r="E24" s="58" t="s">
        <v>4232</v>
      </c>
      <c r="H24" s="58" t="s">
        <v>4231</v>
      </c>
    </row>
    <row r="25" spans="1:10" ht="14.1" customHeight="1">
      <c r="A25" s="128">
        <v>41031</v>
      </c>
      <c r="B25" s="58" t="s">
        <v>4222</v>
      </c>
      <c r="C25" s="58" t="s">
        <v>4229</v>
      </c>
      <c r="D25" s="58" t="s">
        <v>3332</v>
      </c>
      <c r="E25" s="58" t="s">
        <v>230</v>
      </c>
      <c r="H25" s="58" t="s">
        <v>4233</v>
      </c>
    </row>
    <row r="26" spans="1:10" ht="14.1" customHeight="1">
      <c r="A26" s="128">
        <v>41058</v>
      </c>
      <c r="B26" s="58" t="s">
        <v>4214</v>
      </c>
      <c r="C26" s="58" t="s">
        <v>4234</v>
      </c>
      <c r="D26" s="58" t="s">
        <v>3332</v>
      </c>
      <c r="F26" s="58">
        <v>2012</v>
      </c>
      <c r="H26" s="58" t="s">
        <v>4235</v>
      </c>
    </row>
    <row r="27" spans="1:10" ht="14.1" customHeight="1">
      <c r="A27" s="128">
        <v>41117</v>
      </c>
      <c r="B27" s="58" t="s">
        <v>3030</v>
      </c>
      <c r="C27" s="58" t="s">
        <v>4237</v>
      </c>
      <c r="D27" s="58" t="s">
        <v>1053</v>
      </c>
      <c r="H27" s="58" t="s">
        <v>4238</v>
      </c>
    </row>
    <row r="28" spans="1:10" ht="14.1" customHeight="1">
      <c r="A28" s="128">
        <v>41117</v>
      </c>
      <c r="B28" s="58" t="s">
        <v>3030</v>
      </c>
      <c r="C28" s="58" t="s">
        <v>4237</v>
      </c>
      <c r="D28" s="58" t="s">
        <v>3332</v>
      </c>
      <c r="H28" s="58" t="s">
        <v>4236</v>
      </c>
    </row>
    <row r="29" spans="1:10" ht="14.1" customHeight="1">
      <c r="A29" s="128">
        <v>41130</v>
      </c>
      <c r="B29" s="58" t="s">
        <v>4222</v>
      </c>
      <c r="C29" s="58" t="s">
        <v>4239</v>
      </c>
      <c r="D29" s="58" t="s">
        <v>4240</v>
      </c>
      <c r="E29" s="58" t="s">
        <v>3617</v>
      </c>
      <c r="F29" s="58" t="s">
        <v>3122</v>
      </c>
      <c r="G29" s="58" t="s">
        <v>702</v>
      </c>
      <c r="H29" s="58" t="s">
        <v>4241</v>
      </c>
    </row>
    <row r="30" spans="1:10" ht="14.1" customHeight="1">
      <c r="A30" s="128">
        <v>41130</v>
      </c>
      <c r="B30" s="58" t="s">
        <v>4222</v>
      </c>
      <c r="C30" s="58" t="s">
        <v>4239</v>
      </c>
      <c r="D30" s="58" t="s">
        <v>4240</v>
      </c>
      <c r="E30" s="58" t="s">
        <v>4232</v>
      </c>
      <c r="F30" s="58" t="s">
        <v>3122</v>
      </c>
      <c r="H30" s="58" t="s">
        <v>4242</v>
      </c>
    </row>
    <row r="31" spans="1:10" ht="14.1" customHeight="1">
      <c r="A31" s="128">
        <v>41362</v>
      </c>
      <c r="B31" s="58" t="s">
        <v>3030</v>
      </c>
      <c r="C31" s="58" t="s">
        <v>4246</v>
      </c>
      <c r="D31" s="58" t="s">
        <v>3332</v>
      </c>
      <c r="E31" s="58" t="s">
        <v>3122</v>
      </c>
      <c r="F31" s="58" t="s">
        <v>4247</v>
      </c>
      <c r="H31" s="58" t="s">
        <v>4248</v>
      </c>
    </row>
    <row r="32" spans="1:10" ht="14.1" customHeight="1">
      <c r="A32" s="128">
        <v>41362</v>
      </c>
      <c r="B32" s="58" t="s">
        <v>3030</v>
      </c>
      <c r="C32" s="58" t="s">
        <v>4246</v>
      </c>
      <c r="D32" s="58" t="s">
        <v>4249</v>
      </c>
      <c r="H32" s="58" t="s">
        <v>4250</v>
      </c>
    </row>
    <row r="33" spans="1:8" ht="14.1" customHeight="1">
      <c r="A33" s="128">
        <v>41362</v>
      </c>
      <c r="B33" s="58" t="s">
        <v>3030</v>
      </c>
      <c r="C33" s="58" t="s">
        <v>4246</v>
      </c>
      <c r="D33" s="58" t="s">
        <v>4251</v>
      </c>
      <c r="H33" s="58" t="s">
        <v>4252</v>
      </c>
    </row>
    <row r="34" spans="1:8" ht="14.1" customHeight="1">
      <c r="A34" s="128">
        <v>41379</v>
      </c>
      <c r="B34" s="58" t="s">
        <v>4214</v>
      </c>
      <c r="C34" s="58" t="s">
        <v>4255</v>
      </c>
      <c r="D34" s="58" t="s">
        <v>3332</v>
      </c>
      <c r="E34" s="58" t="s">
        <v>3618</v>
      </c>
      <c r="F34" s="58" t="s">
        <v>3122</v>
      </c>
      <c r="H34" s="58" t="s">
        <v>4253</v>
      </c>
    </row>
    <row r="35" spans="1:8" ht="14.1" customHeight="1">
      <c r="A35" s="128">
        <v>41379</v>
      </c>
      <c r="B35" s="58" t="s">
        <v>4214</v>
      </c>
      <c r="C35" s="58" t="s">
        <v>4255</v>
      </c>
      <c r="D35" s="58" t="s">
        <v>4226</v>
      </c>
      <c r="E35" s="58" t="s">
        <v>4243</v>
      </c>
      <c r="F35" s="58" t="s">
        <v>4256</v>
      </c>
      <c r="H35" s="120" t="s">
        <v>4257</v>
      </c>
    </row>
    <row r="36" spans="1:8" ht="14.1" customHeight="1">
      <c r="A36" s="128">
        <v>41379</v>
      </c>
      <c r="B36" s="58" t="s">
        <v>4214</v>
      </c>
      <c r="C36" s="58" t="s">
        <v>4255</v>
      </c>
      <c r="D36" s="58" t="s">
        <v>4226</v>
      </c>
      <c r="E36" s="58" t="s">
        <v>4254</v>
      </c>
      <c r="F36" s="58" t="s">
        <v>4256</v>
      </c>
      <c r="H36" s="58" t="s">
        <v>4258</v>
      </c>
    </row>
    <row r="37" spans="1:8" ht="14.1" customHeight="1">
      <c r="A37" s="128">
        <v>41379</v>
      </c>
      <c r="B37" s="58" t="s">
        <v>4214</v>
      </c>
      <c r="C37" s="58" t="s">
        <v>4259</v>
      </c>
      <c r="D37" s="58" t="s">
        <v>3332</v>
      </c>
      <c r="E37" s="58" t="s">
        <v>4217</v>
      </c>
      <c r="F37" s="58" t="s">
        <v>3122</v>
      </c>
      <c r="H37" s="58" t="s">
        <v>4260</v>
      </c>
    </row>
    <row r="38" spans="1:8" ht="14.1" customHeight="1">
      <c r="A38" s="128">
        <v>41383</v>
      </c>
      <c r="B38" s="58" t="s">
        <v>2255</v>
      </c>
      <c r="C38" s="58" t="s">
        <v>4261</v>
      </c>
      <c r="D38" s="58" t="s">
        <v>3332</v>
      </c>
      <c r="E38" s="58" t="s">
        <v>230</v>
      </c>
      <c r="G38" s="58" t="s">
        <v>4264</v>
      </c>
      <c r="H38" s="58" t="s">
        <v>4265</v>
      </c>
    </row>
    <row r="39" spans="1:8" ht="14.1" customHeight="1">
      <c r="A39" s="128">
        <v>41383</v>
      </c>
      <c r="B39" s="58" t="s">
        <v>2255</v>
      </c>
      <c r="C39" s="58" t="s">
        <v>4261</v>
      </c>
      <c r="D39" s="58" t="s">
        <v>3332</v>
      </c>
      <c r="E39" s="58" t="s">
        <v>230</v>
      </c>
      <c r="G39" s="58" t="s">
        <v>4266</v>
      </c>
      <c r="H39" s="58" t="s">
        <v>4265</v>
      </c>
    </row>
    <row r="40" spans="1:8" ht="14.1" customHeight="1">
      <c r="A40" s="128">
        <v>41383</v>
      </c>
      <c r="B40" s="58" t="s">
        <v>2255</v>
      </c>
      <c r="C40" s="58" t="s">
        <v>4261</v>
      </c>
      <c r="D40" s="58" t="s">
        <v>3332</v>
      </c>
      <c r="E40" s="58" t="s">
        <v>230</v>
      </c>
      <c r="G40" s="58" t="s">
        <v>4267</v>
      </c>
      <c r="H40" s="58" t="s">
        <v>4263</v>
      </c>
    </row>
    <row r="41" spans="1:8" ht="14.1" customHeight="1">
      <c r="A41" s="128">
        <v>41383</v>
      </c>
      <c r="B41" s="58" t="s">
        <v>2255</v>
      </c>
      <c r="C41" s="58" t="s">
        <v>4261</v>
      </c>
      <c r="D41" s="58" t="s">
        <v>3332</v>
      </c>
      <c r="E41" s="58" t="s">
        <v>230</v>
      </c>
      <c r="G41" s="58" t="s">
        <v>4268</v>
      </c>
      <c r="H41" s="58" t="s">
        <v>4269</v>
      </c>
    </row>
    <row r="42" spans="1:8" ht="14.1" customHeight="1">
      <c r="A42" s="128">
        <v>41383</v>
      </c>
      <c r="B42" s="58" t="s">
        <v>2255</v>
      </c>
      <c r="C42" s="58" t="s">
        <v>4261</v>
      </c>
      <c r="D42" s="58" t="s">
        <v>3332</v>
      </c>
      <c r="E42" s="58" t="s">
        <v>4217</v>
      </c>
      <c r="F42" s="58" t="s">
        <v>3122</v>
      </c>
      <c r="G42" s="58" t="s">
        <v>4271</v>
      </c>
      <c r="H42" s="58" t="s">
        <v>4270</v>
      </c>
    </row>
    <row r="43" spans="1:8" ht="14.1" customHeight="1">
      <c r="A43" s="128">
        <v>41404</v>
      </c>
      <c r="B43" s="58" t="s">
        <v>2255</v>
      </c>
      <c r="C43" s="58" t="s">
        <v>4261</v>
      </c>
      <c r="D43" s="58" t="s">
        <v>3332</v>
      </c>
      <c r="E43" s="58" t="s">
        <v>230</v>
      </c>
      <c r="F43" s="58">
        <v>2001</v>
      </c>
      <c r="G43" s="58" t="s">
        <v>4262</v>
      </c>
      <c r="H43" s="58" t="s">
        <v>4272</v>
      </c>
    </row>
    <row r="44" spans="1:8" ht="14.1" customHeight="1">
      <c r="A44" s="128">
        <v>41411</v>
      </c>
      <c r="B44" s="58" t="s">
        <v>2255</v>
      </c>
      <c r="C44" s="58" t="s">
        <v>4261</v>
      </c>
      <c r="D44" s="58" t="s">
        <v>3332</v>
      </c>
      <c r="E44" s="58" t="s">
        <v>4273</v>
      </c>
      <c r="F44" s="58" t="s">
        <v>3122</v>
      </c>
      <c r="H44" s="58" t="s">
        <v>4274</v>
      </c>
    </row>
    <row r="45" spans="1:8" ht="14.1" customHeight="1">
      <c r="A45" s="128">
        <v>41467</v>
      </c>
      <c r="B45" s="58" t="s">
        <v>4214</v>
      </c>
      <c r="C45" s="58" t="s">
        <v>4275</v>
      </c>
      <c r="D45" s="58" t="s">
        <v>4276</v>
      </c>
      <c r="E45" s="58" t="s">
        <v>4277</v>
      </c>
      <c r="F45" s="58" t="s">
        <v>3122</v>
      </c>
      <c r="H45" s="58" t="s">
        <v>4278</v>
      </c>
    </row>
    <row r="46" spans="1:8" ht="14.1" customHeight="1">
      <c r="A46" s="128">
        <v>41617</v>
      </c>
      <c r="B46" s="58" t="s">
        <v>4214</v>
      </c>
      <c r="C46" s="58" t="s">
        <v>4283</v>
      </c>
      <c r="D46" s="58" t="s">
        <v>4284</v>
      </c>
      <c r="H46" s="58" t="s">
        <v>4285</v>
      </c>
    </row>
    <row r="47" spans="1:8" ht="14.1" customHeight="1">
      <c r="A47" s="128">
        <v>41626</v>
      </c>
      <c r="B47" s="58" t="s">
        <v>4214</v>
      </c>
      <c r="C47" s="58" t="s">
        <v>4283</v>
      </c>
      <c r="D47" s="58" t="s">
        <v>4284</v>
      </c>
      <c r="H47" s="58" t="s">
        <v>4286</v>
      </c>
    </row>
    <row r="48" spans="1:8" ht="14.1" customHeight="1">
      <c r="A48" s="128">
        <v>41627</v>
      </c>
      <c r="B48" s="58" t="s">
        <v>4214</v>
      </c>
      <c r="C48" s="58" t="s">
        <v>4287</v>
      </c>
      <c r="D48" s="58" t="s">
        <v>4284</v>
      </c>
      <c r="H48" s="58" t="s">
        <v>4288</v>
      </c>
    </row>
    <row r="49" spans="1:10" ht="14.1" customHeight="1">
      <c r="A49" s="128">
        <v>41703</v>
      </c>
      <c r="B49" s="58" t="s">
        <v>4214</v>
      </c>
      <c r="C49" s="58" t="s">
        <v>4289</v>
      </c>
      <c r="D49" s="58" t="s">
        <v>4291</v>
      </c>
      <c r="E49" s="58" t="s">
        <v>4293</v>
      </c>
      <c r="F49" s="58" t="s">
        <v>4290</v>
      </c>
      <c r="H49" s="58" t="s">
        <v>4292</v>
      </c>
    </row>
    <row r="50" spans="1:10" ht="14.1" customHeight="1">
      <c r="A50" s="128">
        <v>41703</v>
      </c>
      <c r="B50" s="58" t="s">
        <v>4214</v>
      </c>
      <c r="C50" s="58" t="s">
        <v>4289</v>
      </c>
      <c r="D50" s="58" t="s">
        <v>4291</v>
      </c>
      <c r="E50" s="58" t="s">
        <v>4217</v>
      </c>
      <c r="F50" s="58" t="s">
        <v>4290</v>
      </c>
      <c r="H50" s="58" t="s">
        <v>4292</v>
      </c>
    </row>
    <row r="51" spans="1:10" ht="14.1" customHeight="1">
      <c r="A51" s="128">
        <v>41703</v>
      </c>
      <c r="B51" s="58" t="s">
        <v>4214</v>
      </c>
      <c r="C51" s="58" t="s">
        <v>4289</v>
      </c>
      <c r="D51" s="58" t="s">
        <v>4291</v>
      </c>
      <c r="E51" s="58" t="s">
        <v>4294</v>
      </c>
      <c r="F51" s="58" t="s">
        <v>3122</v>
      </c>
      <c r="H51" s="58" t="s">
        <v>4295</v>
      </c>
    </row>
    <row r="52" spans="1:10" ht="14.1" customHeight="1">
      <c r="A52" s="128">
        <v>41703</v>
      </c>
      <c r="B52" s="58" t="s">
        <v>4214</v>
      </c>
      <c r="C52" s="58" t="s">
        <v>4289</v>
      </c>
      <c r="D52" s="58" t="s">
        <v>4291</v>
      </c>
      <c r="E52" s="58" t="s">
        <v>4224</v>
      </c>
      <c r="F52" s="58" t="s">
        <v>3122</v>
      </c>
      <c r="H52" s="58" t="s">
        <v>4296</v>
      </c>
    </row>
    <row r="53" spans="1:10" ht="14.1" customHeight="1">
      <c r="A53" s="128">
        <v>41710</v>
      </c>
      <c r="B53" s="58" t="s">
        <v>4214</v>
      </c>
      <c r="C53" s="58" t="s">
        <v>4289</v>
      </c>
      <c r="D53" s="58" t="s">
        <v>4291</v>
      </c>
      <c r="H53" s="58" t="s">
        <v>4297</v>
      </c>
    </row>
    <row r="54" spans="1:10" ht="14.1" customHeight="1">
      <c r="A54" s="128">
        <v>41710</v>
      </c>
      <c r="B54" s="58" t="s">
        <v>4214</v>
      </c>
      <c r="C54" s="58" t="s">
        <v>4289</v>
      </c>
      <c r="D54" s="58" t="s">
        <v>4298</v>
      </c>
      <c r="H54" s="58" t="s">
        <v>4299</v>
      </c>
    </row>
    <row r="55" spans="1:10" ht="14.1" customHeight="1">
      <c r="A55" s="128">
        <v>41802</v>
      </c>
      <c r="B55" s="58" t="s">
        <v>4214</v>
      </c>
      <c r="C55" s="58" t="s">
        <v>4301</v>
      </c>
      <c r="D55" s="58" t="s">
        <v>4284</v>
      </c>
      <c r="E55" s="58" t="s">
        <v>4302</v>
      </c>
      <c r="F55" s="58" t="s">
        <v>3122</v>
      </c>
      <c r="H55" s="58" t="s">
        <v>4308</v>
      </c>
    </row>
    <row r="56" spans="1:10" ht="14.1" customHeight="1">
      <c r="A56" s="128">
        <v>41802</v>
      </c>
      <c r="B56" s="58" t="s">
        <v>4214</v>
      </c>
      <c r="C56" s="58" t="s">
        <v>4301</v>
      </c>
      <c r="D56" s="58" t="s">
        <v>4304</v>
      </c>
      <c r="H56" s="58" t="s">
        <v>4303</v>
      </c>
    </row>
    <row r="57" spans="1:10" ht="14.1" customHeight="1">
      <c r="A57" s="128">
        <v>41802</v>
      </c>
      <c r="B57" s="58" t="s">
        <v>4214</v>
      </c>
      <c r="C57" s="58" t="s">
        <v>4301</v>
      </c>
      <c r="D57" s="58" t="s">
        <v>4305</v>
      </c>
      <c r="H57" s="58" t="s">
        <v>4306</v>
      </c>
    </row>
    <row r="58" spans="1:10" ht="14.1" customHeight="1">
      <c r="A58" s="128">
        <v>41802</v>
      </c>
      <c r="B58" s="58" t="s">
        <v>4214</v>
      </c>
      <c r="C58" s="58" t="s">
        <v>4301</v>
      </c>
      <c r="D58" s="58" t="s">
        <v>4244</v>
      </c>
      <c r="E58" s="58" t="s">
        <v>4243</v>
      </c>
      <c r="F58" s="58" t="s">
        <v>4256</v>
      </c>
      <c r="G58" s="58">
        <v>1.2</v>
      </c>
      <c r="H58" s="58" t="s">
        <v>4307</v>
      </c>
    </row>
    <row r="59" spans="1:10" ht="14.1" customHeight="1">
      <c r="A59" s="128">
        <v>41806</v>
      </c>
      <c r="B59" s="58" t="s">
        <v>4214</v>
      </c>
      <c r="C59" s="58" t="s">
        <v>4301</v>
      </c>
      <c r="D59" s="58" t="s">
        <v>4291</v>
      </c>
      <c r="E59" s="58" t="s">
        <v>4309</v>
      </c>
      <c r="F59" s="58" t="s">
        <v>3122</v>
      </c>
      <c r="H59" s="58" t="s">
        <v>4310</v>
      </c>
    </row>
    <row r="60" spans="1:10" ht="14.1" customHeight="1">
      <c r="A60" s="128">
        <v>41949</v>
      </c>
      <c r="B60" s="58" t="s">
        <v>4214</v>
      </c>
      <c r="C60" s="58" t="s">
        <v>4312</v>
      </c>
      <c r="D60" s="58" t="s">
        <v>4284</v>
      </c>
      <c r="F60" s="58" t="s">
        <v>4313</v>
      </c>
      <c r="H60" s="58" t="s">
        <v>4314</v>
      </c>
      <c r="I60" s="131">
        <v>0</v>
      </c>
    </row>
    <row r="61" spans="1:10" ht="14.1" customHeight="1">
      <c r="A61" s="128">
        <v>41949</v>
      </c>
      <c r="B61" s="58" t="s">
        <v>4214</v>
      </c>
      <c r="C61" s="58" t="s">
        <v>4312</v>
      </c>
      <c r="D61" s="58" t="s">
        <v>4284</v>
      </c>
      <c r="E61" s="58" t="s">
        <v>4315</v>
      </c>
      <c r="F61" s="58" t="s">
        <v>3122</v>
      </c>
      <c r="G61" s="58" t="s">
        <v>4320</v>
      </c>
      <c r="H61" s="58" t="s">
        <v>4318</v>
      </c>
      <c r="I61" s="131">
        <v>1</v>
      </c>
    </row>
    <row r="62" spans="1:10" ht="14.1" customHeight="1">
      <c r="A62" s="128">
        <v>41949</v>
      </c>
      <c r="B62" s="58" t="s">
        <v>4214</v>
      </c>
      <c r="C62" s="58" t="s">
        <v>4312</v>
      </c>
      <c r="D62" s="58" t="s">
        <v>4284</v>
      </c>
      <c r="E62" s="58" t="s">
        <v>4224</v>
      </c>
      <c r="F62" s="58" t="s">
        <v>3122</v>
      </c>
      <c r="G62" s="58" t="s">
        <v>4319</v>
      </c>
      <c r="H62" s="58" t="s">
        <v>4316</v>
      </c>
      <c r="I62" s="131">
        <v>1</v>
      </c>
    </row>
    <row r="63" spans="1:10" ht="14.1" customHeight="1">
      <c r="A63" s="128">
        <v>41949</v>
      </c>
      <c r="B63" s="58" t="s">
        <v>4214</v>
      </c>
      <c r="C63" s="58" t="s">
        <v>4312</v>
      </c>
      <c r="D63" s="58" t="s">
        <v>4284</v>
      </c>
      <c r="E63" s="58" t="s">
        <v>4317</v>
      </c>
      <c r="F63" s="58" t="s">
        <v>3122</v>
      </c>
      <c r="H63" s="58" t="s">
        <v>4311</v>
      </c>
      <c r="I63" s="131">
        <v>1</v>
      </c>
    </row>
    <row r="64" spans="1:10" ht="14.1" customHeight="1">
      <c r="A64" s="128">
        <v>41990</v>
      </c>
      <c r="B64" s="58" t="s">
        <v>4214</v>
      </c>
      <c r="C64" s="58" t="s">
        <v>4330</v>
      </c>
      <c r="D64" s="58" t="s">
        <v>4284</v>
      </c>
      <c r="F64" s="58" t="s">
        <v>4331</v>
      </c>
      <c r="H64" s="58" t="s">
        <v>4332</v>
      </c>
      <c r="I64" s="131">
        <v>0</v>
      </c>
      <c r="J64" s="112" t="s">
        <v>4333</v>
      </c>
    </row>
    <row r="65" spans="1:10" ht="14.1" customHeight="1">
      <c r="A65" s="128">
        <v>42019</v>
      </c>
      <c r="B65" s="58" t="s">
        <v>4214</v>
      </c>
      <c r="C65" s="58" t="s">
        <v>4334</v>
      </c>
      <c r="D65" s="58" t="s">
        <v>4284</v>
      </c>
      <c r="E65" s="58" t="s">
        <v>4217</v>
      </c>
      <c r="F65" s="58" t="s">
        <v>3122</v>
      </c>
      <c r="H65" s="58" t="s">
        <v>4335</v>
      </c>
      <c r="I65" s="131">
        <v>1</v>
      </c>
      <c r="J65" s="112" t="s">
        <v>4336</v>
      </c>
    </row>
    <row r="66" spans="1:10" ht="14.1" customHeight="1">
      <c r="A66" s="128">
        <v>42037</v>
      </c>
      <c r="B66" s="58" t="s">
        <v>4214</v>
      </c>
      <c r="C66" s="58" t="s">
        <v>4338</v>
      </c>
      <c r="D66" s="58" t="s">
        <v>4284</v>
      </c>
      <c r="E66" s="58" t="s">
        <v>4337</v>
      </c>
      <c r="H66" s="58" t="s">
        <v>4339</v>
      </c>
      <c r="I66" s="131">
        <v>1</v>
      </c>
    </row>
    <row r="67" spans="1:10" ht="24.75" customHeight="1">
      <c r="A67" s="128">
        <v>42037</v>
      </c>
      <c r="B67" s="58" t="s">
        <v>4214</v>
      </c>
      <c r="C67" s="58" t="s">
        <v>4338</v>
      </c>
      <c r="D67" s="58" t="s">
        <v>4284</v>
      </c>
      <c r="E67" s="58" t="s">
        <v>4217</v>
      </c>
      <c r="F67" s="58" t="s">
        <v>3122</v>
      </c>
      <c r="H67" s="120" t="s">
        <v>4340</v>
      </c>
      <c r="I67" s="131">
        <v>1</v>
      </c>
    </row>
    <row r="68" spans="1:10" ht="14.1" customHeight="1">
      <c r="A68" s="128">
        <v>42038</v>
      </c>
      <c r="B68" s="58" t="s">
        <v>4214</v>
      </c>
      <c r="C68" s="58" t="s">
        <v>4341</v>
      </c>
      <c r="D68" s="58" t="s">
        <v>4284</v>
      </c>
      <c r="G68" s="58" t="s">
        <v>4342</v>
      </c>
      <c r="H68" s="58" t="s">
        <v>4343</v>
      </c>
      <c r="I68" s="131">
        <v>1</v>
      </c>
      <c r="J68" s="112" t="s">
        <v>4344</v>
      </c>
    </row>
    <row r="69" spans="1:10" ht="14.1" customHeight="1">
      <c r="A69" s="128">
        <v>42088</v>
      </c>
      <c r="B69" s="58" t="s">
        <v>4214</v>
      </c>
      <c r="C69" s="58" t="s">
        <v>4346</v>
      </c>
      <c r="D69" s="58" t="s">
        <v>4284</v>
      </c>
      <c r="E69" s="58" t="s">
        <v>4347</v>
      </c>
      <c r="F69" s="58" t="s">
        <v>4345</v>
      </c>
      <c r="H69" s="58" t="s">
        <v>4348</v>
      </c>
      <c r="I69" s="131">
        <v>1</v>
      </c>
    </row>
    <row r="70" spans="1:10" ht="14.1" customHeight="1">
      <c r="A70" s="128">
        <v>42088</v>
      </c>
      <c r="B70" s="58" t="s">
        <v>4214</v>
      </c>
      <c r="C70" s="58" t="s">
        <v>4346</v>
      </c>
      <c r="D70" s="58" t="s">
        <v>4284</v>
      </c>
      <c r="F70" s="58">
        <v>2015</v>
      </c>
      <c r="H70" s="58" t="s">
        <v>4349</v>
      </c>
      <c r="I70" s="131">
        <v>1</v>
      </c>
    </row>
    <row r="71" spans="1:10" ht="14.1" customHeight="1">
      <c r="A71" s="128">
        <v>42088</v>
      </c>
      <c r="B71" s="58" t="s">
        <v>4214</v>
      </c>
      <c r="C71" s="58" t="s">
        <v>4346</v>
      </c>
      <c r="D71" s="58" t="s">
        <v>4284</v>
      </c>
      <c r="F71" s="58" t="s">
        <v>4351</v>
      </c>
      <c r="H71" s="58" t="s">
        <v>4350</v>
      </c>
      <c r="I71" s="131">
        <v>0</v>
      </c>
    </row>
    <row r="72" spans="1:10" ht="14.1" customHeight="1">
      <c r="A72" s="128">
        <v>42156</v>
      </c>
      <c r="B72" s="58" t="s">
        <v>4214</v>
      </c>
      <c r="C72" s="58" t="s">
        <v>4352</v>
      </c>
      <c r="D72" s="58" t="s">
        <v>4284</v>
      </c>
      <c r="E72" s="58" t="s">
        <v>4224</v>
      </c>
      <c r="F72" s="58" t="s">
        <v>4353</v>
      </c>
      <c r="G72" s="58" t="s">
        <v>4354</v>
      </c>
      <c r="H72" s="58" t="s">
        <v>4357</v>
      </c>
      <c r="I72" s="131">
        <v>0</v>
      </c>
    </row>
    <row r="73" spans="1:10" ht="14.1" customHeight="1">
      <c r="A73" s="128">
        <v>42156</v>
      </c>
      <c r="B73" s="58" t="s">
        <v>4214</v>
      </c>
      <c r="C73" s="58" t="s">
        <v>4352</v>
      </c>
      <c r="D73" s="58" t="s">
        <v>4284</v>
      </c>
      <c r="E73" s="58" t="s">
        <v>4355</v>
      </c>
      <c r="F73" s="58">
        <v>2014</v>
      </c>
      <c r="H73" s="58" t="s">
        <v>4356</v>
      </c>
      <c r="I73" s="131">
        <v>1</v>
      </c>
    </row>
    <row r="74" spans="1:10" ht="14.1" customHeight="1">
      <c r="A74" s="128">
        <v>42156</v>
      </c>
      <c r="B74" s="58" t="s">
        <v>4214</v>
      </c>
      <c r="C74" s="58" t="s">
        <v>4352</v>
      </c>
      <c r="D74" s="58" t="s">
        <v>4284</v>
      </c>
      <c r="E74" s="58" t="s">
        <v>4355</v>
      </c>
      <c r="F74" s="58">
        <v>2015</v>
      </c>
      <c r="H74" s="58" t="s">
        <v>4356</v>
      </c>
      <c r="I74" s="131">
        <v>0</v>
      </c>
    </row>
    <row r="75" spans="1:10" ht="14.1" customHeight="1">
      <c r="A75" s="128">
        <v>42276</v>
      </c>
      <c r="B75" s="58" t="s">
        <v>4214</v>
      </c>
      <c r="C75" s="58" t="s">
        <v>4360</v>
      </c>
      <c r="D75" s="58" t="s">
        <v>4361</v>
      </c>
      <c r="H75" s="58" t="s">
        <v>4362</v>
      </c>
      <c r="I75" s="131">
        <v>1</v>
      </c>
    </row>
    <row r="76" spans="1:10" ht="14.1" customHeight="1">
      <c r="A76" s="128">
        <v>42276</v>
      </c>
      <c r="B76" s="58" t="s">
        <v>4214</v>
      </c>
      <c r="C76" s="58" t="s">
        <v>4360</v>
      </c>
      <c r="D76" s="58" t="s">
        <v>4284</v>
      </c>
      <c r="E76" s="58" t="s">
        <v>4224</v>
      </c>
      <c r="F76" s="58" t="s">
        <v>4358</v>
      </c>
      <c r="G76" s="58" t="s">
        <v>4363</v>
      </c>
      <c r="H76" s="58" t="s">
        <v>4364</v>
      </c>
      <c r="I76" s="131">
        <v>1</v>
      </c>
    </row>
    <row r="77" spans="1:10" ht="14.1" customHeight="1">
      <c r="A77" s="128">
        <v>42276</v>
      </c>
      <c r="B77" s="58" t="s">
        <v>4214</v>
      </c>
      <c r="C77" s="58" t="s">
        <v>4360</v>
      </c>
      <c r="D77" s="58" t="s">
        <v>4284</v>
      </c>
      <c r="E77" s="58" t="s">
        <v>4224</v>
      </c>
      <c r="F77" s="58" t="s">
        <v>4358</v>
      </c>
      <c r="G77" s="58" t="s">
        <v>4365</v>
      </c>
      <c r="H77" s="58" t="s">
        <v>4366</v>
      </c>
      <c r="I77" s="131">
        <v>1</v>
      </c>
    </row>
    <row r="78" spans="1:10" ht="14.1" customHeight="1">
      <c r="A78" s="128">
        <v>42276</v>
      </c>
      <c r="B78" s="58" t="s">
        <v>4214</v>
      </c>
      <c r="C78" s="58" t="s">
        <v>4360</v>
      </c>
      <c r="D78" s="58" t="s">
        <v>4284</v>
      </c>
      <c r="E78" s="58" t="s">
        <v>4367</v>
      </c>
      <c r="F78" s="58" t="s">
        <v>4358</v>
      </c>
      <c r="H78" s="58" t="s">
        <v>4368</v>
      </c>
      <c r="I78" s="131">
        <v>1</v>
      </c>
    </row>
    <row r="79" spans="1:10" ht="14.1" customHeight="1">
      <c r="A79" s="128">
        <v>42276</v>
      </c>
      <c r="B79" s="58" t="s">
        <v>4214</v>
      </c>
      <c r="C79" s="58" t="s">
        <v>4360</v>
      </c>
      <c r="D79" s="58" t="s">
        <v>4284</v>
      </c>
      <c r="E79" s="58" t="s">
        <v>4369</v>
      </c>
      <c r="F79" s="58" t="s">
        <v>4370</v>
      </c>
      <c r="G79" s="58" t="s">
        <v>4371</v>
      </c>
      <c r="H79" s="58" t="s">
        <v>4372</v>
      </c>
      <c r="I79" s="131">
        <v>1</v>
      </c>
    </row>
    <row r="80" spans="1:10" ht="14.1" customHeight="1">
      <c r="A80" s="128">
        <v>42276</v>
      </c>
      <c r="B80" s="58" t="s">
        <v>4214</v>
      </c>
      <c r="C80" s="58" t="s">
        <v>4360</v>
      </c>
      <c r="D80" s="58" t="s">
        <v>4284</v>
      </c>
      <c r="E80" s="58" t="s">
        <v>4374</v>
      </c>
      <c r="F80" s="58" t="s">
        <v>3122</v>
      </c>
      <c r="H80" s="58" t="s">
        <v>4375</v>
      </c>
      <c r="I80" s="131">
        <v>0</v>
      </c>
      <c r="J80" s="112" t="s">
        <v>4376</v>
      </c>
    </row>
    <row r="81" spans="1:10" ht="61.5" customHeight="1">
      <c r="A81" s="128">
        <v>42276</v>
      </c>
      <c r="B81" s="58" t="s">
        <v>4214</v>
      </c>
      <c r="C81" s="58" t="s">
        <v>4360</v>
      </c>
      <c r="D81" s="58" t="s">
        <v>4284</v>
      </c>
      <c r="E81" s="58" t="s">
        <v>4309</v>
      </c>
      <c r="H81" s="120" t="s">
        <v>4373</v>
      </c>
      <c r="I81" s="131">
        <v>0</v>
      </c>
      <c r="J81" s="112" t="s">
        <v>4376</v>
      </c>
    </row>
    <row r="82" spans="1:10" ht="14.1" customHeight="1">
      <c r="A82" s="128">
        <v>42278</v>
      </c>
      <c r="B82" s="58" t="s">
        <v>4214</v>
      </c>
      <c r="C82" s="58" t="s">
        <v>4378</v>
      </c>
      <c r="D82" s="58" t="s">
        <v>4276</v>
      </c>
      <c r="E82" s="58" t="s">
        <v>4309</v>
      </c>
      <c r="F82" s="58" t="s">
        <v>3122</v>
      </c>
      <c r="H82" s="58" t="s">
        <v>4379</v>
      </c>
      <c r="I82" s="131">
        <v>0</v>
      </c>
      <c r="J82" s="112" t="s">
        <v>4380</v>
      </c>
    </row>
    <row r="83" spans="1:10" ht="14.1" customHeight="1">
      <c r="A83" s="128">
        <v>42286</v>
      </c>
      <c r="B83" s="58" t="s">
        <v>4214</v>
      </c>
      <c r="C83" s="58" t="s">
        <v>4381</v>
      </c>
      <c r="D83" s="58" t="s">
        <v>4276</v>
      </c>
      <c r="E83" s="58" t="s">
        <v>4217</v>
      </c>
      <c r="F83" s="58" t="s">
        <v>3122</v>
      </c>
      <c r="G83" s="58" t="s">
        <v>4382</v>
      </c>
      <c r="H83" s="58" t="s">
        <v>4383</v>
      </c>
      <c r="I83" s="131">
        <v>0</v>
      </c>
    </row>
    <row r="84" spans="1:10" ht="14.1" customHeight="1">
      <c r="A84" s="128">
        <v>42292</v>
      </c>
      <c r="B84" s="58" t="s">
        <v>693</v>
      </c>
      <c r="C84" s="58" t="s">
        <v>4384</v>
      </c>
      <c r="D84" s="58" t="s">
        <v>4276</v>
      </c>
      <c r="E84" s="58" t="s">
        <v>4386</v>
      </c>
      <c r="F84" s="58" t="s">
        <v>3122</v>
      </c>
      <c r="G84" s="58" t="s">
        <v>4387</v>
      </c>
      <c r="H84" s="58" t="s">
        <v>4385</v>
      </c>
      <c r="I84" s="131">
        <v>1</v>
      </c>
    </row>
    <row r="85" spans="1:10" ht="14.1" customHeight="1">
      <c r="A85" s="128">
        <v>42391</v>
      </c>
      <c r="B85" s="58" t="s">
        <v>4214</v>
      </c>
      <c r="C85" s="58" t="s">
        <v>4391</v>
      </c>
      <c r="D85" s="58" t="s">
        <v>4276</v>
      </c>
      <c r="E85" s="58" t="s">
        <v>4392</v>
      </c>
      <c r="F85" s="58" t="s">
        <v>3122</v>
      </c>
      <c r="H85" s="58" t="s">
        <v>4393</v>
      </c>
      <c r="I85" s="131">
        <v>1</v>
      </c>
    </row>
    <row r="86" spans="1:10" ht="14.1" customHeight="1">
      <c r="A86" s="128">
        <v>42391</v>
      </c>
      <c r="B86" s="58" t="s">
        <v>4214</v>
      </c>
      <c r="C86" s="58" t="s">
        <v>4391</v>
      </c>
      <c r="D86" s="58" t="s">
        <v>4276</v>
      </c>
      <c r="E86" s="58" t="s">
        <v>4245</v>
      </c>
      <c r="F86" s="58" t="s">
        <v>3122</v>
      </c>
      <c r="G86" s="58">
        <v>3.1</v>
      </c>
      <c r="H86" s="58" t="s">
        <v>4394</v>
      </c>
      <c r="I86" s="131">
        <v>1</v>
      </c>
    </row>
    <row r="87" spans="1:10" ht="14.1" customHeight="1">
      <c r="A87" s="128">
        <v>42399</v>
      </c>
      <c r="B87" s="58" t="s">
        <v>4214</v>
      </c>
      <c r="C87" s="58" t="s">
        <v>4397</v>
      </c>
      <c r="D87" s="58" t="s">
        <v>4276</v>
      </c>
      <c r="E87" s="58" t="s">
        <v>4337</v>
      </c>
      <c r="H87" s="58" t="s">
        <v>4396</v>
      </c>
      <c r="I87" s="131">
        <v>0</v>
      </c>
    </row>
    <row r="88" spans="1:10" ht="14.1" customHeight="1">
      <c r="A88" s="128">
        <v>42527</v>
      </c>
      <c r="B88" s="58" t="s">
        <v>4214</v>
      </c>
      <c r="C88" s="58" t="s">
        <v>4398</v>
      </c>
      <c r="D88" s="58" t="s">
        <v>4406</v>
      </c>
      <c r="E88" s="58" t="s">
        <v>4280</v>
      </c>
      <c r="H88" s="58" t="s">
        <v>4407</v>
      </c>
      <c r="I88" s="131">
        <v>1</v>
      </c>
    </row>
    <row r="89" spans="1:10" ht="14.1" customHeight="1">
      <c r="A89" s="128">
        <v>42528</v>
      </c>
      <c r="B89" s="58" t="s">
        <v>4214</v>
      </c>
      <c r="C89" s="58" t="s">
        <v>4398</v>
      </c>
      <c r="D89" s="58" t="s">
        <v>4276</v>
      </c>
      <c r="E89" s="58" t="s">
        <v>3122</v>
      </c>
      <c r="F89" s="58">
        <v>2016</v>
      </c>
      <c r="H89" s="58" t="s">
        <v>4402</v>
      </c>
      <c r="I89" s="131">
        <v>1</v>
      </c>
    </row>
    <row r="90" spans="1:10" ht="14.1" customHeight="1">
      <c r="A90" s="128">
        <v>42528</v>
      </c>
      <c r="B90" s="58" t="s">
        <v>4214</v>
      </c>
      <c r="C90" s="58" t="s">
        <v>4398</v>
      </c>
      <c r="D90" s="58" t="s">
        <v>4276</v>
      </c>
      <c r="E90" s="58" t="s">
        <v>4399</v>
      </c>
      <c r="F90" s="58" t="s">
        <v>4359</v>
      </c>
      <c r="G90" s="58" t="s">
        <v>4400</v>
      </c>
      <c r="H90" s="58" t="s">
        <v>4401</v>
      </c>
      <c r="I90" s="131">
        <v>1</v>
      </c>
    </row>
    <row r="91" spans="1:10" ht="14.1" customHeight="1">
      <c r="A91" s="128">
        <v>42528</v>
      </c>
      <c r="B91" s="58" t="s">
        <v>4214</v>
      </c>
      <c r="C91" s="58" t="s">
        <v>4398</v>
      </c>
      <c r="D91" s="58" t="s">
        <v>4276</v>
      </c>
      <c r="E91" s="58" t="s">
        <v>4217</v>
      </c>
      <c r="F91" s="58" t="s">
        <v>3122</v>
      </c>
      <c r="G91" s="58" t="s">
        <v>4403</v>
      </c>
      <c r="H91" s="58" t="s">
        <v>4404</v>
      </c>
      <c r="I91" s="131">
        <v>1</v>
      </c>
      <c r="J91" s="112" t="s">
        <v>4405</v>
      </c>
    </row>
    <row r="92" spans="1:10" ht="14.1" customHeight="1">
      <c r="A92" s="128">
        <v>42579</v>
      </c>
      <c r="B92" s="58" t="s">
        <v>4214</v>
      </c>
      <c r="C92" s="58" t="s">
        <v>4413</v>
      </c>
      <c r="D92" s="58" t="s">
        <v>4276</v>
      </c>
      <c r="E92" s="58" t="s">
        <v>4414</v>
      </c>
      <c r="F92" s="58" t="s">
        <v>3122</v>
      </c>
      <c r="H92" s="58" t="s">
        <v>4415</v>
      </c>
      <c r="I92" s="131">
        <v>1</v>
      </c>
    </row>
    <row r="93" spans="1:10" ht="14.1" customHeight="1">
      <c r="A93" s="128">
        <v>42579</v>
      </c>
      <c r="B93" s="58" t="s">
        <v>4214</v>
      </c>
      <c r="C93" s="58" t="s">
        <v>4413</v>
      </c>
      <c r="D93" s="58" t="s">
        <v>4276</v>
      </c>
      <c r="E93" s="58" t="s">
        <v>4414</v>
      </c>
      <c r="F93" s="58" t="s">
        <v>3122</v>
      </c>
      <c r="H93" s="58" t="s">
        <v>4416</v>
      </c>
      <c r="I93" s="131">
        <v>1</v>
      </c>
    </row>
    <row r="94" spans="1:10" ht="14.1" customHeight="1">
      <c r="A94" s="128">
        <v>42579</v>
      </c>
      <c r="B94" s="58" t="s">
        <v>4214</v>
      </c>
      <c r="C94" s="58" t="s">
        <v>4413</v>
      </c>
      <c r="D94" s="58" t="s">
        <v>4276</v>
      </c>
      <c r="E94" s="58" t="s">
        <v>4417</v>
      </c>
      <c r="F94" s="58" t="s">
        <v>3122</v>
      </c>
      <c r="H94" s="58" t="s">
        <v>4418</v>
      </c>
      <c r="I94" s="131">
        <v>1</v>
      </c>
    </row>
    <row r="95" spans="1:10" ht="14.1" customHeight="1">
      <c r="A95" s="128">
        <v>42579</v>
      </c>
      <c r="B95" s="58" t="s">
        <v>4214</v>
      </c>
      <c r="C95" s="58" t="s">
        <v>4413</v>
      </c>
      <c r="D95" s="58" t="s">
        <v>4300</v>
      </c>
      <c r="H95" s="58" t="s">
        <v>4419</v>
      </c>
      <c r="I95" s="131">
        <v>1</v>
      </c>
    </row>
    <row r="96" spans="1:10" ht="14.1" customHeight="1">
      <c r="A96" s="128">
        <v>42591</v>
      </c>
      <c r="B96" s="58" t="s">
        <v>4388</v>
      </c>
      <c r="C96" s="58" t="s">
        <v>4420</v>
      </c>
      <c r="D96" s="58" t="s">
        <v>4276</v>
      </c>
      <c r="E96" s="58" t="s">
        <v>4421</v>
      </c>
      <c r="F96" s="58">
        <v>2016</v>
      </c>
      <c r="G96" s="58" t="s">
        <v>4422</v>
      </c>
      <c r="H96" s="58" t="s">
        <v>4423</v>
      </c>
      <c r="I96" s="131">
        <v>1</v>
      </c>
    </row>
    <row r="97" spans="1:9" ht="14.1" customHeight="1">
      <c r="A97" s="128">
        <v>42692</v>
      </c>
      <c r="B97" s="58" t="s">
        <v>4214</v>
      </c>
      <c r="C97" s="58" t="s">
        <v>4424</v>
      </c>
      <c r="D97" s="58" t="s">
        <v>4276</v>
      </c>
      <c r="E97" s="58" t="s">
        <v>4426</v>
      </c>
      <c r="H97" s="58" t="s">
        <v>4427</v>
      </c>
      <c r="I97" s="131">
        <v>1</v>
      </c>
    </row>
    <row r="98" spans="1:9" ht="14.1" customHeight="1">
      <c r="A98" s="128">
        <v>42692</v>
      </c>
      <c r="B98" s="58" t="s">
        <v>4214</v>
      </c>
      <c r="C98" s="58" t="s">
        <v>4424</v>
      </c>
      <c r="D98" s="58" t="s">
        <v>4428</v>
      </c>
      <c r="H98" s="58" t="s">
        <v>4425</v>
      </c>
      <c r="I98" s="131">
        <v>1</v>
      </c>
    </row>
    <row r="99" spans="1:9" ht="14.1" customHeight="1">
      <c r="A99" s="128">
        <v>42692</v>
      </c>
      <c r="B99" s="58" t="s">
        <v>4214</v>
      </c>
      <c r="C99" s="58" t="s">
        <v>4424</v>
      </c>
      <c r="D99" s="58" t="s">
        <v>4429</v>
      </c>
      <c r="H99" s="58" t="s">
        <v>4425</v>
      </c>
      <c r="I99" s="131">
        <v>1</v>
      </c>
    </row>
    <row r="100" spans="1:9" ht="14.1" customHeight="1">
      <c r="A100" s="128">
        <v>42692</v>
      </c>
      <c r="B100" s="58" t="s">
        <v>4214</v>
      </c>
      <c r="C100" s="58" t="s">
        <v>4424</v>
      </c>
      <c r="D100" s="58" t="s">
        <v>4276</v>
      </c>
      <c r="E100" s="58" t="s">
        <v>4430</v>
      </c>
      <c r="F100" s="58" t="s">
        <v>4409</v>
      </c>
      <c r="H100" s="58" t="s">
        <v>4440</v>
      </c>
      <c r="I100" s="131">
        <v>0</v>
      </c>
    </row>
    <row r="101" spans="1:9" ht="14.1" customHeight="1">
      <c r="A101" s="128">
        <v>42692</v>
      </c>
      <c r="B101" s="58" t="s">
        <v>4214</v>
      </c>
      <c r="C101" s="58" t="s">
        <v>4424</v>
      </c>
      <c r="D101" s="58" t="s">
        <v>4276</v>
      </c>
      <c r="E101" s="58" t="s">
        <v>3619</v>
      </c>
      <c r="F101" s="58" t="s">
        <v>3122</v>
      </c>
      <c r="G101" s="58" t="s">
        <v>4431</v>
      </c>
      <c r="H101" s="58" t="s">
        <v>4432</v>
      </c>
      <c r="I101" s="131">
        <v>1</v>
      </c>
    </row>
    <row r="102" spans="1:9" ht="14.1" customHeight="1">
      <c r="A102" s="128">
        <v>42692</v>
      </c>
      <c r="B102" s="58" t="s">
        <v>4214</v>
      </c>
      <c r="C102" s="58" t="s">
        <v>4424</v>
      </c>
      <c r="D102" s="58" t="s">
        <v>4276</v>
      </c>
      <c r="E102" s="58" t="s">
        <v>4369</v>
      </c>
      <c r="F102" s="58" t="s">
        <v>4410</v>
      </c>
      <c r="G102" s="58" t="s">
        <v>4433</v>
      </c>
      <c r="H102" s="58" t="s">
        <v>4434</v>
      </c>
      <c r="I102" s="131">
        <v>1</v>
      </c>
    </row>
    <row r="103" spans="1:9" ht="14.1" customHeight="1">
      <c r="A103" s="128">
        <v>42692</v>
      </c>
      <c r="B103" s="58" t="s">
        <v>4214</v>
      </c>
      <c r="C103" s="58" t="s">
        <v>4424</v>
      </c>
      <c r="D103" s="58" t="s">
        <v>4276</v>
      </c>
      <c r="E103" s="58" t="s">
        <v>4435</v>
      </c>
      <c r="F103" s="58" t="s">
        <v>3122</v>
      </c>
      <c r="H103" s="58" t="s">
        <v>4436</v>
      </c>
      <c r="I103" s="131">
        <v>1</v>
      </c>
    </row>
    <row r="104" spans="1:9" ht="14.1" customHeight="1">
      <c r="A104" s="128">
        <v>42692</v>
      </c>
      <c r="B104" s="58" t="s">
        <v>4214</v>
      </c>
      <c r="C104" s="58" t="s">
        <v>4424</v>
      </c>
      <c r="D104" s="58" t="s">
        <v>4437</v>
      </c>
      <c r="E104" s="58" t="s">
        <v>4438</v>
      </c>
      <c r="F104" s="58" t="s">
        <v>3122</v>
      </c>
      <c r="H104" s="58" t="s">
        <v>4439</v>
      </c>
      <c r="I104" s="131">
        <v>0</v>
      </c>
    </row>
    <row r="105" spans="1:9" ht="14.1" customHeight="1">
      <c r="A105" s="128">
        <v>42710</v>
      </c>
      <c r="B105" s="58" t="s">
        <v>4214</v>
      </c>
      <c r="C105" s="58" t="s">
        <v>4442</v>
      </c>
      <c r="D105" s="58" t="s">
        <v>4443</v>
      </c>
      <c r="H105" s="58" t="s">
        <v>4450</v>
      </c>
      <c r="I105" s="131">
        <v>1</v>
      </c>
    </row>
    <row r="106" spans="1:9" ht="14.1" customHeight="1">
      <c r="A106" s="128">
        <v>42710</v>
      </c>
      <c r="B106" s="58" t="s">
        <v>4214</v>
      </c>
      <c r="C106" s="58" t="s">
        <v>4442</v>
      </c>
      <c r="D106" s="58" t="s">
        <v>4276</v>
      </c>
      <c r="E106" s="58" t="s">
        <v>3619</v>
      </c>
      <c r="F106" s="58" t="s">
        <v>3122</v>
      </c>
      <c r="G106" s="58" t="s">
        <v>4444</v>
      </c>
      <c r="H106" s="58" t="s">
        <v>4445</v>
      </c>
      <c r="I106" s="131">
        <v>1</v>
      </c>
    </row>
    <row r="107" spans="1:9" ht="14.1" customHeight="1">
      <c r="A107" s="128">
        <v>42710</v>
      </c>
      <c r="B107" s="58" t="s">
        <v>4214</v>
      </c>
      <c r="C107" s="58" t="s">
        <v>4442</v>
      </c>
      <c r="D107" s="58" t="s">
        <v>4276</v>
      </c>
      <c r="E107" s="58" t="s">
        <v>4446</v>
      </c>
      <c r="F107" s="58" t="s">
        <v>4408</v>
      </c>
      <c r="G107" s="58">
        <v>16.100000000000001</v>
      </c>
      <c r="H107" s="58" t="s">
        <v>4447</v>
      </c>
      <c r="I107" s="131">
        <v>1</v>
      </c>
    </row>
    <row r="108" spans="1:9" ht="14.1" customHeight="1">
      <c r="A108" s="128">
        <v>42710</v>
      </c>
      <c r="B108" s="58" t="s">
        <v>4214</v>
      </c>
      <c r="C108" s="58" t="s">
        <v>4442</v>
      </c>
      <c r="D108" s="58" t="s">
        <v>4276</v>
      </c>
      <c r="E108" s="58" t="s">
        <v>4399</v>
      </c>
      <c r="F108" s="58" t="s">
        <v>3122</v>
      </c>
      <c r="G108" s="58" t="s">
        <v>4448</v>
      </c>
      <c r="H108" s="58" t="s">
        <v>4449</v>
      </c>
      <c r="I108" s="131">
        <v>1</v>
      </c>
    </row>
    <row r="109" spans="1:9" ht="14.1" customHeight="1">
      <c r="A109" s="128">
        <v>42710</v>
      </c>
      <c r="B109" s="58" t="s">
        <v>4214</v>
      </c>
      <c r="C109" s="58" t="s">
        <v>4442</v>
      </c>
      <c r="D109" s="58" t="s">
        <v>4281</v>
      </c>
      <c r="H109" s="58" t="s">
        <v>4451</v>
      </c>
      <c r="I109" s="131">
        <v>1</v>
      </c>
    </row>
    <row r="110" spans="1:9" ht="14.1" customHeight="1">
      <c r="A110" s="128">
        <v>42775</v>
      </c>
      <c r="B110" s="58" t="s">
        <v>4214</v>
      </c>
      <c r="C110" s="58" t="s">
        <v>4452</v>
      </c>
      <c r="D110" s="58" t="s">
        <v>4276</v>
      </c>
      <c r="E110" s="58" t="s">
        <v>4430</v>
      </c>
      <c r="F110" s="58" t="s">
        <v>4409</v>
      </c>
      <c r="H110" s="58" t="s">
        <v>4453</v>
      </c>
      <c r="I110" s="131">
        <v>0</v>
      </c>
    </row>
    <row r="111" spans="1:9" ht="14.1" customHeight="1">
      <c r="A111" s="128">
        <v>42892</v>
      </c>
      <c r="B111" s="58" t="s">
        <v>4454</v>
      </c>
      <c r="C111" s="58" t="s">
        <v>4458</v>
      </c>
      <c r="D111" s="58" t="s">
        <v>4276</v>
      </c>
      <c r="H111" s="58" t="s">
        <v>4457</v>
      </c>
      <c r="I111" s="131">
        <v>1</v>
      </c>
    </row>
    <row r="112" spans="1:9" ht="14.1" customHeight="1">
      <c r="A112" s="128">
        <v>42892</v>
      </c>
      <c r="B112" s="58" t="s">
        <v>4214</v>
      </c>
      <c r="C112" s="58" t="s">
        <v>4459</v>
      </c>
      <c r="D112" s="58" t="s">
        <v>4460</v>
      </c>
      <c r="H112" s="58" t="s">
        <v>4412</v>
      </c>
      <c r="I112" s="131">
        <v>1</v>
      </c>
    </row>
    <row r="113" spans="1:10" ht="14.1" customHeight="1">
      <c r="A113" s="128">
        <v>42892</v>
      </c>
      <c r="B113" s="58" t="s">
        <v>4214</v>
      </c>
      <c r="C113" s="58" t="s">
        <v>4459</v>
      </c>
      <c r="D113" s="58" t="s">
        <v>4276</v>
      </c>
      <c r="F113" s="58">
        <v>2016</v>
      </c>
      <c r="G113" s="58" t="s">
        <v>4411</v>
      </c>
      <c r="H113" s="58" t="s">
        <v>4461</v>
      </c>
      <c r="I113" s="131">
        <v>1</v>
      </c>
    </row>
    <row r="114" spans="1:10" ht="14.1" customHeight="1">
      <c r="A114" s="128">
        <v>42892</v>
      </c>
      <c r="B114" s="58" t="s">
        <v>4214</v>
      </c>
      <c r="C114" s="58" t="s">
        <v>4459</v>
      </c>
      <c r="D114" s="58" t="s">
        <v>4276</v>
      </c>
      <c r="E114" s="58" t="s">
        <v>3122</v>
      </c>
      <c r="F114" s="58">
        <v>2017</v>
      </c>
      <c r="H114" s="58" t="s">
        <v>4455</v>
      </c>
      <c r="I114" s="131">
        <v>0</v>
      </c>
    </row>
    <row r="115" spans="1:10" ht="14.1" customHeight="1">
      <c r="A115" s="128">
        <v>42893</v>
      </c>
      <c r="B115" s="58" t="s">
        <v>4377</v>
      </c>
      <c r="C115" s="58" t="s">
        <v>4462</v>
      </c>
      <c r="D115" s="58" t="s">
        <v>4276</v>
      </c>
      <c r="E115" s="58" t="s">
        <v>4464</v>
      </c>
      <c r="H115" s="58" t="s">
        <v>4463</v>
      </c>
      <c r="I115" s="131">
        <v>1</v>
      </c>
    </row>
    <row r="116" spans="1:10" ht="14.1" customHeight="1">
      <c r="A116" s="128">
        <v>42946</v>
      </c>
      <c r="B116" s="58" t="s">
        <v>4214</v>
      </c>
      <c r="C116" s="58" t="s">
        <v>4467</v>
      </c>
      <c r="D116" s="58" t="s">
        <v>4276</v>
      </c>
      <c r="F116" s="58">
        <v>2017</v>
      </c>
      <c r="H116" s="58" t="s">
        <v>4468</v>
      </c>
      <c r="I116" s="131">
        <v>1</v>
      </c>
    </row>
    <row r="117" spans="1:10" ht="14.1" customHeight="1">
      <c r="A117" s="128">
        <v>42946</v>
      </c>
      <c r="B117" s="58" t="s">
        <v>4214</v>
      </c>
      <c r="C117" s="58" t="s">
        <v>4467</v>
      </c>
      <c r="D117" s="58" t="s">
        <v>4276</v>
      </c>
      <c r="E117" s="58" t="s">
        <v>4414</v>
      </c>
      <c r="F117" s="58" t="s">
        <v>3122</v>
      </c>
      <c r="H117" s="58" t="s">
        <v>4466</v>
      </c>
      <c r="I117" s="131">
        <v>1</v>
      </c>
    </row>
    <row r="118" spans="1:10" ht="14.1" customHeight="1">
      <c r="A118" s="128">
        <v>42946</v>
      </c>
      <c r="B118" s="58" t="s">
        <v>4214</v>
      </c>
      <c r="C118" s="58" t="s">
        <v>4467</v>
      </c>
      <c r="D118" s="58" t="s">
        <v>4276</v>
      </c>
      <c r="E118" s="136" t="s">
        <v>4469</v>
      </c>
      <c r="F118" s="136" t="s">
        <v>3122</v>
      </c>
      <c r="G118" s="136" t="s">
        <v>4470</v>
      </c>
      <c r="H118" s="133" t="s">
        <v>4471</v>
      </c>
      <c r="I118" s="131">
        <v>1</v>
      </c>
    </row>
    <row r="119" spans="1:10" ht="14.1" customHeight="1">
      <c r="A119" s="128">
        <v>42958</v>
      </c>
      <c r="B119" s="58" t="s">
        <v>4454</v>
      </c>
      <c r="C119" s="58" t="s">
        <v>4472</v>
      </c>
      <c r="D119" s="58" t="s">
        <v>4276</v>
      </c>
      <c r="H119" s="58" t="s">
        <v>4473</v>
      </c>
      <c r="I119" s="131">
        <v>1</v>
      </c>
      <c r="J119" s="112" t="s">
        <v>4474</v>
      </c>
    </row>
    <row r="120" spans="1:10" ht="14.1" customHeight="1">
      <c r="A120" s="128">
        <v>42958</v>
      </c>
      <c r="B120" s="58" t="s">
        <v>4475</v>
      </c>
      <c r="C120" s="58" t="s">
        <v>4472</v>
      </c>
      <c r="D120" s="58" t="s">
        <v>4276</v>
      </c>
      <c r="E120" s="58" t="s">
        <v>4476</v>
      </c>
      <c r="F120" s="58" t="s">
        <v>3122</v>
      </c>
      <c r="G120" s="58" t="s">
        <v>4477</v>
      </c>
      <c r="H120" s="58" t="s">
        <v>4478</v>
      </c>
      <c r="I120" s="131">
        <v>1</v>
      </c>
      <c r="J120" s="112" t="s">
        <v>4479</v>
      </c>
    </row>
    <row r="121" spans="1:10" ht="14.1" customHeight="1">
      <c r="A121" s="128">
        <v>42958</v>
      </c>
      <c r="B121" s="58" t="s">
        <v>4475</v>
      </c>
      <c r="C121" s="58" t="s">
        <v>4472</v>
      </c>
      <c r="D121" s="58" t="s">
        <v>4276</v>
      </c>
      <c r="E121" s="58" t="s">
        <v>4480</v>
      </c>
      <c r="F121" s="58" t="s">
        <v>3122</v>
      </c>
      <c r="G121" s="58" t="s">
        <v>4481</v>
      </c>
      <c r="H121" s="58" t="s">
        <v>4482</v>
      </c>
      <c r="I121" s="131">
        <v>1</v>
      </c>
    </row>
    <row r="122" spans="1:10" ht="14.1" customHeight="1">
      <c r="A122" s="128">
        <v>42958</v>
      </c>
      <c r="B122" s="58" t="s">
        <v>4475</v>
      </c>
      <c r="C122" s="58" t="s">
        <v>4472</v>
      </c>
      <c r="D122" s="58" t="s">
        <v>4276</v>
      </c>
      <c r="E122" s="58" t="s">
        <v>4480</v>
      </c>
      <c r="F122" s="58" t="s">
        <v>3122</v>
      </c>
      <c r="G122" s="58">
        <v>2.5</v>
      </c>
      <c r="H122" s="58" t="s">
        <v>4483</v>
      </c>
      <c r="I122" s="131">
        <v>1</v>
      </c>
    </row>
    <row r="123" spans="1:10" ht="14.1" customHeight="1">
      <c r="A123" s="128">
        <v>42958</v>
      </c>
      <c r="B123" s="58" t="s">
        <v>4475</v>
      </c>
      <c r="C123" s="58" t="s">
        <v>4472</v>
      </c>
      <c r="D123" s="58" t="s">
        <v>4276</v>
      </c>
      <c r="E123" s="58" t="s">
        <v>4480</v>
      </c>
      <c r="F123" s="58" t="s">
        <v>3122</v>
      </c>
      <c r="G123" s="58" t="s">
        <v>4484</v>
      </c>
      <c r="H123" s="58" t="s">
        <v>4485</v>
      </c>
      <c r="I123" s="131">
        <v>1</v>
      </c>
    </row>
    <row r="124" spans="1:10" ht="14.1" customHeight="1">
      <c r="A124" s="128">
        <v>42958</v>
      </c>
      <c r="B124" s="58" t="s">
        <v>4475</v>
      </c>
      <c r="C124" s="58" t="s">
        <v>4472</v>
      </c>
      <c r="D124" s="58" t="s">
        <v>4276</v>
      </c>
      <c r="E124" s="58" t="s">
        <v>4480</v>
      </c>
      <c r="F124" s="58" t="s">
        <v>3122</v>
      </c>
      <c r="G124" s="58">
        <v>2.8</v>
      </c>
      <c r="H124" s="58" t="s">
        <v>4486</v>
      </c>
      <c r="I124" s="131">
        <v>1</v>
      </c>
    </row>
    <row r="125" spans="1:10" ht="14.1" customHeight="1">
      <c r="A125" s="128">
        <v>42958</v>
      </c>
      <c r="B125" s="58" t="s">
        <v>4475</v>
      </c>
      <c r="C125" s="58" t="s">
        <v>4472</v>
      </c>
      <c r="D125" s="58" t="s">
        <v>4276</v>
      </c>
      <c r="E125" s="58" t="s">
        <v>4480</v>
      </c>
      <c r="F125" s="58" t="s">
        <v>3122</v>
      </c>
      <c r="G125" s="58">
        <v>2.9</v>
      </c>
      <c r="H125" s="58" t="s">
        <v>4487</v>
      </c>
      <c r="I125" s="131">
        <v>1</v>
      </c>
    </row>
    <row r="126" spans="1:10" ht="14.1" customHeight="1">
      <c r="A126" s="128">
        <v>42958</v>
      </c>
      <c r="B126" s="58" t="s">
        <v>4475</v>
      </c>
      <c r="C126" s="58" t="s">
        <v>4472</v>
      </c>
      <c r="D126" s="58" t="s">
        <v>4276</v>
      </c>
      <c r="E126" s="58" t="s">
        <v>4480</v>
      </c>
      <c r="F126" s="58" t="s">
        <v>3122</v>
      </c>
      <c r="G126" s="58" t="s">
        <v>4488</v>
      </c>
      <c r="H126" s="58" t="s">
        <v>4489</v>
      </c>
      <c r="I126" s="131">
        <v>1</v>
      </c>
    </row>
    <row r="127" spans="1:10" ht="14.1" customHeight="1">
      <c r="A127" s="128">
        <v>42958</v>
      </c>
      <c r="B127" s="58" t="s">
        <v>4475</v>
      </c>
      <c r="C127" s="58" t="s">
        <v>4472</v>
      </c>
      <c r="D127" s="58" t="s">
        <v>4276</v>
      </c>
      <c r="E127" s="58" t="s">
        <v>4490</v>
      </c>
      <c r="F127" s="58" t="s">
        <v>4491</v>
      </c>
      <c r="G127" s="58" t="s">
        <v>4492</v>
      </c>
      <c r="H127" s="58" t="s">
        <v>4493</v>
      </c>
      <c r="I127" s="131">
        <v>1</v>
      </c>
    </row>
    <row r="128" spans="1:10" ht="14.1" customHeight="1">
      <c r="A128" s="128">
        <v>43049</v>
      </c>
      <c r="B128" s="58" t="s">
        <v>4214</v>
      </c>
      <c r="C128" s="58" t="s">
        <v>4497</v>
      </c>
      <c r="D128" s="58" t="s">
        <v>4524</v>
      </c>
      <c r="E128" s="138" t="s">
        <v>4426</v>
      </c>
      <c r="F128" s="138"/>
      <c r="G128" s="139"/>
      <c r="H128" s="137" t="s">
        <v>4498</v>
      </c>
      <c r="I128" s="131">
        <v>1</v>
      </c>
    </row>
    <row r="129" spans="1:9" ht="14.1" customHeight="1">
      <c r="A129" s="128">
        <v>43049</v>
      </c>
      <c r="B129" s="58" t="s">
        <v>4214</v>
      </c>
      <c r="C129" s="58" t="s">
        <v>4497</v>
      </c>
      <c r="D129" s="58" t="s">
        <v>4528</v>
      </c>
      <c r="E129" s="138" t="s">
        <v>4441</v>
      </c>
      <c r="F129" s="138"/>
      <c r="G129" s="139" t="s">
        <v>4508</v>
      </c>
      <c r="H129" s="137" t="s">
        <v>4509</v>
      </c>
      <c r="I129" s="131">
        <v>1</v>
      </c>
    </row>
    <row r="130" spans="1:9" ht="14.1" customHeight="1">
      <c r="A130" s="128">
        <v>43049</v>
      </c>
      <c r="B130" s="58" t="s">
        <v>4214</v>
      </c>
      <c r="C130" s="58" t="s">
        <v>4497</v>
      </c>
      <c r="D130" s="58" t="s">
        <v>4276</v>
      </c>
      <c r="E130" s="138" t="s">
        <v>4519</v>
      </c>
      <c r="F130" s="138" t="s">
        <v>3122</v>
      </c>
      <c r="G130" s="139"/>
      <c r="H130" s="137" t="s">
        <v>4520</v>
      </c>
      <c r="I130" s="131">
        <v>1</v>
      </c>
    </row>
    <row r="131" spans="1:9" ht="14.1" customHeight="1">
      <c r="A131" s="128">
        <v>43049</v>
      </c>
      <c r="B131" s="58" t="s">
        <v>4214</v>
      </c>
      <c r="C131" s="58" t="s">
        <v>4497</v>
      </c>
      <c r="D131" s="58" t="s">
        <v>4276</v>
      </c>
      <c r="E131" s="138" t="s">
        <v>4476</v>
      </c>
      <c r="F131" s="138" t="s">
        <v>3122</v>
      </c>
      <c r="G131" s="139" t="s">
        <v>4477</v>
      </c>
      <c r="H131" s="137" t="s">
        <v>4478</v>
      </c>
      <c r="I131" s="131">
        <v>0</v>
      </c>
    </row>
    <row r="132" spans="1:9" ht="14.1" customHeight="1">
      <c r="A132" s="128">
        <v>43049</v>
      </c>
      <c r="B132" s="58" t="s">
        <v>4214</v>
      </c>
      <c r="C132" s="58" t="s">
        <v>4497</v>
      </c>
      <c r="D132" s="58" t="s">
        <v>4276</v>
      </c>
      <c r="E132" s="138" t="s">
        <v>4480</v>
      </c>
      <c r="F132" s="138" t="s">
        <v>3122</v>
      </c>
      <c r="G132" s="139"/>
      <c r="H132" s="137" t="s">
        <v>4527</v>
      </c>
      <c r="I132" s="131">
        <v>1</v>
      </c>
    </row>
    <row r="133" spans="1:9" ht="14.1" customHeight="1">
      <c r="A133" s="128">
        <v>43049</v>
      </c>
      <c r="B133" s="58" t="s">
        <v>4214</v>
      </c>
      <c r="C133" s="58" t="s">
        <v>4497</v>
      </c>
      <c r="D133" s="58" t="s">
        <v>4276</v>
      </c>
      <c r="E133" s="138" t="s">
        <v>4480</v>
      </c>
      <c r="F133" s="138" t="s">
        <v>4521</v>
      </c>
      <c r="G133" s="139" t="s">
        <v>4522</v>
      </c>
      <c r="H133" s="137" t="s">
        <v>4523</v>
      </c>
      <c r="I133" s="131">
        <v>1</v>
      </c>
    </row>
    <row r="134" spans="1:9" ht="14.1" customHeight="1">
      <c r="A134" s="128">
        <v>43049</v>
      </c>
      <c r="B134" s="58" t="s">
        <v>4214</v>
      </c>
      <c r="C134" s="58" t="s">
        <v>4497</v>
      </c>
      <c r="D134" s="58" t="s">
        <v>4276</v>
      </c>
      <c r="E134" s="137" t="s">
        <v>4502</v>
      </c>
      <c r="F134" s="137" t="s">
        <v>3122</v>
      </c>
      <c r="G134" s="139" t="s">
        <v>4503</v>
      </c>
      <c r="H134" s="138" t="s">
        <v>4504</v>
      </c>
      <c r="I134" s="131">
        <v>1</v>
      </c>
    </row>
    <row r="135" spans="1:9" ht="14.1" customHeight="1">
      <c r="A135" s="128">
        <v>43049</v>
      </c>
      <c r="B135" s="58" t="s">
        <v>4214</v>
      </c>
      <c r="C135" s="58" t="s">
        <v>4497</v>
      </c>
      <c r="D135" s="58" t="s">
        <v>4276</v>
      </c>
      <c r="E135" s="137" t="s">
        <v>4502</v>
      </c>
      <c r="F135" s="139">
        <v>2017</v>
      </c>
      <c r="G135" s="139" t="s">
        <v>4505</v>
      </c>
      <c r="H135" s="138" t="s">
        <v>4529</v>
      </c>
      <c r="I135" s="131">
        <v>1</v>
      </c>
    </row>
    <row r="136" spans="1:9" ht="14.1" customHeight="1">
      <c r="A136" s="128">
        <v>43049</v>
      </c>
      <c r="B136" s="58" t="s">
        <v>4214</v>
      </c>
      <c r="C136" s="58" t="s">
        <v>4497</v>
      </c>
      <c r="D136" s="58" t="s">
        <v>4276</v>
      </c>
      <c r="E136" s="138" t="s">
        <v>4411</v>
      </c>
      <c r="F136" s="139" t="s">
        <v>4495</v>
      </c>
      <c r="G136" s="139" t="s">
        <v>4513</v>
      </c>
      <c r="H136" s="137" t="s">
        <v>4525</v>
      </c>
      <c r="I136" s="131">
        <v>1</v>
      </c>
    </row>
    <row r="137" spans="1:9" ht="14.1" customHeight="1">
      <c r="A137" s="128">
        <v>43049</v>
      </c>
      <c r="B137" s="58" t="s">
        <v>4214</v>
      </c>
      <c r="C137" s="58" t="s">
        <v>4497</v>
      </c>
      <c r="D137" s="58" t="s">
        <v>4276</v>
      </c>
      <c r="E137" s="138" t="s">
        <v>4414</v>
      </c>
      <c r="F137" s="139" t="s">
        <v>3122</v>
      </c>
      <c r="G137" s="139" t="s">
        <v>4494</v>
      </c>
      <c r="H137" s="137" t="s">
        <v>4514</v>
      </c>
      <c r="I137" s="131">
        <v>1</v>
      </c>
    </row>
    <row r="138" spans="1:9" ht="14.1" customHeight="1">
      <c r="A138" s="128">
        <v>43049</v>
      </c>
      <c r="B138" s="58" t="s">
        <v>4214</v>
      </c>
      <c r="C138" s="58" t="s">
        <v>4497</v>
      </c>
      <c r="D138" s="58" t="s">
        <v>4276</v>
      </c>
      <c r="E138" s="138" t="s">
        <v>4490</v>
      </c>
      <c r="F138" s="139" t="s">
        <v>4495</v>
      </c>
      <c r="G138" s="139" t="s">
        <v>4492</v>
      </c>
      <c r="H138" s="137" t="s">
        <v>4493</v>
      </c>
      <c r="I138" s="131">
        <v>1</v>
      </c>
    </row>
    <row r="139" spans="1:9" ht="14.1" customHeight="1">
      <c r="A139" s="128">
        <v>43049</v>
      </c>
      <c r="B139" s="58" t="s">
        <v>4214</v>
      </c>
      <c r="C139" s="58" t="s">
        <v>4497</v>
      </c>
      <c r="D139" s="58" t="s">
        <v>4276</v>
      </c>
      <c r="E139" s="138" t="s">
        <v>4490</v>
      </c>
      <c r="F139" s="139">
        <v>2017</v>
      </c>
      <c r="G139" s="139">
        <v>5.1100000000000003</v>
      </c>
      <c r="H139" s="137" t="s">
        <v>4501</v>
      </c>
      <c r="I139" s="131">
        <v>0</v>
      </c>
    </row>
    <row r="140" spans="1:9" ht="14.1" customHeight="1">
      <c r="A140" s="128">
        <v>43049</v>
      </c>
      <c r="B140" s="58" t="s">
        <v>4214</v>
      </c>
      <c r="C140" s="58" t="s">
        <v>4497</v>
      </c>
      <c r="D140" s="58" t="s">
        <v>4276</v>
      </c>
      <c r="E140" s="138" t="s">
        <v>4499</v>
      </c>
      <c r="F140" s="139">
        <v>2017</v>
      </c>
      <c r="G140" s="139">
        <v>36</v>
      </c>
      <c r="H140" s="137" t="s">
        <v>4500</v>
      </c>
      <c r="I140" s="131">
        <v>0</v>
      </c>
    </row>
    <row r="141" spans="1:9" ht="14.1" customHeight="1">
      <c r="A141" s="128">
        <v>43049</v>
      </c>
      <c r="B141" s="58" t="s">
        <v>4214</v>
      </c>
      <c r="C141" s="58" t="s">
        <v>4497</v>
      </c>
      <c r="D141" s="58" t="s">
        <v>4276</v>
      </c>
      <c r="E141" s="5" t="s">
        <v>4510</v>
      </c>
      <c r="F141" s="7" t="s">
        <v>4511</v>
      </c>
      <c r="G141" s="5" t="s">
        <v>4512</v>
      </c>
      <c r="H141" s="5" t="s">
        <v>4530</v>
      </c>
      <c r="I141" s="131">
        <v>0</v>
      </c>
    </row>
    <row r="142" spans="1:9" ht="14.1" customHeight="1">
      <c r="A142" s="128">
        <v>43049</v>
      </c>
      <c r="B142" s="58" t="s">
        <v>4214</v>
      </c>
      <c r="C142" s="58" t="s">
        <v>4497</v>
      </c>
      <c r="D142" s="58" t="s">
        <v>4276</v>
      </c>
      <c r="E142" s="138" t="s">
        <v>4506</v>
      </c>
      <c r="F142" s="139">
        <v>2017</v>
      </c>
      <c r="G142" s="139" t="s">
        <v>4507</v>
      </c>
      <c r="H142" s="138" t="s">
        <v>4531</v>
      </c>
      <c r="I142" s="131">
        <v>1</v>
      </c>
    </row>
    <row r="143" spans="1:9" ht="14.1" customHeight="1">
      <c r="A143" s="128">
        <v>43049</v>
      </c>
      <c r="B143" s="58" t="s">
        <v>4214</v>
      </c>
      <c r="C143" s="58" t="s">
        <v>4497</v>
      </c>
      <c r="D143" s="58" t="s">
        <v>4276</v>
      </c>
      <c r="E143" s="138" t="s">
        <v>4515</v>
      </c>
      <c r="F143" s="139" t="s">
        <v>3122</v>
      </c>
      <c r="G143" s="139" t="s">
        <v>4516</v>
      </c>
      <c r="H143" s="137" t="s">
        <v>4517</v>
      </c>
      <c r="I143" s="131">
        <v>1</v>
      </c>
    </row>
    <row r="144" spans="1:9" ht="14.1" customHeight="1">
      <c r="A144" s="128">
        <v>43049</v>
      </c>
      <c r="B144" s="58" t="s">
        <v>4214</v>
      </c>
      <c r="C144" s="58" t="s">
        <v>4497</v>
      </c>
      <c r="D144" s="138" t="s">
        <v>4256</v>
      </c>
      <c r="E144" s="138" t="s">
        <v>4518</v>
      </c>
      <c r="F144" s="139"/>
      <c r="G144" s="139"/>
      <c r="H144" s="137" t="s">
        <v>4526</v>
      </c>
      <c r="I144" s="131">
        <v>1</v>
      </c>
    </row>
    <row r="145" spans="1:10" ht="14.1" customHeight="1">
      <c r="A145" s="128">
        <v>43053</v>
      </c>
      <c r="B145" s="58" t="s">
        <v>1706</v>
      </c>
      <c r="C145" s="58" t="s">
        <v>4532</v>
      </c>
      <c r="D145" s="58" t="s">
        <v>4279</v>
      </c>
      <c r="E145" s="138" t="s">
        <v>4515</v>
      </c>
      <c r="F145" s="139" t="s">
        <v>3122</v>
      </c>
      <c r="G145" s="139" t="s">
        <v>4516</v>
      </c>
      <c r="H145" s="137" t="s">
        <v>4517</v>
      </c>
      <c r="I145" s="131">
        <v>1</v>
      </c>
    </row>
    <row r="146" spans="1:10" ht="14.1" customHeight="1">
      <c r="A146" s="128">
        <v>43067</v>
      </c>
      <c r="B146" s="58" t="s">
        <v>4454</v>
      </c>
      <c r="C146" s="58" t="s">
        <v>4533</v>
      </c>
      <c r="D146" s="58" t="s">
        <v>4276</v>
      </c>
      <c r="E146" s="58" t="s">
        <v>4534</v>
      </c>
      <c r="F146" s="58" t="s">
        <v>3122</v>
      </c>
      <c r="G146" s="58" t="s">
        <v>4536</v>
      </c>
      <c r="H146" s="58" t="s">
        <v>4535</v>
      </c>
      <c r="I146" s="131">
        <v>1</v>
      </c>
    </row>
    <row r="147" spans="1:10" ht="14.1" customHeight="1">
      <c r="A147" s="128">
        <v>43206</v>
      </c>
      <c r="B147" s="58" t="s">
        <v>4214</v>
      </c>
      <c r="C147" s="58" t="s">
        <v>4538</v>
      </c>
      <c r="D147" s="58" t="s">
        <v>4540</v>
      </c>
      <c r="H147" t="s">
        <v>4539</v>
      </c>
      <c r="I147" s="135">
        <v>1</v>
      </c>
    </row>
    <row r="148" spans="1:10" ht="14.1" customHeight="1">
      <c r="A148" s="128">
        <v>43206</v>
      </c>
      <c r="B148" s="58" t="s">
        <v>4214</v>
      </c>
      <c r="C148" s="58" t="s">
        <v>4538</v>
      </c>
      <c r="D148" s="58" t="s">
        <v>4276</v>
      </c>
      <c r="E148" s="58" t="s">
        <v>4541</v>
      </c>
      <c r="F148" s="58" t="s">
        <v>3122</v>
      </c>
      <c r="H148" s="58" t="s">
        <v>4543</v>
      </c>
      <c r="I148" s="135">
        <v>1</v>
      </c>
    </row>
    <row r="149" spans="1:10" ht="14.1" customHeight="1">
      <c r="A149" s="128">
        <v>43206</v>
      </c>
      <c r="B149" s="58" t="s">
        <v>4214</v>
      </c>
      <c r="C149" s="58" t="s">
        <v>4538</v>
      </c>
      <c r="D149" s="58" t="s">
        <v>4276</v>
      </c>
      <c r="E149" s="58" t="s">
        <v>4542</v>
      </c>
      <c r="F149" s="58" t="s">
        <v>3122</v>
      </c>
      <c r="G149" s="58" t="s">
        <v>4544</v>
      </c>
      <c r="H149" s="58" t="s">
        <v>4545</v>
      </c>
      <c r="I149" s="135">
        <v>1</v>
      </c>
    </row>
    <row r="150" spans="1:10" ht="14.1" customHeight="1">
      <c r="A150" s="128">
        <v>43206</v>
      </c>
      <c r="B150" s="58" t="s">
        <v>4214</v>
      </c>
      <c r="C150" s="58" t="s">
        <v>4538</v>
      </c>
      <c r="D150" s="58" t="s">
        <v>4276</v>
      </c>
      <c r="E150" s="58" t="s">
        <v>4395</v>
      </c>
      <c r="F150" s="58" t="s">
        <v>3122</v>
      </c>
      <c r="H150" s="58" t="s">
        <v>4546</v>
      </c>
      <c r="I150" s="135">
        <v>1</v>
      </c>
    </row>
    <row r="151" spans="1:10" ht="14.1" customHeight="1">
      <c r="A151" s="128">
        <v>43311</v>
      </c>
      <c r="B151" s="58" t="s">
        <v>4214</v>
      </c>
      <c r="C151" s="58" t="s">
        <v>4554</v>
      </c>
      <c r="D151" s="58" t="s">
        <v>4276</v>
      </c>
      <c r="E151" s="5"/>
      <c r="F151" s="7">
        <v>2018</v>
      </c>
      <c r="G151" s="7"/>
      <c r="H151" s="5" t="s">
        <v>4608</v>
      </c>
      <c r="I151" s="132">
        <v>1</v>
      </c>
    </row>
    <row r="152" spans="1:10" ht="14.1" customHeight="1">
      <c r="A152" s="128">
        <v>43311</v>
      </c>
      <c r="B152" s="58" t="s">
        <v>4214</v>
      </c>
      <c r="C152" s="58" t="s">
        <v>4554</v>
      </c>
      <c r="D152" s="58" t="s">
        <v>4276</v>
      </c>
      <c r="E152" s="138" t="s">
        <v>4480</v>
      </c>
      <c r="F152" s="138" t="s">
        <v>4556</v>
      </c>
      <c r="G152" s="139"/>
      <c r="H152" s="138" t="s">
        <v>4557</v>
      </c>
      <c r="I152" s="134">
        <v>1</v>
      </c>
    </row>
    <row r="153" spans="1:10" ht="14.1" customHeight="1">
      <c r="A153" s="128">
        <v>43311</v>
      </c>
      <c r="B153" s="58" t="s">
        <v>4214</v>
      </c>
      <c r="C153" s="58" t="s">
        <v>4554</v>
      </c>
      <c r="D153" s="58" t="s">
        <v>4276</v>
      </c>
      <c r="E153" s="138" t="s">
        <v>4558</v>
      </c>
      <c r="F153" s="138" t="s">
        <v>4551</v>
      </c>
      <c r="G153" s="139"/>
      <c r="H153" s="138" t="s">
        <v>4356</v>
      </c>
      <c r="I153" s="134">
        <v>1</v>
      </c>
    </row>
    <row r="154" spans="1:10" ht="14.1" customHeight="1">
      <c r="A154" s="128">
        <v>43311</v>
      </c>
      <c r="B154" s="58" t="s">
        <v>4214</v>
      </c>
      <c r="C154" s="58" t="s">
        <v>4554</v>
      </c>
      <c r="D154" s="58" t="s">
        <v>4276</v>
      </c>
      <c r="E154" s="138" t="s">
        <v>4559</v>
      </c>
      <c r="F154" s="138" t="s">
        <v>4551</v>
      </c>
      <c r="G154" s="139"/>
      <c r="H154" s="138" t="s">
        <v>4560</v>
      </c>
      <c r="I154" s="134">
        <v>1</v>
      </c>
    </row>
    <row r="155" spans="1:10" ht="14.1" customHeight="1">
      <c r="A155" s="128">
        <v>43311</v>
      </c>
      <c r="B155" s="58" t="s">
        <v>4214</v>
      </c>
      <c r="C155" s="58" t="s">
        <v>4554</v>
      </c>
      <c r="D155" s="58" t="s">
        <v>4276</v>
      </c>
      <c r="E155" s="138" t="s">
        <v>4224</v>
      </c>
      <c r="F155" s="138" t="s">
        <v>4551</v>
      </c>
      <c r="G155" s="139" t="s">
        <v>4561</v>
      </c>
      <c r="H155" s="138" t="s">
        <v>4562</v>
      </c>
      <c r="I155" s="134">
        <v>1</v>
      </c>
    </row>
    <row r="156" spans="1:10" ht="14.1" customHeight="1">
      <c r="A156" s="128">
        <v>43311</v>
      </c>
      <c r="B156" s="58" t="s">
        <v>4214</v>
      </c>
      <c r="C156" s="58" t="s">
        <v>4554</v>
      </c>
      <c r="D156" s="58" t="s">
        <v>4276</v>
      </c>
      <c r="E156" s="138" t="s">
        <v>4563</v>
      </c>
      <c r="F156" s="138"/>
      <c r="G156" s="139" t="s">
        <v>4609</v>
      </c>
      <c r="H156" s="138" t="s">
        <v>4564</v>
      </c>
      <c r="I156" s="134">
        <v>1</v>
      </c>
    </row>
    <row r="157" spans="1:10" ht="14.1" customHeight="1">
      <c r="A157" s="128">
        <v>43311</v>
      </c>
      <c r="B157" s="58" t="s">
        <v>4214</v>
      </c>
      <c r="C157" s="58" t="s">
        <v>4554</v>
      </c>
      <c r="D157" s="58" t="s">
        <v>4276</v>
      </c>
      <c r="E157" s="138" t="s">
        <v>4565</v>
      </c>
      <c r="F157" s="138" t="s">
        <v>3122</v>
      </c>
      <c r="G157" s="139" t="s">
        <v>4566</v>
      </c>
      <c r="H157" s="138" t="s">
        <v>4567</v>
      </c>
      <c r="I157" s="134">
        <v>1</v>
      </c>
    </row>
    <row r="158" spans="1:10" ht="14.1" customHeight="1">
      <c r="A158" s="128">
        <v>43311</v>
      </c>
      <c r="B158" s="58" t="s">
        <v>4214</v>
      </c>
      <c r="C158" s="58" t="s">
        <v>4554</v>
      </c>
      <c r="D158" s="58" t="s">
        <v>4276</v>
      </c>
      <c r="E158" s="138" t="s">
        <v>4568</v>
      </c>
      <c r="F158" s="138" t="s">
        <v>4550</v>
      </c>
      <c r="G158" s="139" t="s">
        <v>4569</v>
      </c>
      <c r="H158" s="138" t="s">
        <v>4570</v>
      </c>
      <c r="I158" s="134">
        <v>1</v>
      </c>
    </row>
    <row r="159" spans="1:10" ht="14.1" customHeight="1">
      <c r="A159" s="128">
        <v>43311</v>
      </c>
      <c r="B159" s="58" t="s">
        <v>4214</v>
      </c>
      <c r="C159" s="58" t="s">
        <v>4554</v>
      </c>
      <c r="D159" s="58" t="s">
        <v>4276</v>
      </c>
      <c r="E159" s="138" t="s">
        <v>4568</v>
      </c>
      <c r="F159" s="138">
        <v>2016</v>
      </c>
      <c r="G159" s="139" t="s">
        <v>4571</v>
      </c>
      <c r="H159" s="58" t="s">
        <v>4610</v>
      </c>
      <c r="I159" s="134">
        <v>1</v>
      </c>
      <c r="J159" s="138" t="s">
        <v>4572</v>
      </c>
    </row>
    <row r="160" spans="1:10" ht="14.1" customHeight="1">
      <c r="A160" s="128">
        <v>43311</v>
      </c>
      <c r="B160" s="58" t="s">
        <v>4214</v>
      </c>
      <c r="C160" s="58" t="s">
        <v>4554</v>
      </c>
      <c r="D160" s="58" t="s">
        <v>4276</v>
      </c>
      <c r="E160" s="138" t="s">
        <v>4574</v>
      </c>
      <c r="F160" s="138" t="s">
        <v>4575</v>
      </c>
      <c r="G160" s="139" t="s">
        <v>4576</v>
      </c>
      <c r="H160" s="138" t="s">
        <v>4577</v>
      </c>
      <c r="I160" s="134">
        <v>0</v>
      </c>
    </row>
    <row r="161" spans="1:9" ht="14.1" customHeight="1">
      <c r="A161" s="128">
        <v>43311</v>
      </c>
      <c r="B161" s="58" t="s">
        <v>4214</v>
      </c>
      <c r="C161" s="58" t="s">
        <v>4554</v>
      </c>
      <c r="D161" s="58" t="s">
        <v>4276</v>
      </c>
      <c r="E161" s="138" t="s">
        <v>4573</v>
      </c>
      <c r="F161" s="138" t="s">
        <v>4578</v>
      </c>
      <c r="G161" s="139" t="s">
        <v>4579</v>
      </c>
      <c r="H161" s="138" t="s">
        <v>4580</v>
      </c>
      <c r="I161" s="134">
        <v>0</v>
      </c>
    </row>
    <row r="162" spans="1:9" ht="14.1" customHeight="1">
      <c r="A162" s="128">
        <v>43311</v>
      </c>
      <c r="B162" s="58" t="s">
        <v>4214</v>
      </c>
      <c r="C162" s="58" t="s">
        <v>4554</v>
      </c>
      <c r="D162" s="58" t="s">
        <v>4276</v>
      </c>
      <c r="E162" s="138" t="s">
        <v>4582</v>
      </c>
      <c r="F162" s="138" t="s">
        <v>4611</v>
      </c>
      <c r="G162" s="139" t="s">
        <v>4583</v>
      </c>
      <c r="H162" s="138" t="s">
        <v>4581</v>
      </c>
      <c r="I162" s="134">
        <v>1</v>
      </c>
    </row>
    <row r="163" spans="1:9" ht="14.1" customHeight="1">
      <c r="A163" s="128">
        <v>43311</v>
      </c>
      <c r="B163" s="58" t="s">
        <v>4214</v>
      </c>
      <c r="C163" s="58" t="s">
        <v>4554</v>
      </c>
      <c r="D163" s="58" t="s">
        <v>4276</v>
      </c>
      <c r="E163" s="138" t="s">
        <v>4480</v>
      </c>
      <c r="F163" s="138" t="s">
        <v>4612</v>
      </c>
      <c r="G163" s="139" t="s">
        <v>4584</v>
      </c>
      <c r="H163" s="138" t="s">
        <v>4585</v>
      </c>
      <c r="I163" s="134">
        <v>0</v>
      </c>
    </row>
    <row r="164" spans="1:9" ht="14.1" customHeight="1">
      <c r="A164" s="128">
        <v>43311</v>
      </c>
      <c r="B164" s="58" t="s">
        <v>4214</v>
      </c>
      <c r="C164" s="58" t="s">
        <v>4554</v>
      </c>
      <c r="D164" s="58" t="s">
        <v>4276</v>
      </c>
      <c r="E164" s="138" t="s">
        <v>3619</v>
      </c>
      <c r="F164" s="138" t="s">
        <v>3122</v>
      </c>
      <c r="G164" s="139" t="s">
        <v>4586</v>
      </c>
      <c r="H164" s="5" t="s">
        <v>4587</v>
      </c>
      <c r="I164" s="134">
        <v>0</v>
      </c>
    </row>
    <row r="165" spans="1:9" ht="14.1" customHeight="1">
      <c r="A165" s="128">
        <v>43311</v>
      </c>
      <c r="B165" s="58" t="s">
        <v>4214</v>
      </c>
      <c r="C165" s="58" t="s">
        <v>4554</v>
      </c>
      <c r="D165" s="58" t="s">
        <v>4276</v>
      </c>
      <c r="E165" s="138" t="s">
        <v>4302</v>
      </c>
      <c r="F165" s="138" t="s">
        <v>3122</v>
      </c>
      <c r="G165" s="139" t="s">
        <v>4588</v>
      </c>
      <c r="H165" s="5" t="s">
        <v>4587</v>
      </c>
      <c r="I165" s="134">
        <v>0</v>
      </c>
    </row>
    <row r="166" spans="1:9" ht="14.1" customHeight="1">
      <c r="A166" s="128">
        <v>43311</v>
      </c>
      <c r="B166" s="58" t="s">
        <v>4214</v>
      </c>
      <c r="C166" s="58" t="s">
        <v>4554</v>
      </c>
      <c r="D166" s="58" t="s">
        <v>4276</v>
      </c>
      <c r="E166" s="138" t="s">
        <v>4589</v>
      </c>
      <c r="F166" s="138" t="s">
        <v>3122</v>
      </c>
      <c r="G166" s="139"/>
      <c r="H166" s="138" t="s">
        <v>4590</v>
      </c>
      <c r="I166" s="134">
        <v>1</v>
      </c>
    </row>
    <row r="167" spans="1:9" ht="14.1" customHeight="1">
      <c r="A167" s="128">
        <v>43311</v>
      </c>
      <c r="B167" s="58" t="s">
        <v>4214</v>
      </c>
      <c r="C167" s="58" t="s">
        <v>4554</v>
      </c>
      <c r="D167" s="58" t="s">
        <v>4276</v>
      </c>
      <c r="E167" s="138" t="s">
        <v>4414</v>
      </c>
      <c r="F167" s="138" t="s">
        <v>3122</v>
      </c>
      <c r="G167" s="139" t="s">
        <v>4552</v>
      </c>
      <c r="H167" s="138" t="s">
        <v>4591</v>
      </c>
      <c r="I167" s="134">
        <v>1</v>
      </c>
    </row>
    <row r="168" spans="1:9" ht="14.1" customHeight="1">
      <c r="A168" s="128">
        <v>43311</v>
      </c>
      <c r="B168" s="58" t="s">
        <v>4214</v>
      </c>
      <c r="C168" s="58" t="s">
        <v>4554</v>
      </c>
      <c r="D168" s="58" t="s">
        <v>4276</v>
      </c>
      <c r="E168" s="138" t="s">
        <v>4589</v>
      </c>
      <c r="F168" s="138" t="s">
        <v>3122</v>
      </c>
      <c r="G168" s="139" t="s">
        <v>4592</v>
      </c>
      <c r="H168" s="138" t="s">
        <v>4593</v>
      </c>
      <c r="I168" s="134">
        <v>1</v>
      </c>
    </row>
    <row r="169" spans="1:9" ht="14.1" customHeight="1">
      <c r="A169" s="128">
        <v>43311</v>
      </c>
      <c r="B169" s="58" t="s">
        <v>4214</v>
      </c>
      <c r="C169" s="58" t="s">
        <v>4554</v>
      </c>
      <c r="D169" s="58" t="s">
        <v>4276</v>
      </c>
      <c r="E169" s="138" t="s">
        <v>4414</v>
      </c>
      <c r="F169" s="138" t="s">
        <v>3122</v>
      </c>
      <c r="G169" s="139" t="s">
        <v>4594</v>
      </c>
      <c r="H169" s="138" t="s">
        <v>4595</v>
      </c>
      <c r="I169" s="134">
        <v>1</v>
      </c>
    </row>
    <row r="170" spans="1:9" ht="14.1" customHeight="1">
      <c r="A170" s="128">
        <v>43311</v>
      </c>
      <c r="B170" s="58" t="s">
        <v>4214</v>
      </c>
      <c r="C170" s="58" t="s">
        <v>4554</v>
      </c>
      <c r="D170" s="58" t="s">
        <v>4276</v>
      </c>
      <c r="E170" s="138" t="s">
        <v>4541</v>
      </c>
      <c r="F170" s="138" t="s">
        <v>3122</v>
      </c>
      <c r="G170" s="139" t="s">
        <v>4596</v>
      </c>
      <c r="H170" s="138" t="s">
        <v>4597</v>
      </c>
      <c r="I170" s="134">
        <v>1</v>
      </c>
    </row>
    <row r="171" spans="1:9" ht="14.1" customHeight="1">
      <c r="A171" s="128">
        <v>43311</v>
      </c>
      <c r="B171" s="58" t="s">
        <v>4214</v>
      </c>
      <c r="C171" s="58" t="s">
        <v>4554</v>
      </c>
      <c r="D171" s="58" t="s">
        <v>4276</v>
      </c>
      <c r="E171" s="138" t="s">
        <v>4541</v>
      </c>
      <c r="F171" s="138" t="s">
        <v>3122</v>
      </c>
      <c r="G171" s="139" t="s">
        <v>4598</v>
      </c>
      <c r="H171" s="138" t="s">
        <v>4599</v>
      </c>
      <c r="I171" s="134">
        <v>1</v>
      </c>
    </row>
    <row r="172" spans="1:9" ht="14.1" customHeight="1">
      <c r="A172" s="128">
        <v>43311</v>
      </c>
      <c r="B172" s="58" t="s">
        <v>4214</v>
      </c>
      <c r="C172" s="58" t="s">
        <v>4554</v>
      </c>
      <c r="D172" s="58" t="s">
        <v>4276</v>
      </c>
      <c r="E172" s="138" t="s">
        <v>4217</v>
      </c>
      <c r="F172" s="138" t="s">
        <v>3122</v>
      </c>
      <c r="G172" s="139" t="s">
        <v>4600</v>
      </c>
      <c r="H172" s="138" t="s">
        <v>4601</v>
      </c>
      <c r="I172" s="134">
        <v>1</v>
      </c>
    </row>
    <row r="173" spans="1:9" ht="14.1" customHeight="1">
      <c r="A173" s="128">
        <v>43311</v>
      </c>
      <c r="B173" s="58" t="s">
        <v>4214</v>
      </c>
      <c r="C173" s="58" t="s">
        <v>4554</v>
      </c>
      <c r="D173" s="58" t="s">
        <v>4276</v>
      </c>
      <c r="E173" s="138" t="s">
        <v>4589</v>
      </c>
      <c r="F173" s="138" t="s">
        <v>3122</v>
      </c>
      <c r="G173" s="139" t="s">
        <v>4602</v>
      </c>
      <c r="H173" s="138" t="s">
        <v>4603</v>
      </c>
      <c r="I173" s="134">
        <v>1</v>
      </c>
    </row>
    <row r="174" spans="1:9" ht="14.1" customHeight="1">
      <c r="A174" s="128">
        <v>43311</v>
      </c>
      <c r="B174" s="58" t="s">
        <v>4214</v>
      </c>
      <c r="C174" s="58" t="s">
        <v>4554</v>
      </c>
      <c r="D174" s="58" t="s">
        <v>4276</v>
      </c>
      <c r="E174" s="138" t="s">
        <v>4224</v>
      </c>
      <c r="F174" s="138" t="s">
        <v>4578</v>
      </c>
      <c r="G174" s="139"/>
      <c r="H174" s="138" t="s">
        <v>4604</v>
      </c>
      <c r="I174" s="134">
        <v>1</v>
      </c>
    </row>
    <row r="175" spans="1:9" ht="14.1" customHeight="1">
      <c r="A175" s="128">
        <v>43311</v>
      </c>
      <c r="B175" s="58" t="s">
        <v>4214</v>
      </c>
      <c r="C175" s="58" t="s">
        <v>4554</v>
      </c>
      <c r="D175" s="58" t="s">
        <v>4613</v>
      </c>
      <c r="E175" s="138" t="s">
        <v>4605</v>
      </c>
      <c r="F175" s="138"/>
      <c r="G175" s="139"/>
      <c r="H175" s="138" t="s">
        <v>3108</v>
      </c>
      <c r="I175" s="134">
        <v>1</v>
      </c>
    </row>
    <row r="176" spans="1:9" ht="14.1" customHeight="1">
      <c r="A176" s="128">
        <v>43311</v>
      </c>
      <c r="B176" s="58" t="s">
        <v>4214</v>
      </c>
      <c r="C176" s="58" t="s">
        <v>4554</v>
      </c>
      <c r="D176" s="58" t="s">
        <v>4276</v>
      </c>
      <c r="E176" s="138" t="s">
        <v>4606</v>
      </c>
      <c r="F176" s="138"/>
      <c r="G176" s="139"/>
      <c r="H176" s="138" t="s">
        <v>4607</v>
      </c>
      <c r="I176" s="134">
        <v>0</v>
      </c>
    </row>
    <row r="177" spans="1:9" ht="14.1" customHeight="1">
      <c r="A177" s="128">
        <v>43319</v>
      </c>
      <c r="B177" s="58" t="s">
        <v>4537</v>
      </c>
      <c r="C177" s="58" t="s">
        <v>4614</v>
      </c>
      <c r="D177" s="58" t="s">
        <v>4615</v>
      </c>
      <c r="F177" s="58" t="s">
        <v>3122</v>
      </c>
      <c r="H177" s="58" t="s">
        <v>4616</v>
      </c>
      <c r="I177" s="131">
        <v>1</v>
      </c>
    </row>
    <row r="178" spans="1:9" ht="14.1" customHeight="1">
      <c r="A178" s="128">
        <v>43319</v>
      </c>
      <c r="B178" s="58" t="s">
        <v>4537</v>
      </c>
      <c r="C178" s="58" t="s">
        <v>4614</v>
      </c>
      <c r="D178" s="58" t="s">
        <v>4615</v>
      </c>
      <c r="E178" s="58" t="s">
        <v>4617</v>
      </c>
      <c r="F178" s="58" t="s">
        <v>4548</v>
      </c>
      <c r="H178" s="58" t="s">
        <v>4618</v>
      </c>
      <c r="I178" s="131">
        <v>1</v>
      </c>
    </row>
    <row r="179" spans="1:9" ht="14.1" customHeight="1">
      <c r="A179" s="128">
        <v>43326</v>
      </c>
      <c r="B179" s="58" t="s">
        <v>4537</v>
      </c>
      <c r="C179" s="58" t="s">
        <v>4614</v>
      </c>
      <c r="D179" s="58" t="s">
        <v>4615</v>
      </c>
      <c r="E179" s="58" t="s">
        <v>4619</v>
      </c>
      <c r="F179" s="58">
        <v>2018</v>
      </c>
      <c r="H179" s="58" t="s">
        <v>4620</v>
      </c>
      <c r="I179" s="131">
        <v>1</v>
      </c>
    </row>
    <row r="180" spans="1:9" ht="14.1" customHeight="1">
      <c r="A180" s="128">
        <v>43326</v>
      </c>
      <c r="B180" s="58" t="s">
        <v>4537</v>
      </c>
      <c r="C180" s="58" t="s">
        <v>4614</v>
      </c>
      <c r="D180" s="58" t="s">
        <v>4615</v>
      </c>
      <c r="E180" s="58" t="s">
        <v>4619</v>
      </c>
      <c r="F180" s="58">
        <v>2018</v>
      </c>
      <c r="G180" s="58" t="s">
        <v>4622</v>
      </c>
      <c r="H180" s="58" t="s">
        <v>4621</v>
      </c>
      <c r="I180" s="131">
        <v>1</v>
      </c>
    </row>
    <row r="181" spans="1:9" ht="14.1" customHeight="1">
      <c r="A181" s="128">
        <v>43412</v>
      </c>
      <c r="B181" s="58" t="s">
        <v>4214</v>
      </c>
      <c r="C181" s="58" t="s">
        <v>4624</v>
      </c>
      <c r="D181" s="58" t="s">
        <v>4276</v>
      </c>
      <c r="E181" s="58" t="s">
        <v>4559</v>
      </c>
      <c r="F181" s="58">
        <v>2018</v>
      </c>
      <c r="G181" s="58" t="s">
        <v>4625</v>
      </c>
      <c r="H181" s="58" t="s">
        <v>4626</v>
      </c>
      <c r="I181" s="131">
        <v>1</v>
      </c>
    </row>
    <row r="182" spans="1:9" ht="14.1" customHeight="1">
      <c r="A182" s="128">
        <v>43412</v>
      </c>
      <c r="B182" s="58" t="s">
        <v>4214</v>
      </c>
      <c r="C182" s="58" t="s">
        <v>4624</v>
      </c>
      <c r="D182" s="58" t="s">
        <v>4276</v>
      </c>
      <c r="E182" s="58" t="s">
        <v>4628</v>
      </c>
      <c r="F182" s="58" t="s">
        <v>3122</v>
      </c>
      <c r="H182" s="58" t="s">
        <v>4627</v>
      </c>
      <c r="I182" s="131">
        <v>1</v>
      </c>
    </row>
    <row r="183" spans="1:9" ht="14.1" customHeight="1">
      <c r="A183" s="128">
        <v>43424</v>
      </c>
      <c r="B183" s="58" t="s">
        <v>4214</v>
      </c>
      <c r="C183" s="58" t="s">
        <v>4631</v>
      </c>
      <c r="D183" s="58" t="s">
        <v>4276</v>
      </c>
      <c r="E183" s="58" t="s">
        <v>3619</v>
      </c>
      <c r="F183" s="58" t="s">
        <v>4629</v>
      </c>
      <c r="G183" s="58" t="s">
        <v>4632</v>
      </c>
      <c r="H183" s="58" t="s">
        <v>4633</v>
      </c>
      <c r="I183" s="131">
        <v>1</v>
      </c>
    </row>
  </sheetData>
  <autoFilter ref="A1:J183" xr:uid="{00000000-0009-0000-0000-000001000000}"/>
  <phoneticPr fontId="17" type="noConversion"/>
  <pageMargins left="0.75" right="0.75" top="1" bottom="1" header="0.5" footer="0.5"/>
  <pageSetup paperSize="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161"/>
  <sheetViews>
    <sheetView zoomScaleNormal="100" workbookViewId="0">
      <pane xSplit="1" ySplit="1" topLeftCell="B2" activePane="bottomRight" state="frozen"/>
      <selection pane="topRight" activeCell="B1" sqref="B1"/>
      <selection pane="bottomLeft" activeCell="A2" sqref="A2"/>
      <selection pane="bottomRight" activeCell="A2" sqref="A2"/>
    </sheetView>
  </sheetViews>
  <sheetFormatPr defaultColWidth="8.7109375" defaultRowHeight="14.1" customHeight="1"/>
  <cols>
    <col min="1" max="1" width="11.5703125" style="111" customWidth="1"/>
    <col min="2" max="2" width="15.140625" style="58" customWidth="1"/>
    <col min="3" max="3" width="23.140625" style="58" customWidth="1"/>
    <col min="4" max="4" width="43.140625" style="112" customWidth="1"/>
    <col min="5" max="5" width="17.28515625" style="58" customWidth="1"/>
    <col min="6" max="6" width="5.28515625" style="58" customWidth="1"/>
    <col min="7" max="7" width="17.140625" style="58" customWidth="1"/>
    <col min="8" max="16384" width="8.7109375" style="58"/>
  </cols>
  <sheetData>
    <row r="1" spans="1:14" s="1" customFormat="1" ht="12">
      <c r="A1" s="121" t="s">
        <v>2604</v>
      </c>
      <c r="B1" s="1" t="s">
        <v>3749</v>
      </c>
      <c r="C1" s="1" t="s">
        <v>4321</v>
      </c>
      <c r="D1" s="1" t="s">
        <v>2603</v>
      </c>
      <c r="E1" s="155" t="s">
        <v>4322</v>
      </c>
      <c r="F1" s="155"/>
      <c r="G1" s="155"/>
      <c r="H1" s="155"/>
      <c r="I1" s="155"/>
      <c r="J1" s="155"/>
      <c r="K1" s="155"/>
      <c r="L1" s="155"/>
      <c r="M1" s="155"/>
      <c r="N1" s="155"/>
    </row>
    <row r="2" spans="1:14" ht="14.1" customHeight="1">
      <c r="A2" s="111">
        <v>36950</v>
      </c>
      <c r="B2" s="58" t="s">
        <v>2605</v>
      </c>
      <c r="D2" s="58" t="s">
        <v>3575</v>
      </c>
    </row>
    <row r="3" spans="1:14" ht="14.1" customHeight="1">
      <c r="A3" s="111">
        <v>36950</v>
      </c>
      <c r="B3" s="58" t="s">
        <v>2605</v>
      </c>
      <c r="D3" s="58" t="s">
        <v>3114</v>
      </c>
    </row>
    <row r="4" spans="1:14" ht="14.1" customHeight="1">
      <c r="A4" s="111">
        <v>36950</v>
      </c>
      <c r="B4" s="58" t="s">
        <v>2605</v>
      </c>
      <c r="D4" s="58" t="s">
        <v>3115</v>
      </c>
    </row>
    <row r="5" spans="1:14" ht="14.1" customHeight="1">
      <c r="A5" s="111">
        <v>36964</v>
      </c>
      <c r="B5" s="58" t="s">
        <v>1652</v>
      </c>
      <c r="D5" s="58" t="s">
        <v>1221</v>
      </c>
    </row>
    <row r="6" spans="1:14" ht="14.1" customHeight="1">
      <c r="A6" s="111">
        <v>36964</v>
      </c>
      <c r="B6" s="58" t="s">
        <v>1652</v>
      </c>
      <c r="D6" s="58" t="s">
        <v>4041</v>
      </c>
    </row>
    <row r="7" spans="1:14" ht="14.1" customHeight="1">
      <c r="A7" s="111">
        <v>36964</v>
      </c>
      <c r="B7" s="58" t="s">
        <v>1652</v>
      </c>
      <c r="D7" s="58" t="s">
        <v>3092</v>
      </c>
    </row>
    <row r="8" spans="1:14" ht="14.1" customHeight="1">
      <c r="A8" s="111">
        <v>36965</v>
      </c>
      <c r="B8" s="58" t="s">
        <v>1652</v>
      </c>
      <c r="D8" s="58" t="s">
        <v>1474</v>
      </c>
    </row>
    <row r="9" spans="1:14" ht="14.1" customHeight="1">
      <c r="A9" s="111">
        <v>36971</v>
      </c>
      <c r="B9" s="58" t="s">
        <v>1652</v>
      </c>
      <c r="D9" s="58" t="s">
        <v>3005</v>
      </c>
    </row>
    <row r="10" spans="1:14" ht="14.1" customHeight="1">
      <c r="A10" s="111">
        <v>36976</v>
      </c>
      <c r="B10" s="58" t="s">
        <v>1652</v>
      </c>
      <c r="C10" s="58" t="s">
        <v>2571</v>
      </c>
      <c r="D10" s="58" t="s">
        <v>1373</v>
      </c>
      <c r="E10" s="111"/>
    </row>
    <row r="11" spans="1:14" ht="14.1" customHeight="1">
      <c r="A11" s="111">
        <v>36977</v>
      </c>
      <c r="B11" s="58" t="s">
        <v>1652</v>
      </c>
      <c r="C11" s="58" t="s">
        <v>2571</v>
      </c>
      <c r="D11" s="58" t="s">
        <v>730</v>
      </c>
      <c r="E11" s="111"/>
    </row>
    <row r="12" spans="1:14" ht="14.1" customHeight="1">
      <c r="A12" s="111">
        <v>36978</v>
      </c>
      <c r="B12" s="58" t="s">
        <v>1652</v>
      </c>
      <c r="C12" s="58" t="s">
        <v>3859</v>
      </c>
      <c r="D12" s="58" t="s">
        <v>3858</v>
      </c>
      <c r="E12" s="111"/>
    </row>
    <row r="13" spans="1:14" ht="14.1" customHeight="1">
      <c r="A13" s="111">
        <v>36978</v>
      </c>
      <c r="B13" s="58" t="s">
        <v>1652</v>
      </c>
      <c r="C13" s="58" t="s">
        <v>3863</v>
      </c>
      <c r="D13" s="58" t="s">
        <v>3864</v>
      </c>
      <c r="E13" s="111"/>
    </row>
    <row r="14" spans="1:14" ht="14.1" customHeight="1">
      <c r="A14" s="111">
        <v>36986</v>
      </c>
      <c r="B14" s="58" t="s">
        <v>1652</v>
      </c>
      <c r="C14" s="58" t="s">
        <v>2571</v>
      </c>
      <c r="D14" s="58" t="s">
        <v>3867</v>
      </c>
      <c r="E14" s="111"/>
      <c r="G14" s="58" t="s">
        <v>68</v>
      </c>
    </row>
    <row r="15" spans="1:14" ht="14.1" customHeight="1">
      <c r="A15" s="111">
        <v>36990</v>
      </c>
      <c r="B15" s="58" t="s">
        <v>1652</v>
      </c>
      <c r="C15" s="58" t="s">
        <v>2571</v>
      </c>
      <c r="D15" s="58" t="s">
        <v>2784</v>
      </c>
      <c r="E15" s="111"/>
      <c r="G15" s="58" t="s">
        <v>76</v>
      </c>
      <c r="H15" s="1"/>
    </row>
    <row r="16" spans="1:14" ht="14.1" customHeight="1">
      <c r="A16" s="111">
        <v>36995</v>
      </c>
      <c r="B16" s="58" t="s">
        <v>1652</v>
      </c>
      <c r="C16" s="58" t="s">
        <v>2787</v>
      </c>
      <c r="D16" s="58" t="s">
        <v>2573</v>
      </c>
    </row>
    <row r="17" spans="1:7" ht="14.1" customHeight="1">
      <c r="A17" s="111">
        <v>36995</v>
      </c>
      <c r="B17" s="58" t="s">
        <v>1652</v>
      </c>
      <c r="C17" s="58" t="s">
        <v>2571</v>
      </c>
      <c r="D17" s="58" t="s">
        <v>2784</v>
      </c>
    </row>
    <row r="18" spans="1:7" ht="14.1" customHeight="1">
      <c r="A18" s="111">
        <v>36997</v>
      </c>
      <c r="B18" s="58" t="s">
        <v>1652</v>
      </c>
      <c r="C18" s="58" t="s">
        <v>2787</v>
      </c>
      <c r="D18" s="58" t="s">
        <v>3060</v>
      </c>
      <c r="G18" s="58" t="s">
        <v>1571</v>
      </c>
    </row>
    <row r="19" spans="1:7" ht="14.1" customHeight="1">
      <c r="A19" s="111">
        <v>36997</v>
      </c>
      <c r="B19" s="58" t="s">
        <v>1652</v>
      </c>
      <c r="C19" s="58" t="s">
        <v>2571</v>
      </c>
      <c r="D19" s="58" t="s">
        <v>2784</v>
      </c>
      <c r="G19" s="58" t="s">
        <v>3055</v>
      </c>
    </row>
    <row r="20" spans="1:7" ht="14.1" customHeight="1">
      <c r="A20" s="111">
        <v>36997</v>
      </c>
      <c r="B20" s="58" t="s">
        <v>1652</v>
      </c>
      <c r="C20" s="58" t="s">
        <v>2787</v>
      </c>
      <c r="D20" s="58" t="s">
        <v>3066</v>
      </c>
    </row>
    <row r="21" spans="1:7" ht="14.1" customHeight="1">
      <c r="A21" s="111">
        <v>37015</v>
      </c>
      <c r="B21" s="58" t="s">
        <v>2623</v>
      </c>
      <c r="C21" s="58" t="s">
        <v>35</v>
      </c>
      <c r="D21" s="58" t="s">
        <v>36</v>
      </c>
    </row>
    <row r="22" spans="1:7" ht="14.1" customHeight="1">
      <c r="A22" s="111">
        <v>37015</v>
      </c>
      <c r="B22" s="58" t="s">
        <v>2623</v>
      </c>
      <c r="C22" s="58" t="s">
        <v>47</v>
      </c>
      <c r="D22" s="58" t="s">
        <v>48</v>
      </c>
    </row>
    <row r="23" spans="1:7" ht="14.1" customHeight="1">
      <c r="A23" s="111">
        <v>37015</v>
      </c>
      <c r="B23" s="58" t="s">
        <v>2623</v>
      </c>
      <c r="C23" s="58" t="s">
        <v>47</v>
      </c>
      <c r="D23" s="58" t="s">
        <v>49</v>
      </c>
    </row>
    <row r="24" spans="1:7" ht="14.1" customHeight="1">
      <c r="A24" s="111">
        <v>37015</v>
      </c>
      <c r="B24" s="58" t="s">
        <v>2623</v>
      </c>
      <c r="C24" s="58" t="s">
        <v>50</v>
      </c>
      <c r="D24" s="58" t="s">
        <v>3722</v>
      </c>
    </row>
    <row r="25" spans="1:7" ht="14.1" customHeight="1">
      <c r="A25" s="111">
        <v>37025</v>
      </c>
      <c r="B25" s="58" t="s">
        <v>1652</v>
      </c>
      <c r="C25" s="58" t="s">
        <v>2571</v>
      </c>
      <c r="D25" s="58" t="s">
        <v>2890</v>
      </c>
    </row>
    <row r="26" spans="1:7" ht="14.1" customHeight="1">
      <c r="A26" s="111">
        <v>37045</v>
      </c>
      <c r="B26" s="58" t="s">
        <v>1652</v>
      </c>
      <c r="C26" s="58" t="s">
        <v>2781</v>
      </c>
      <c r="D26" s="58" t="s">
        <v>2868</v>
      </c>
    </row>
    <row r="27" spans="1:7" ht="14.1" customHeight="1">
      <c r="A27" s="111">
        <v>37045</v>
      </c>
      <c r="B27" s="58" t="s">
        <v>1652</v>
      </c>
      <c r="C27" s="58" t="s">
        <v>2782</v>
      </c>
      <c r="D27" s="58" t="s">
        <v>3893</v>
      </c>
    </row>
    <row r="28" spans="1:7" ht="14.1" customHeight="1">
      <c r="A28" s="111">
        <v>37045</v>
      </c>
      <c r="B28" s="58" t="s">
        <v>1652</v>
      </c>
      <c r="C28" s="58" t="s">
        <v>3566</v>
      </c>
      <c r="D28" s="58" t="s">
        <v>3567</v>
      </c>
    </row>
    <row r="29" spans="1:7" ht="14.1" customHeight="1">
      <c r="A29" s="111">
        <v>37048</v>
      </c>
      <c r="B29" s="58" t="s">
        <v>1652</v>
      </c>
      <c r="C29" s="58" t="s">
        <v>3568</v>
      </c>
      <c r="D29" s="58" t="s">
        <v>3569</v>
      </c>
    </row>
    <row r="30" spans="1:7" ht="14.1" customHeight="1">
      <c r="A30" s="111">
        <v>37069</v>
      </c>
      <c r="B30" s="58" t="s">
        <v>1652</v>
      </c>
      <c r="C30" s="58" t="s">
        <v>3859</v>
      </c>
      <c r="D30" s="58" t="s">
        <v>1431</v>
      </c>
    </row>
    <row r="31" spans="1:7" ht="14.1" customHeight="1">
      <c r="A31" s="111">
        <v>37075</v>
      </c>
      <c r="B31" s="58" t="s">
        <v>2623</v>
      </c>
      <c r="C31" s="1" t="s">
        <v>698</v>
      </c>
      <c r="D31" s="58"/>
    </row>
    <row r="32" spans="1:7" ht="14.1" customHeight="1">
      <c r="A32" s="111">
        <v>37076</v>
      </c>
      <c r="B32" s="58" t="s">
        <v>2623</v>
      </c>
      <c r="C32" s="1" t="s">
        <v>672</v>
      </c>
      <c r="D32" s="1"/>
      <c r="E32" s="1"/>
      <c r="F32" s="1"/>
      <c r="G32" s="1"/>
    </row>
    <row r="33" spans="1:4" ht="14.1" customHeight="1">
      <c r="A33" s="111">
        <v>37077</v>
      </c>
      <c r="B33" s="58" t="s">
        <v>2623</v>
      </c>
      <c r="C33" s="109" t="s">
        <v>4183</v>
      </c>
      <c r="D33" s="58"/>
    </row>
    <row r="34" spans="1:4" ht="14.1" customHeight="1">
      <c r="A34" s="111">
        <v>37077</v>
      </c>
      <c r="B34" s="58" t="s">
        <v>2623</v>
      </c>
      <c r="C34" s="109" t="s">
        <v>413</v>
      </c>
      <c r="D34" s="58"/>
    </row>
    <row r="35" spans="1:4" ht="14.1" customHeight="1">
      <c r="A35" s="111">
        <v>37081</v>
      </c>
      <c r="B35" s="58" t="s">
        <v>2623</v>
      </c>
      <c r="C35" s="109" t="s">
        <v>406</v>
      </c>
      <c r="D35" s="58"/>
    </row>
    <row r="36" spans="1:4" ht="14.1" customHeight="1">
      <c r="A36" s="111">
        <v>37079</v>
      </c>
      <c r="B36" s="58" t="s">
        <v>1652</v>
      </c>
      <c r="C36" s="58" t="s">
        <v>2571</v>
      </c>
      <c r="D36" s="58" t="s">
        <v>532</v>
      </c>
    </row>
    <row r="37" spans="1:4" ht="14.1" customHeight="1">
      <c r="A37" s="111">
        <v>37096</v>
      </c>
      <c r="B37" s="58" t="s">
        <v>138</v>
      </c>
      <c r="C37" s="58" t="s">
        <v>2349</v>
      </c>
      <c r="D37" s="58" t="s">
        <v>2350</v>
      </c>
    </row>
    <row r="38" spans="1:4" ht="14.1" customHeight="1">
      <c r="A38" s="111">
        <v>37103</v>
      </c>
      <c r="B38" s="58" t="s">
        <v>138</v>
      </c>
      <c r="C38" s="109" t="s">
        <v>3808</v>
      </c>
      <c r="D38" s="58" t="s">
        <v>3809</v>
      </c>
    </row>
    <row r="39" spans="1:4" ht="14.1" customHeight="1">
      <c r="A39" s="111">
        <v>37082</v>
      </c>
      <c r="B39" s="58" t="s">
        <v>1652</v>
      </c>
      <c r="C39" s="58" t="s">
        <v>2571</v>
      </c>
      <c r="D39" s="58" t="s">
        <v>3803</v>
      </c>
    </row>
    <row r="40" spans="1:4" ht="14.1" customHeight="1">
      <c r="A40" s="111">
        <v>37091</v>
      </c>
      <c r="B40" s="58" t="s">
        <v>1652</v>
      </c>
      <c r="C40" s="58" t="s">
        <v>2571</v>
      </c>
      <c r="D40" s="58" t="s">
        <v>2548</v>
      </c>
    </row>
    <row r="41" spans="1:4" ht="14.1" customHeight="1">
      <c r="A41" s="111">
        <v>37137</v>
      </c>
      <c r="B41" s="58" t="s">
        <v>1652</v>
      </c>
      <c r="C41" s="58" t="s">
        <v>3280</v>
      </c>
      <c r="D41" s="58" t="s">
        <v>955</v>
      </c>
    </row>
    <row r="42" spans="1:4" ht="14.1" customHeight="1">
      <c r="A42" s="111">
        <v>37154</v>
      </c>
      <c r="B42" s="58" t="s">
        <v>1652</v>
      </c>
      <c r="C42" s="58" t="s">
        <v>3280</v>
      </c>
      <c r="D42" s="58" t="s">
        <v>1446</v>
      </c>
    </row>
    <row r="43" spans="1:4" ht="14.1" customHeight="1">
      <c r="A43" s="111">
        <v>37307</v>
      </c>
      <c r="B43" s="58" t="s">
        <v>3001</v>
      </c>
      <c r="C43" s="58" t="s">
        <v>1435</v>
      </c>
      <c r="D43" s="58" t="s">
        <v>3981</v>
      </c>
    </row>
    <row r="44" spans="1:4" ht="14.1" customHeight="1">
      <c r="A44" s="111">
        <v>37316</v>
      </c>
      <c r="B44" s="58" t="s">
        <v>138</v>
      </c>
      <c r="C44" s="58" t="s">
        <v>3863</v>
      </c>
      <c r="D44" s="118" t="s">
        <v>517</v>
      </c>
    </row>
    <row r="45" spans="1:4" ht="14.1" customHeight="1">
      <c r="A45" s="111">
        <v>37356</v>
      </c>
      <c r="B45" s="58" t="s">
        <v>138</v>
      </c>
      <c r="C45" s="58" t="s">
        <v>3209</v>
      </c>
      <c r="D45" s="58" t="s">
        <v>3210</v>
      </c>
    </row>
    <row r="46" spans="1:4" ht="14.1" customHeight="1">
      <c r="A46" s="111">
        <v>37372</v>
      </c>
      <c r="B46" s="58" t="s">
        <v>3001</v>
      </c>
      <c r="C46" s="58" t="s">
        <v>3233</v>
      </c>
      <c r="D46" s="58" t="s">
        <v>2047</v>
      </c>
    </row>
    <row r="47" spans="1:4" ht="14.1" customHeight="1">
      <c r="A47" s="111">
        <v>37421</v>
      </c>
      <c r="B47" s="58" t="s">
        <v>2623</v>
      </c>
      <c r="C47" s="58" t="s">
        <v>1325</v>
      </c>
      <c r="D47" s="58" t="s">
        <v>1820</v>
      </c>
    </row>
    <row r="48" spans="1:4" ht="14.1" customHeight="1">
      <c r="A48" s="111">
        <v>37401</v>
      </c>
      <c r="B48" s="58" t="s">
        <v>138</v>
      </c>
      <c r="C48" s="58" t="s">
        <v>3439</v>
      </c>
      <c r="D48" s="58" t="s">
        <v>258</v>
      </c>
    </row>
    <row r="49" spans="1:4" ht="14.1" customHeight="1">
      <c r="A49" s="111">
        <v>37435</v>
      </c>
      <c r="B49" s="58" t="s">
        <v>138</v>
      </c>
      <c r="C49" s="58" t="s">
        <v>3004</v>
      </c>
      <c r="D49" s="58" t="s">
        <v>3186</v>
      </c>
    </row>
    <row r="50" spans="1:4" ht="14.1" customHeight="1">
      <c r="A50" s="111">
        <v>37435</v>
      </c>
      <c r="B50" s="58" t="s">
        <v>138</v>
      </c>
      <c r="C50" s="58" t="s">
        <v>3004</v>
      </c>
      <c r="D50" s="58" t="s">
        <v>1199</v>
      </c>
    </row>
    <row r="51" spans="1:4" ht="14.1" customHeight="1">
      <c r="A51" s="111">
        <v>37435</v>
      </c>
      <c r="B51" s="58" t="s">
        <v>138</v>
      </c>
      <c r="C51" s="58" t="s">
        <v>2571</v>
      </c>
      <c r="D51" s="58" t="s">
        <v>514</v>
      </c>
    </row>
    <row r="52" spans="1:4" ht="14.1" customHeight="1">
      <c r="A52" s="111">
        <v>37448</v>
      </c>
      <c r="B52" s="58" t="s">
        <v>138</v>
      </c>
      <c r="C52" s="58" t="s">
        <v>500</v>
      </c>
      <c r="D52" s="58" t="s">
        <v>501</v>
      </c>
    </row>
    <row r="53" spans="1:4" ht="14.1" customHeight="1">
      <c r="A53" s="111">
        <v>37459</v>
      </c>
      <c r="B53" s="58" t="s">
        <v>138</v>
      </c>
      <c r="C53" s="58" t="s">
        <v>3423</v>
      </c>
      <c r="D53" s="58" t="s">
        <v>3843</v>
      </c>
    </row>
    <row r="54" spans="1:4" ht="14.1" customHeight="1">
      <c r="A54" s="111">
        <v>37459</v>
      </c>
      <c r="B54" s="58" t="s">
        <v>138</v>
      </c>
      <c r="C54" s="58" t="s">
        <v>3423</v>
      </c>
      <c r="D54" s="58" t="s">
        <v>998</v>
      </c>
    </row>
    <row r="55" spans="1:4" ht="14.1" customHeight="1">
      <c r="A55" s="111">
        <v>37459</v>
      </c>
      <c r="B55" s="58" t="s">
        <v>138</v>
      </c>
      <c r="C55" s="58" t="s">
        <v>996</v>
      </c>
      <c r="D55" s="58" t="s">
        <v>997</v>
      </c>
    </row>
    <row r="56" spans="1:4" ht="14.1" customHeight="1">
      <c r="A56" s="111">
        <v>37460</v>
      </c>
      <c r="B56" s="58" t="s">
        <v>2623</v>
      </c>
      <c r="C56" s="58" t="s">
        <v>3233</v>
      </c>
      <c r="D56" s="58" t="s">
        <v>324</v>
      </c>
    </row>
    <row r="57" spans="1:4" ht="14.1" customHeight="1">
      <c r="A57" s="111">
        <v>37460</v>
      </c>
      <c r="B57" s="58" t="s">
        <v>2623</v>
      </c>
      <c r="C57" s="58" t="s">
        <v>3233</v>
      </c>
      <c r="D57" s="58" t="s">
        <v>1660</v>
      </c>
    </row>
    <row r="58" spans="1:4" ht="14.1" customHeight="1">
      <c r="A58" s="111">
        <v>37460</v>
      </c>
      <c r="B58" s="58" t="s">
        <v>2623</v>
      </c>
      <c r="C58" s="58" t="s">
        <v>3233</v>
      </c>
      <c r="D58" s="58" t="s">
        <v>2345</v>
      </c>
    </row>
    <row r="59" spans="1:4" ht="14.1" customHeight="1">
      <c r="A59" s="111">
        <v>37460</v>
      </c>
      <c r="B59" s="58" t="s">
        <v>2623</v>
      </c>
      <c r="C59" s="58" t="s">
        <v>3233</v>
      </c>
      <c r="D59" s="58" t="s">
        <v>2346</v>
      </c>
    </row>
    <row r="60" spans="1:4" ht="14.1" customHeight="1">
      <c r="A60" s="111">
        <v>37460</v>
      </c>
      <c r="B60" s="58" t="s">
        <v>2623</v>
      </c>
      <c r="C60" s="58" t="s">
        <v>3233</v>
      </c>
      <c r="D60" s="58" t="s">
        <v>2964</v>
      </c>
    </row>
    <row r="61" spans="1:4" ht="14.1" customHeight="1">
      <c r="A61" s="111">
        <v>37460</v>
      </c>
      <c r="B61" s="58" t="s">
        <v>2623</v>
      </c>
      <c r="C61" s="58" t="s">
        <v>3233</v>
      </c>
      <c r="D61" s="58" t="s">
        <v>2965</v>
      </c>
    </row>
    <row r="62" spans="1:4" ht="14.1" customHeight="1">
      <c r="A62" s="111">
        <v>37468</v>
      </c>
      <c r="B62" s="58" t="s">
        <v>2623</v>
      </c>
      <c r="C62" s="58" t="s">
        <v>3233</v>
      </c>
      <c r="D62" s="58" t="s">
        <v>1939</v>
      </c>
    </row>
    <row r="63" spans="1:4" ht="14.1" customHeight="1">
      <c r="A63" s="111">
        <v>37477</v>
      </c>
      <c r="B63" s="58" t="s">
        <v>2623</v>
      </c>
      <c r="C63" s="58" t="s">
        <v>3233</v>
      </c>
      <c r="D63" s="58" t="s">
        <v>3222</v>
      </c>
    </row>
    <row r="64" spans="1:4" ht="14.1" customHeight="1">
      <c r="A64" s="111">
        <v>37477</v>
      </c>
      <c r="B64" s="58" t="s">
        <v>2623</v>
      </c>
      <c r="C64" s="58" t="s">
        <v>3233</v>
      </c>
      <c r="D64" s="58" t="s">
        <v>3223</v>
      </c>
    </row>
    <row r="65" spans="1:4" ht="14.1" customHeight="1">
      <c r="A65" s="111">
        <v>37477</v>
      </c>
      <c r="B65" s="58" t="s">
        <v>2623</v>
      </c>
      <c r="C65" s="58" t="s">
        <v>2571</v>
      </c>
      <c r="D65" s="58" t="s">
        <v>3224</v>
      </c>
    </row>
    <row r="66" spans="1:4" ht="14.1" customHeight="1">
      <c r="A66" s="111">
        <v>37477</v>
      </c>
      <c r="B66" s="58" t="s">
        <v>2623</v>
      </c>
      <c r="C66" s="58" t="s">
        <v>2571</v>
      </c>
      <c r="D66" s="58" t="s">
        <v>1786</v>
      </c>
    </row>
    <row r="67" spans="1:4" ht="14.1" customHeight="1">
      <c r="A67" s="111">
        <v>37460</v>
      </c>
      <c r="B67" s="58" t="s">
        <v>2623</v>
      </c>
      <c r="C67" s="58" t="s">
        <v>1789</v>
      </c>
      <c r="D67" s="58" t="s">
        <v>1790</v>
      </c>
    </row>
    <row r="68" spans="1:4" ht="14.1" customHeight="1">
      <c r="A68" s="111">
        <v>37477</v>
      </c>
      <c r="B68" s="58" t="s">
        <v>2623</v>
      </c>
      <c r="C68" s="58" t="s">
        <v>1789</v>
      </c>
      <c r="D68" s="58" t="s">
        <v>2638</v>
      </c>
    </row>
    <row r="69" spans="1:4" ht="14.1" customHeight="1">
      <c r="A69" s="111">
        <v>37477</v>
      </c>
      <c r="B69" s="58" t="s">
        <v>2623</v>
      </c>
      <c r="C69" s="58" t="s">
        <v>2998</v>
      </c>
      <c r="D69" s="58" t="s">
        <v>2639</v>
      </c>
    </row>
    <row r="70" spans="1:4" ht="14.1" customHeight="1">
      <c r="A70" s="111">
        <v>37477</v>
      </c>
      <c r="B70" s="58" t="s">
        <v>2623</v>
      </c>
      <c r="C70" s="58" t="s">
        <v>47</v>
      </c>
      <c r="D70" s="58" t="s">
        <v>2640</v>
      </c>
    </row>
    <row r="71" spans="1:4" ht="14.1" customHeight="1">
      <c r="A71" s="111">
        <v>37482</v>
      </c>
      <c r="B71" s="58" t="s">
        <v>2623</v>
      </c>
      <c r="C71" s="58" t="s">
        <v>2919</v>
      </c>
      <c r="D71" s="58" t="s">
        <v>618</v>
      </c>
    </row>
    <row r="72" spans="1:4" ht="14.1" customHeight="1">
      <c r="A72" s="111">
        <v>37477</v>
      </c>
      <c r="B72" s="58" t="s">
        <v>2623</v>
      </c>
      <c r="C72" s="58" t="s">
        <v>47</v>
      </c>
      <c r="D72" s="58" t="s">
        <v>619</v>
      </c>
    </row>
    <row r="73" spans="1:4" ht="14.1" customHeight="1">
      <c r="A73" s="111">
        <v>37477</v>
      </c>
      <c r="B73" s="58" t="s">
        <v>2623</v>
      </c>
      <c r="C73" s="58" t="s">
        <v>620</v>
      </c>
      <c r="D73" s="58" t="s">
        <v>621</v>
      </c>
    </row>
    <row r="74" spans="1:4" ht="14.1" customHeight="1">
      <c r="A74" s="111">
        <v>37494</v>
      </c>
      <c r="B74" s="58" t="s">
        <v>2623</v>
      </c>
      <c r="C74" s="58" t="s">
        <v>3233</v>
      </c>
      <c r="D74" s="58" t="s">
        <v>559</v>
      </c>
    </row>
    <row r="75" spans="1:4" ht="14.1" customHeight="1">
      <c r="A75" s="111">
        <v>37495</v>
      </c>
      <c r="B75" s="58" t="s">
        <v>2623</v>
      </c>
      <c r="C75" s="58" t="s">
        <v>560</v>
      </c>
      <c r="D75" s="58" t="s">
        <v>561</v>
      </c>
    </row>
    <row r="76" spans="1:4" ht="14.1" customHeight="1">
      <c r="A76" s="111">
        <v>37501</v>
      </c>
      <c r="B76" s="58" t="s">
        <v>2623</v>
      </c>
      <c r="C76" s="58" t="s">
        <v>2571</v>
      </c>
      <c r="D76" s="58" t="s">
        <v>2795</v>
      </c>
    </row>
    <row r="77" spans="1:4" ht="14.1" customHeight="1">
      <c r="A77" s="111">
        <v>37501</v>
      </c>
      <c r="B77" s="58" t="s">
        <v>2623</v>
      </c>
      <c r="C77" s="58" t="s">
        <v>1623</v>
      </c>
      <c r="D77" s="58" t="s">
        <v>1624</v>
      </c>
    </row>
    <row r="78" spans="1:4" ht="14.1" customHeight="1">
      <c r="A78" s="111">
        <v>37501</v>
      </c>
      <c r="B78" s="58" t="s">
        <v>2623</v>
      </c>
      <c r="C78" s="58" t="s">
        <v>47</v>
      </c>
      <c r="D78" s="58" t="s">
        <v>1048</v>
      </c>
    </row>
    <row r="79" spans="1:4" ht="14.1" customHeight="1">
      <c r="A79" s="111">
        <v>37502</v>
      </c>
      <c r="B79" s="58" t="s">
        <v>2623</v>
      </c>
      <c r="C79" s="58" t="s">
        <v>3233</v>
      </c>
      <c r="D79" s="58" t="s">
        <v>718</v>
      </c>
    </row>
    <row r="80" spans="1:4" ht="14.1" customHeight="1">
      <c r="A80" s="111">
        <v>37502</v>
      </c>
      <c r="B80" s="58" t="s">
        <v>2623</v>
      </c>
      <c r="C80" s="58" t="s">
        <v>2998</v>
      </c>
      <c r="D80" s="58" t="s">
        <v>1340</v>
      </c>
    </row>
    <row r="81" spans="1:4" ht="14.1" customHeight="1">
      <c r="A81" s="111">
        <v>37517</v>
      </c>
      <c r="B81" s="58" t="s">
        <v>2623</v>
      </c>
      <c r="C81" s="58" t="s">
        <v>3233</v>
      </c>
      <c r="D81" s="58" t="s">
        <v>773</v>
      </c>
    </row>
    <row r="82" spans="1:4" ht="14.1" customHeight="1">
      <c r="A82" s="111">
        <v>37517</v>
      </c>
      <c r="B82" s="58" t="s">
        <v>2623</v>
      </c>
      <c r="C82" s="58" t="s">
        <v>3233</v>
      </c>
      <c r="D82" s="58" t="s">
        <v>774</v>
      </c>
    </row>
    <row r="83" spans="1:4" ht="14.1" customHeight="1">
      <c r="A83" s="111">
        <v>37540</v>
      </c>
      <c r="B83" s="58" t="s">
        <v>138</v>
      </c>
      <c r="C83" s="58" t="s">
        <v>3397</v>
      </c>
      <c r="D83" s="58" t="s">
        <v>1947</v>
      </c>
    </row>
    <row r="84" spans="1:4" ht="14.1" customHeight="1">
      <c r="A84" s="111">
        <v>37565</v>
      </c>
      <c r="B84" s="58" t="s">
        <v>1464</v>
      </c>
      <c r="C84" s="58" t="s">
        <v>3602</v>
      </c>
      <c r="D84" s="58" t="s">
        <v>4046</v>
      </c>
    </row>
    <row r="85" spans="1:4" ht="14.1" customHeight="1">
      <c r="A85" s="111">
        <v>37564</v>
      </c>
      <c r="B85" s="58" t="s">
        <v>1464</v>
      </c>
      <c r="C85" s="58" t="s">
        <v>4047</v>
      </c>
      <c r="D85" s="58" t="s">
        <v>4048</v>
      </c>
    </row>
    <row r="86" spans="1:4" ht="14.1" customHeight="1">
      <c r="A86" s="111">
        <v>37568</v>
      </c>
      <c r="B86" s="58" t="s">
        <v>1464</v>
      </c>
      <c r="C86" s="58" t="s">
        <v>4047</v>
      </c>
      <c r="D86" s="58" t="s">
        <v>171</v>
      </c>
    </row>
    <row r="87" spans="1:4" ht="14.1" customHeight="1">
      <c r="A87" s="111">
        <v>37607</v>
      </c>
      <c r="B87" s="58" t="s">
        <v>2623</v>
      </c>
      <c r="C87" s="58" t="s">
        <v>564</v>
      </c>
      <c r="D87" s="58" t="s">
        <v>2118</v>
      </c>
    </row>
    <row r="88" spans="1:4" ht="14.1" customHeight="1">
      <c r="A88" s="111">
        <v>37608</v>
      </c>
      <c r="B88" s="58" t="s">
        <v>2623</v>
      </c>
      <c r="C88" s="58" t="s">
        <v>2119</v>
      </c>
      <c r="D88" s="58" t="s">
        <v>2118</v>
      </c>
    </row>
    <row r="89" spans="1:4" ht="14.1" customHeight="1">
      <c r="A89" s="111">
        <v>37609</v>
      </c>
      <c r="B89" s="58" t="s">
        <v>2623</v>
      </c>
      <c r="C89" s="58" t="s">
        <v>1305</v>
      </c>
      <c r="D89" s="58" t="s">
        <v>2876</v>
      </c>
    </row>
    <row r="90" spans="1:4" ht="14.1" customHeight="1">
      <c r="A90" s="111">
        <v>37610</v>
      </c>
      <c r="B90" s="58" t="s">
        <v>2623</v>
      </c>
      <c r="C90" s="58" t="s">
        <v>3233</v>
      </c>
      <c r="D90" s="58" t="s">
        <v>2178</v>
      </c>
    </row>
    <row r="91" spans="1:4" ht="14.1" customHeight="1">
      <c r="A91" s="111">
        <v>37634</v>
      </c>
      <c r="B91" s="58" t="s">
        <v>2511</v>
      </c>
      <c r="C91" s="58" t="s">
        <v>2999</v>
      </c>
      <c r="D91" s="58" t="s">
        <v>487</v>
      </c>
    </row>
    <row r="92" spans="1:4" ht="14.1" customHeight="1">
      <c r="A92" s="111">
        <v>37634</v>
      </c>
      <c r="B92" s="58" t="s">
        <v>2511</v>
      </c>
      <c r="C92" s="58" t="s">
        <v>21</v>
      </c>
      <c r="D92" s="58" t="s">
        <v>488</v>
      </c>
    </row>
    <row r="93" spans="1:4" ht="14.1" customHeight="1">
      <c r="A93" s="111" t="s">
        <v>642</v>
      </c>
      <c r="B93" s="58" t="s">
        <v>2511</v>
      </c>
      <c r="C93" s="58" t="s">
        <v>2571</v>
      </c>
      <c r="D93" s="58" t="s">
        <v>489</v>
      </c>
    </row>
    <row r="94" spans="1:4" ht="14.1" customHeight="1">
      <c r="A94" s="111">
        <v>37635</v>
      </c>
      <c r="B94" s="58" t="s">
        <v>2511</v>
      </c>
      <c r="C94" s="58" t="s">
        <v>2571</v>
      </c>
      <c r="D94" s="58" t="s">
        <v>490</v>
      </c>
    </row>
    <row r="95" spans="1:4" ht="14.1" customHeight="1">
      <c r="A95" s="111">
        <v>37635</v>
      </c>
      <c r="B95" s="58" t="s">
        <v>2511</v>
      </c>
      <c r="C95" s="58" t="s">
        <v>2571</v>
      </c>
      <c r="D95" s="58" t="s">
        <v>491</v>
      </c>
    </row>
    <row r="96" spans="1:4" ht="14.1" customHeight="1">
      <c r="A96" s="111">
        <v>37659</v>
      </c>
      <c r="B96" s="58" t="s">
        <v>138</v>
      </c>
      <c r="C96" s="58" t="s">
        <v>977</v>
      </c>
      <c r="D96" s="58" t="s">
        <v>4084</v>
      </c>
    </row>
    <row r="97" spans="1:4" ht="14.1" customHeight="1">
      <c r="A97" s="111">
        <v>37679</v>
      </c>
      <c r="B97" s="58" t="s">
        <v>138</v>
      </c>
      <c r="C97" s="58" t="s">
        <v>3175</v>
      </c>
      <c r="D97" s="58" t="s">
        <v>1254</v>
      </c>
    </row>
    <row r="98" spans="1:4" ht="14.1" customHeight="1">
      <c r="A98" s="111">
        <v>37691</v>
      </c>
      <c r="B98" s="58" t="s">
        <v>138</v>
      </c>
      <c r="C98" s="58" t="s">
        <v>2812</v>
      </c>
      <c r="D98" s="58" t="s">
        <v>838</v>
      </c>
    </row>
    <row r="99" spans="1:4" ht="14.1" customHeight="1">
      <c r="A99" s="111">
        <v>37691</v>
      </c>
      <c r="B99" s="58" t="s">
        <v>138</v>
      </c>
      <c r="C99" s="58" t="s">
        <v>2692</v>
      </c>
      <c r="D99" s="58" t="s">
        <v>4073</v>
      </c>
    </row>
    <row r="100" spans="1:4" ht="14.1" customHeight="1">
      <c r="A100" s="111">
        <v>37691</v>
      </c>
      <c r="B100" s="58" t="s">
        <v>138</v>
      </c>
      <c r="C100" s="58" t="s">
        <v>4047</v>
      </c>
      <c r="D100" s="58" t="s">
        <v>1129</v>
      </c>
    </row>
    <row r="101" spans="1:4" ht="14.1" customHeight="1">
      <c r="A101" s="111">
        <v>37852</v>
      </c>
      <c r="B101" s="58" t="s">
        <v>2758</v>
      </c>
      <c r="C101" s="58" t="s">
        <v>4047</v>
      </c>
      <c r="D101" s="58" t="s">
        <v>159</v>
      </c>
    </row>
    <row r="102" spans="1:4" ht="14.1" customHeight="1">
      <c r="A102" s="111">
        <v>37852</v>
      </c>
      <c r="B102" s="58" t="s">
        <v>2758</v>
      </c>
      <c r="C102" s="58" t="s">
        <v>1591</v>
      </c>
      <c r="D102" s="58" t="s">
        <v>1633</v>
      </c>
    </row>
    <row r="103" spans="1:4" ht="14.1" customHeight="1">
      <c r="A103" s="111">
        <v>37841</v>
      </c>
      <c r="B103" s="58" t="s">
        <v>2511</v>
      </c>
      <c r="C103" s="58" t="s">
        <v>2166</v>
      </c>
      <c r="D103" s="58" t="s">
        <v>2167</v>
      </c>
    </row>
    <row r="104" spans="1:4" ht="14.1" customHeight="1">
      <c r="A104" s="111">
        <v>37841</v>
      </c>
      <c r="B104" s="58" t="s">
        <v>2511</v>
      </c>
      <c r="C104" s="58" t="s">
        <v>2571</v>
      </c>
      <c r="D104" s="58" t="s">
        <v>600</v>
      </c>
    </row>
    <row r="105" spans="1:4" ht="14.1" customHeight="1">
      <c r="A105" s="111">
        <v>37841</v>
      </c>
      <c r="B105" s="58" t="s">
        <v>2511</v>
      </c>
      <c r="C105" s="58" t="s">
        <v>2812</v>
      </c>
      <c r="D105" s="58" t="s">
        <v>601</v>
      </c>
    </row>
    <row r="106" spans="1:4" ht="14.1" customHeight="1">
      <c r="A106" s="111">
        <v>37841</v>
      </c>
      <c r="B106" s="58" t="s">
        <v>2511</v>
      </c>
      <c r="C106" s="58" t="s">
        <v>2812</v>
      </c>
      <c r="D106" s="58" t="s">
        <v>602</v>
      </c>
    </row>
    <row r="107" spans="1:4" ht="14.1" customHeight="1">
      <c r="A107" s="111">
        <v>37840</v>
      </c>
      <c r="B107" s="58" t="s">
        <v>2511</v>
      </c>
      <c r="C107" s="58" t="s">
        <v>1918</v>
      </c>
      <c r="D107" s="58" t="s">
        <v>3485</v>
      </c>
    </row>
    <row r="108" spans="1:4" ht="14.1" customHeight="1">
      <c r="A108" s="111">
        <v>37840</v>
      </c>
      <c r="B108" s="58" t="s">
        <v>2511</v>
      </c>
      <c r="C108" s="58" t="s">
        <v>3486</v>
      </c>
      <c r="D108" s="58" t="s">
        <v>3455</v>
      </c>
    </row>
    <row r="109" spans="1:4" ht="14.1" customHeight="1">
      <c r="A109" s="111">
        <v>37840</v>
      </c>
      <c r="B109" s="58" t="s">
        <v>2511</v>
      </c>
      <c r="C109" s="58" t="s">
        <v>3486</v>
      </c>
      <c r="D109" s="58" t="s">
        <v>1997</v>
      </c>
    </row>
    <row r="110" spans="1:4" ht="14.1" customHeight="1">
      <c r="A110" s="111">
        <v>37840</v>
      </c>
      <c r="B110" s="58" t="s">
        <v>2511</v>
      </c>
      <c r="C110" s="58" t="s">
        <v>3486</v>
      </c>
      <c r="D110" s="58" t="s">
        <v>3487</v>
      </c>
    </row>
    <row r="111" spans="1:4" ht="14.1" customHeight="1">
      <c r="A111" s="111">
        <v>37841</v>
      </c>
      <c r="B111" s="58" t="s">
        <v>2511</v>
      </c>
      <c r="C111" s="58" t="s">
        <v>3486</v>
      </c>
      <c r="D111" s="58" t="s">
        <v>3456</v>
      </c>
    </row>
    <row r="112" spans="1:4" ht="14.1" customHeight="1">
      <c r="A112" s="111">
        <v>38075</v>
      </c>
      <c r="B112" s="58" t="s">
        <v>2623</v>
      </c>
      <c r="C112" s="58" t="s">
        <v>2919</v>
      </c>
      <c r="D112" s="58" t="s">
        <v>3814</v>
      </c>
    </row>
    <row r="113" spans="1:4" ht="14.1" customHeight="1">
      <c r="A113" s="111">
        <v>38075</v>
      </c>
      <c r="B113" s="58" t="s">
        <v>2623</v>
      </c>
      <c r="C113" s="58" t="s">
        <v>47</v>
      </c>
      <c r="D113" s="58" t="s">
        <v>3819</v>
      </c>
    </row>
    <row r="114" spans="1:4" ht="14.1" customHeight="1">
      <c r="A114" s="111">
        <v>38075</v>
      </c>
      <c r="B114" s="58" t="s">
        <v>2623</v>
      </c>
      <c r="C114" s="58" t="s">
        <v>3443</v>
      </c>
      <c r="D114" s="58" t="s">
        <v>3820</v>
      </c>
    </row>
    <row r="115" spans="1:4" ht="14.1" customHeight="1">
      <c r="A115" s="111">
        <v>38075</v>
      </c>
      <c r="B115" s="58" t="s">
        <v>2623</v>
      </c>
      <c r="C115" s="58" t="s">
        <v>3233</v>
      </c>
      <c r="D115" s="58" t="s">
        <v>121</v>
      </c>
    </row>
    <row r="116" spans="1:4" ht="14.1" customHeight="1">
      <c r="A116" s="111">
        <v>38076</v>
      </c>
      <c r="B116" s="58" t="s">
        <v>2623</v>
      </c>
      <c r="C116" s="58" t="s">
        <v>3233</v>
      </c>
      <c r="D116" s="119" t="s">
        <v>122</v>
      </c>
    </row>
    <row r="117" spans="1:4" ht="14.1" customHeight="1">
      <c r="A117" s="111">
        <v>38076</v>
      </c>
      <c r="B117" s="58" t="s">
        <v>2623</v>
      </c>
      <c r="C117" s="58" t="s">
        <v>3233</v>
      </c>
      <c r="D117" s="58" t="s">
        <v>123</v>
      </c>
    </row>
    <row r="118" spans="1:4" ht="14.1" customHeight="1">
      <c r="A118" s="111">
        <v>38076</v>
      </c>
      <c r="B118" s="58" t="s">
        <v>2623</v>
      </c>
      <c r="C118" s="58" t="s">
        <v>3233</v>
      </c>
      <c r="D118" s="119" t="s">
        <v>1265</v>
      </c>
    </row>
    <row r="119" spans="1:4" ht="14.1" customHeight="1">
      <c r="A119" s="111">
        <v>38076</v>
      </c>
      <c r="B119" s="58" t="s">
        <v>2623</v>
      </c>
      <c r="C119" s="58" t="s">
        <v>3233</v>
      </c>
      <c r="D119" s="58" t="s">
        <v>1266</v>
      </c>
    </row>
    <row r="120" spans="1:4" ht="14.1" customHeight="1">
      <c r="A120" s="111">
        <v>38076</v>
      </c>
      <c r="B120" s="58" t="s">
        <v>2623</v>
      </c>
      <c r="C120" s="58" t="s">
        <v>1268</v>
      </c>
      <c r="D120" s="119" t="s">
        <v>1269</v>
      </c>
    </row>
    <row r="121" spans="1:4" ht="14.1" customHeight="1">
      <c r="A121" s="111">
        <v>38145</v>
      </c>
      <c r="B121" s="58" t="s">
        <v>3001</v>
      </c>
      <c r="C121" s="58" t="s">
        <v>1591</v>
      </c>
      <c r="D121" s="58" t="s">
        <v>616</v>
      </c>
    </row>
    <row r="122" spans="1:4" ht="14.1" customHeight="1">
      <c r="A122" s="111">
        <f>A121</f>
        <v>38145</v>
      </c>
      <c r="B122" s="111" t="str">
        <f>B121</f>
        <v xml:space="preserve">Daniela </v>
      </c>
      <c r="D122" s="74" t="s">
        <v>617</v>
      </c>
    </row>
    <row r="123" spans="1:4" ht="14.1" customHeight="1">
      <c r="A123" s="111">
        <v>38209</v>
      </c>
      <c r="B123" s="111" t="s">
        <v>2006</v>
      </c>
      <c r="C123" s="58" t="s">
        <v>2919</v>
      </c>
      <c r="D123" s="58" t="s">
        <v>3633</v>
      </c>
    </row>
    <row r="124" spans="1:4" ht="14.1" customHeight="1">
      <c r="A124" s="111">
        <v>38209</v>
      </c>
      <c r="B124" s="111" t="s">
        <v>2006</v>
      </c>
      <c r="C124" s="58" t="s">
        <v>2919</v>
      </c>
      <c r="D124" s="58" t="s">
        <v>3634</v>
      </c>
    </row>
    <row r="125" spans="1:4" ht="14.1" customHeight="1">
      <c r="A125" s="111">
        <v>38209</v>
      </c>
      <c r="B125" s="111" t="s">
        <v>2006</v>
      </c>
      <c r="C125" s="58" t="s">
        <v>2919</v>
      </c>
      <c r="D125" s="58" t="s">
        <v>3635</v>
      </c>
    </row>
    <row r="126" spans="1:4" ht="14.1" customHeight="1">
      <c r="A126" s="111">
        <v>38209</v>
      </c>
      <c r="B126" s="111" t="s">
        <v>2006</v>
      </c>
      <c r="C126" s="58" t="s">
        <v>2919</v>
      </c>
      <c r="D126" s="58" t="s">
        <v>3636</v>
      </c>
    </row>
    <row r="127" spans="1:4" ht="14.1" customHeight="1">
      <c r="A127" s="111">
        <v>38209</v>
      </c>
      <c r="B127" s="111" t="s">
        <v>2006</v>
      </c>
      <c r="C127" s="58" t="s">
        <v>2919</v>
      </c>
      <c r="D127" s="58" t="s">
        <v>3637</v>
      </c>
    </row>
    <row r="128" spans="1:4" ht="14.1" customHeight="1">
      <c r="A128" s="111">
        <v>38209</v>
      </c>
      <c r="B128" s="111" t="s">
        <v>2006</v>
      </c>
      <c r="C128" s="58" t="s">
        <v>2919</v>
      </c>
      <c r="D128" s="58" t="s">
        <v>3638</v>
      </c>
    </row>
    <row r="129" spans="1:5" ht="14.1" customHeight="1">
      <c r="A129" s="111">
        <v>38209</v>
      </c>
      <c r="B129" s="111" t="s">
        <v>2006</v>
      </c>
      <c r="C129" s="58" t="s">
        <v>3639</v>
      </c>
      <c r="D129" s="58" t="s">
        <v>3640</v>
      </c>
    </row>
    <row r="130" spans="1:5" ht="14.1" customHeight="1">
      <c r="A130" s="111">
        <v>38209</v>
      </c>
      <c r="B130" s="111" t="s">
        <v>2006</v>
      </c>
      <c r="C130" s="58" t="s">
        <v>3639</v>
      </c>
      <c r="D130" s="58" t="s">
        <v>3641</v>
      </c>
    </row>
    <row r="131" spans="1:5" ht="14.1" customHeight="1">
      <c r="A131" s="111">
        <v>38209</v>
      </c>
      <c r="B131" s="111" t="s">
        <v>2006</v>
      </c>
      <c r="C131" s="58" t="s">
        <v>3639</v>
      </c>
      <c r="D131" s="58" t="s">
        <v>3642</v>
      </c>
    </row>
    <row r="132" spans="1:5" ht="14.1" customHeight="1">
      <c r="A132" s="111">
        <v>38209</v>
      </c>
      <c r="B132" s="111" t="s">
        <v>2006</v>
      </c>
      <c r="C132" s="58" t="s">
        <v>3639</v>
      </c>
      <c r="D132" s="58" t="s">
        <v>3643</v>
      </c>
    </row>
    <row r="133" spans="1:5" ht="14.1" customHeight="1">
      <c r="A133" s="111">
        <v>38209</v>
      </c>
      <c r="B133" s="111" t="s">
        <v>2006</v>
      </c>
      <c r="C133" s="58" t="s">
        <v>3639</v>
      </c>
      <c r="D133" s="58" t="s">
        <v>3644</v>
      </c>
    </row>
    <row r="134" spans="1:5" ht="14.1" customHeight="1">
      <c r="A134" s="111">
        <v>38209</v>
      </c>
      <c r="B134" s="111" t="s">
        <v>2006</v>
      </c>
      <c r="C134" s="58" t="s">
        <v>3649</v>
      </c>
      <c r="D134" s="58" t="s">
        <v>3650</v>
      </c>
    </row>
    <row r="135" spans="1:5" ht="14.1" customHeight="1">
      <c r="A135" s="111">
        <v>38209</v>
      </c>
      <c r="B135" s="111" t="s">
        <v>2006</v>
      </c>
      <c r="C135" s="58" t="s">
        <v>3654</v>
      </c>
      <c r="D135" s="58"/>
    </row>
    <row r="136" spans="1:5" ht="14.1" customHeight="1">
      <c r="A136" s="111">
        <v>38209</v>
      </c>
      <c r="B136" s="111" t="s">
        <v>2006</v>
      </c>
      <c r="C136" s="58" t="s">
        <v>3655</v>
      </c>
      <c r="D136" s="58" t="s">
        <v>3656</v>
      </c>
    </row>
    <row r="137" spans="1:5" ht="14.1" customHeight="1">
      <c r="A137" s="111">
        <v>38209</v>
      </c>
      <c r="B137" s="111" t="s">
        <v>2006</v>
      </c>
      <c r="C137" s="58" t="s">
        <v>3582</v>
      </c>
      <c r="D137" s="58" t="s">
        <v>3659</v>
      </c>
    </row>
    <row r="138" spans="1:5" ht="14.1" customHeight="1">
      <c r="A138" s="111">
        <v>38209</v>
      </c>
      <c r="B138" s="111" t="s">
        <v>2006</v>
      </c>
      <c r="C138" s="58" t="s">
        <v>3660</v>
      </c>
      <c r="D138" s="58" t="s">
        <v>3659</v>
      </c>
    </row>
    <row r="139" spans="1:5" ht="14.1" customHeight="1">
      <c r="A139" s="111">
        <v>38691</v>
      </c>
      <c r="B139" s="111" t="s">
        <v>2006</v>
      </c>
      <c r="C139" s="58" t="s">
        <v>1591</v>
      </c>
      <c r="D139" s="58" t="s">
        <v>1817</v>
      </c>
    </row>
    <row r="140" spans="1:5" ht="14.1" customHeight="1">
      <c r="A140" s="111" t="e">
        <f>#REF!</f>
        <v>#REF!</v>
      </c>
      <c r="B140" s="111" t="e">
        <f>#REF!</f>
        <v>#REF!</v>
      </c>
      <c r="C140" s="58" t="s">
        <v>3050</v>
      </c>
      <c r="D140" s="58" t="s">
        <v>1135</v>
      </c>
      <c r="E140" s="122"/>
    </row>
    <row r="141" spans="1:5" ht="14.1" customHeight="1">
      <c r="A141" s="111">
        <v>38775</v>
      </c>
      <c r="B141" s="111" t="s">
        <v>2006</v>
      </c>
      <c r="C141" s="1"/>
      <c r="D141" s="58" t="s">
        <v>751</v>
      </c>
    </row>
    <row r="142" spans="1:5" ht="14.1" customHeight="1">
      <c r="A142" s="111">
        <v>38775</v>
      </c>
      <c r="B142" s="111" t="s">
        <v>2006</v>
      </c>
      <c r="D142" s="110" t="s">
        <v>752</v>
      </c>
    </row>
    <row r="143" spans="1:5" ht="14.1" customHeight="1">
      <c r="A143" s="111">
        <v>38775</v>
      </c>
      <c r="B143" s="111" t="s">
        <v>2006</v>
      </c>
      <c r="C143" s="58" t="s">
        <v>754</v>
      </c>
      <c r="D143" s="58" t="s">
        <v>755</v>
      </c>
    </row>
    <row r="144" spans="1:5" ht="14.1" customHeight="1">
      <c r="A144" s="111">
        <v>39238</v>
      </c>
      <c r="B144" s="111" t="s">
        <v>1706</v>
      </c>
      <c r="C144" s="58" t="s">
        <v>4047</v>
      </c>
      <c r="D144" s="58" t="s">
        <v>3526</v>
      </c>
    </row>
    <row r="145" spans="1:4" ht="14.1" customHeight="1">
      <c r="A145" s="111">
        <v>39429</v>
      </c>
      <c r="B145" s="111" t="s">
        <v>2006</v>
      </c>
      <c r="C145" s="58" t="s">
        <v>822</v>
      </c>
      <c r="D145" s="58" t="s">
        <v>823</v>
      </c>
    </row>
    <row r="146" spans="1:4" ht="14.1" customHeight="1">
      <c r="A146" s="111">
        <v>39590</v>
      </c>
      <c r="B146" s="58" t="s">
        <v>1706</v>
      </c>
      <c r="C146" s="58" t="s">
        <v>3175</v>
      </c>
      <c r="D146" s="58" t="s">
        <v>179</v>
      </c>
    </row>
    <row r="147" spans="1:4" ht="14.1" customHeight="1">
      <c r="A147" s="111">
        <v>39590</v>
      </c>
      <c r="B147" s="58" t="s">
        <v>1706</v>
      </c>
      <c r="C147" s="110" t="s">
        <v>431</v>
      </c>
      <c r="D147" s="110" t="s">
        <v>2288</v>
      </c>
    </row>
    <row r="148" spans="1:4" ht="14.1" customHeight="1">
      <c r="A148" s="111">
        <v>39590</v>
      </c>
      <c r="B148" s="58" t="s">
        <v>1706</v>
      </c>
      <c r="C148" s="58" t="s">
        <v>3082</v>
      </c>
      <c r="D148" s="58" t="s">
        <v>2287</v>
      </c>
    </row>
    <row r="149" spans="1:4" ht="14.1" customHeight="1">
      <c r="A149" s="111">
        <v>39653</v>
      </c>
      <c r="B149" s="58" t="s">
        <v>552</v>
      </c>
      <c r="C149" s="110" t="s">
        <v>551</v>
      </c>
      <c r="D149" s="113" t="s">
        <v>2931</v>
      </c>
    </row>
    <row r="150" spans="1:4" ht="14.1" customHeight="1">
      <c r="A150" s="111">
        <v>39653</v>
      </c>
      <c r="B150" s="58" t="s">
        <v>552</v>
      </c>
      <c r="C150" s="58" t="s">
        <v>1318</v>
      </c>
      <c r="D150" s="112" t="s">
        <v>2931</v>
      </c>
    </row>
    <row r="151" spans="1:4" ht="14.1" customHeight="1">
      <c r="A151" s="111">
        <v>39653</v>
      </c>
      <c r="B151" s="58" t="s">
        <v>552</v>
      </c>
      <c r="C151" s="58" t="s">
        <v>4047</v>
      </c>
      <c r="D151" s="112" t="s">
        <v>1317</v>
      </c>
    </row>
    <row r="152" spans="1:4" ht="14.1" customHeight="1">
      <c r="A152" s="111">
        <v>39653</v>
      </c>
      <c r="B152" s="58" t="s">
        <v>552</v>
      </c>
      <c r="C152" s="58" t="s">
        <v>554</v>
      </c>
      <c r="D152" s="112" t="s">
        <v>639</v>
      </c>
    </row>
    <row r="153" spans="1:4" ht="14.1" customHeight="1">
      <c r="A153" s="111">
        <v>39653</v>
      </c>
      <c r="B153" s="58" t="s">
        <v>552</v>
      </c>
      <c r="C153" s="58" t="s">
        <v>555</v>
      </c>
      <c r="D153" s="112" t="s">
        <v>556</v>
      </c>
    </row>
    <row r="154" spans="1:4" ht="14.1" customHeight="1">
      <c r="A154" s="111">
        <v>39682</v>
      </c>
      <c r="B154" s="58" t="s">
        <v>3030</v>
      </c>
      <c r="C154" s="58" t="s">
        <v>4047</v>
      </c>
      <c r="D154" s="112" t="s">
        <v>708</v>
      </c>
    </row>
    <row r="155" spans="1:4" ht="14.1" customHeight="1">
      <c r="A155" s="111">
        <v>40255</v>
      </c>
      <c r="B155" s="58" t="s">
        <v>1706</v>
      </c>
      <c r="C155" s="58" t="s">
        <v>3538</v>
      </c>
      <c r="D155" s="112" t="s">
        <v>3331</v>
      </c>
    </row>
    <row r="156" spans="1:4" ht="14.1" customHeight="1">
      <c r="A156" s="111">
        <v>40256</v>
      </c>
      <c r="B156" s="58" t="s">
        <v>3030</v>
      </c>
      <c r="C156" s="110" t="s">
        <v>3332</v>
      </c>
      <c r="D156" s="113" t="s">
        <v>3334</v>
      </c>
    </row>
    <row r="157" spans="1:4" ht="14.1" customHeight="1">
      <c r="A157" s="111">
        <v>40269</v>
      </c>
      <c r="B157" s="58" t="s">
        <v>2255</v>
      </c>
      <c r="C157" s="58" t="s">
        <v>3332</v>
      </c>
      <c r="D157" s="112" t="s">
        <v>2256</v>
      </c>
    </row>
    <row r="158" spans="1:4" ht="14.1" customHeight="1">
      <c r="A158" s="111">
        <v>40282</v>
      </c>
      <c r="B158" s="58" t="s">
        <v>3030</v>
      </c>
      <c r="C158" s="110" t="s">
        <v>2261</v>
      </c>
      <c r="D158" s="112" t="s">
        <v>2262</v>
      </c>
    </row>
    <row r="159" spans="1:4" ht="14.1" customHeight="1">
      <c r="A159" s="111">
        <v>40389</v>
      </c>
      <c r="B159" s="58" t="s">
        <v>3030</v>
      </c>
      <c r="C159" s="58" t="s">
        <v>3332</v>
      </c>
      <c r="D159" s="112" t="s">
        <v>3897</v>
      </c>
    </row>
    <row r="160" spans="1:4" ht="14.1" customHeight="1">
      <c r="A160" s="111">
        <v>40389</v>
      </c>
      <c r="B160" s="58" t="s">
        <v>3030</v>
      </c>
      <c r="C160" s="110" t="s">
        <v>3898</v>
      </c>
      <c r="D160" s="112" t="s">
        <v>2262</v>
      </c>
    </row>
    <row r="161" spans="1:4" ht="14.1" customHeight="1">
      <c r="A161" s="111">
        <v>40396</v>
      </c>
      <c r="B161" s="58" t="s">
        <v>3030</v>
      </c>
      <c r="C161" s="58" t="s">
        <v>3332</v>
      </c>
      <c r="D161" s="112" t="s">
        <v>3901</v>
      </c>
    </row>
  </sheetData>
  <autoFilter ref="A1:E161" xr:uid="{00000000-0009-0000-0000-000002000000}"/>
  <mergeCells count="1">
    <mergeCell ref="E1:N1"/>
  </mergeCells>
  <conditionalFormatting sqref="D123:D131">
    <cfRule type="cellIs" priority="1" stopIfTrue="1" operator="notEqual">
      <formula>"empty"</formula>
    </cfRule>
  </conditionalFormatting>
  <pageMargins left="0.75" right="0.75" top="1" bottom="1" header="0.5" footer="0.5"/>
  <pageSetup paperSize="9"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Y3480"/>
  <sheetViews>
    <sheetView workbookViewId="0">
      <pane xSplit="1" ySplit="1" topLeftCell="B3446" activePane="bottomRight" state="frozen"/>
      <selection pane="topRight" activeCell="B1" sqref="B1"/>
      <selection pane="bottomLeft" activeCell="A2" sqref="A2"/>
      <selection pane="bottomRight" activeCell="C3467" sqref="C3467"/>
    </sheetView>
  </sheetViews>
  <sheetFormatPr defaultColWidth="8.7109375" defaultRowHeight="12"/>
  <cols>
    <col min="1" max="1" width="10.140625" style="12" customWidth="1"/>
    <col min="2" max="2" width="9.7109375" style="5" customWidth="1"/>
    <col min="3" max="3" width="28.42578125" style="9" customWidth="1"/>
    <col min="4" max="4" width="68.7109375" style="91" customWidth="1"/>
    <col min="5" max="16384" width="8.7109375" style="5"/>
  </cols>
  <sheetData>
    <row r="1" spans="1:4" s="2" customFormat="1" ht="12.75">
      <c r="A1" s="11" t="s">
        <v>2604</v>
      </c>
      <c r="B1" s="2" t="s">
        <v>3749</v>
      </c>
      <c r="C1" s="46" t="s">
        <v>2603</v>
      </c>
      <c r="D1" s="46"/>
    </row>
    <row r="2" spans="1:4" customFormat="1" ht="12.75">
      <c r="A2" s="12">
        <v>36950</v>
      </c>
      <c r="B2" t="s">
        <v>2605</v>
      </c>
      <c r="C2" s="47" t="s">
        <v>3575</v>
      </c>
      <c r="D2" s="47"/>
    </row>
    <row r="3" spans="1:4" customFormat="1" ht="12.75">
      <c r="A3" s="12">
        <v>36950</v>
      </c>
      <c r="B3" t="s">
        <v>2605</v>
      </c>
      <c r="C3" s="47" t="s">
        <v>3114</v>
      </c>
      <c r="D3" s="47"/>
    </row>
    <row r="4" spans="1:4" customFormat="1" ht="12.75">
      <c r="A4" s="12">
        <v>36950</v>
      </c>
      <c r="B4" t="s">
        <v>2605</v>
      </c>
      <c r="C4" s="47" t="s">
        <v>3115</v>
      </c>
      <c r="D4" s="47"/>
    </row>
    <row r="5" spans="1:4" customFormat="1" ht="12.75">
      <c r="A5" s="12">
        <v>36950</v>
      </c>
      <c r="B5" t="s">
        <v>2605</v>
      </c>
      <c r="C5" s="47" t="s">
        <v>2622</v>
      </c>
      <c r="D5" s="47"/>
    </row>
    <row r="6" spans="1:4" customFormat="1" ht="12.75">
      <c r="A6" s="12">
        <v>36955</v>
      </c>
      <c r="B6" t="s">
        <v>2623</v>
      </c>
      <c r="C6" s="48" t="s">
        <v>2624</v>
      </c>
      <c r="D6" s="47"/>
    </row>
    <row r="7" spans="1:4" customFormat="1" ht="12.75">
      <c r="A7" s="12">
        <v>36955</v>
      </c>
      <c r="B7" t="s">
        <v>2623</v>
      </c>
      <c r="C7" s="48" t="s">
        <v>2945</v>
      </c>
      <c r="D7" s="47"/>
    </row>
    <row r="8" spans="1:4" customFormat="1" ht="12.75">
      <c r="A8" s="12">
        <v>36955</v>
      </c>
      <c r="B8" t="s">
        <v>2623</v>
      </c>
      <c r="C8" s="48" t="s">
        <v>2625</v>
      </c>
      <c r="D8" s="47"/>
    </row>
    <row r="9" spans="1:4" customFormat="1" ht="12.75">
      <c r="A9" s="12">
        <v>36955</v>
      </c>
      <c r="B9" t="s">
        <v>2623</v>
      </c>
      <c r="C9" s="48" t="s">
        <v>2626</v>
      </c>
      <c r="D9" s="47"/>
    </row>
    <row r="10" spans="1:4" customFormat="1" ht="12.75">
      <c r="A10" s="12">
        <v>36955</v>
      </c>
      <c r="B10" t="s">
        <v>2623</v>
      </c>
      <c r="C10" s="48" t="s">
        <v>2627</v>
      </c>
      <c r="D10" s="47"/>
    </row>
    <row r="11" spans="1:4" customFormat="1" ht="12.75">
      <c r="A11" s="12">
        <v>36955</v>
      </c>
      <c r="B11" t="s">
        <v>2623</v>
      </c>
      <c r="C11" s="48" t="s">
        <v>2628</v>
      </c>
      <c r="D11" s="47"/>
    </row>
    <row r="12" spans="1:4" customFormat="1" ht="12.75">
      <c r="A12" s="12">
        <v>36955</v>
      </c>
      <c r="B12" t="s">
        <v>2623</v>
      </c>
      <c r="C12" s="48" t="s">
        <v>2629</v>
      </c>
      <c r="D12" s="47"/>
    </row>
    <row r="13" spans="1:4" customFormat="1" ht="12.75">
      <c r="A13" s="12">
        <v>36955</v>
      </c>
      <c r="B13" t="s">
        <v>2623</v>
      </c>
      <c r="C13" s="48" t="s">
        <v>986</v>
      </c>
      <c r="D13" s="47"/>
    </row>
    <row r="14" spans="1:4" customFormat="1" ht="12.75">
      <c r="A14" s="12">
        <v>36955</v>
      </c>
      <c r="B14" t="s">
        <v>2623</v>
      </c>
      <c r="C14" s="48" t="s">
        <v>2942</v>
      </c>
      <c r="D14" s="47"/>
    </row>
    <row r="15" spans="1:4" customFormat="1" ht="12.75">
      <c r="A15" s="12">
        <v>36955</v>
      </c>
      <c r="B15" t="s">
        <v>2623</v>
      </c>
      <c r="C15" s="48" t="s">
        <v>2943</v>
      </c>
      <c r="D15" s="47"/>
    </row>
    <row r="16" spans="1:4" customFormat="1" ht="12.75">
      <c r="A16" s="12">
        <v>36955</v>
      </c>
      <c r="B16" t="s">
        <v>2623</v>
      </c>
      <c r="C16" s="48" t="s">
        <v>2944</v>
      </c>
      <c r="D16" s="47"/>
    </row>
    <row r="17" spans="1:4" customFormat="1" ht="12.75">
      <c r="A17" s="12">
        <v>36955</v>
      </c>
      <c r="B17" t="s">
        <v>2623</v>
      </c>
      <c r="C17" s="48" t="s">
        <v>1958</v>
      </c>
      <c r="D17" s="47"/>
    </row>
    <row r="18" spans="1:4" customFormat="1" ht="12.75">
      <c r="A18" s="12">
        <v>36955</v>
      </c>
      <c r="B18" t="s">
        <v>2623</v>
      </c>
      <c r="C18" s="48" t="s">
        <v>1959</v>
      </c>
      <c r="D18" s="47"/>
    </row>
    <row r="19" spans="1:4" customFormat="1" ht="12.75">
      <c r="A19" s="12">
        <v>36955</v>
      </c>
      <c r="B19" t="s">
        <v>2623</v>
      </c>
      <c r="C19" s="48" t="s">
        <v>1960</v>
      </c>
      <c r="D19" s="47"/>
    </row>
    <row r="20" spans="1:4" customFormat="1" ht="12.75">
      <c r="A20" s="12">
        <v>36955</v>
      </c>
      <c r="B20" t="s">
        <v>2623</v>
      </c>
      <c r="C20" s="48" t="s">
        <v>137</v>
      </c>
      <c r="D20" s="47"/>
    </row>
    <row r="21" spans="1:4" customFormat="1" ht="12.75">
      <c r="A21" s="12">
        <v>36955</v>
      </c>
      <c r="B21" t="s">
        <v>138</v>
      </c>
      <c r="C21" s="47" t="s">
        <v>4166</v>
      </c>
      <c r="D21" s="47"/>
    </row>
    <row r="22" spans="1:4" customFormat="1" ht="12.75">
      <c r="A22" s="12">
        <v>36955</v>
      </c>
      <c r="B22" t="s">
        <v>138</v>
      </c>
      <c r="C22" s="47" t="s">
        <v>2598</v>
      </c>
      <c r="D22" s="47"/>
    </row>
    <row r="23" spans="1:4" customFormat="1" ht="12.75">
      <c r="A23" s="12">
        <v>36955</v>
      </c>
      <c r="B23" t="s">
        <v>138</v>
      </c>
      <c r="C23" s="47" t="s">
        <v>2599</v>
      </c>
      <c r="D23" s="47"/>
    </row>
    <row r="24" spans="1:4" customFormat="1" ht="12.75">
      <c r="A24" s="12">
        <v>36955</v>
      </c>
      <c r="B24" t="s">
        <v>138</v>
      </c>
      <c r="C24" s="47" t="s">
        <v>1259</v>
      </c>
      <c r="D24" s="47"/>
    </row>
    <row r="25" spans="1:4" customFormat="1" ht="12.75">
      <c r="A25" s="12">
        <v>36955</v>
      </c>
      <c r="B25" t="s">
        <v>138</v>
      </c>
      <c r="C25" s="47" t="s">
        <v>3818</v>
      </c>
      <c r="D25" s="47"/>
    </row>
    <row r="26" spans="1:4" customFormat="1" ht="12.75">
      <c r="A26" s="12">
        <v>36955</v>
      </c>
      <c r="B26" t="s">
        <v>138</v>
      </c>
      <c r="C26" s="47" t="s">
        <v>3802</v>
      </c>
      <c r="D26" s="47"/>
    </row>
    <row r="27" spans="1:4" customFormat="1" ht="12.75">
      <c r="A27" s="12">
        <v>36955</v>
      </c>
      <c r="B27" t="s">
        <v>138</v>
      </c>
      <c r="C27" s="47" t="s">
        <v>4050</v>
      </c>
      <c r="D27" s="47"/>
    </row>
    <row r="28" spans="1:4" customFormat="1" ht="12.75">
      <c r="A28" s="12">
        <v>36957</v>
      </c>
      <c r="B28" t="s">
        <v>138</v>
      </c>
      <c r="C28" s="47" t="s">
        <v>1517</v>
      </c>
      <c r="D28" s="47"/>
    </row>
    <row r="29" spans="1:4" customFormat="1" ht="12.75">
      <c r="A29" s="12">
        <v>36957</v>
      </c>
      <c r="B29" t="s">
        <v>138</v>
      </c>
      <c r="C29" s="47" t="s">
        <v>1313</v>
      </c>
      <c r="D29" s="47"/>
    </row>
    <row r="30" spans="1:4" customFormat="1" ht="12.75">
      <c r="A30" s="12">
        <v>36957</v>
      </c>
      <c r="B30" t="s">
        <v>138</v>
      </c>
      <c r="C30" s="47" t="s">
        <v>1797</v>
      </c>
      <c r="D30" s="47"/>
    </row>
    <row r="31" spans="1:4" customFormat="1" ht="12.75">
      <c r="A31" s="12">
        <v>36957</v>
      </c>
      <c r="B31" t="s">
        <v>138</v>
      </c>
      <c r="C31" s="47" t="s">
        <v>1601</v>
      </c>
      <c r="D31" s="47"/>
    </row>
    <row r="32" spans="1:4" customFormat="1" ht="12.75">
      <c r="A32" s="12">
        <v>36957</v>
      </c>
      <c r="B32" t="s">
        <v>138</v>
      </c>
      <c r="C32" s="47" t="s">
        <v>1651</v>
      </c>
      <c r="D32" s="47"/>
    </row>
    <row r="33" spans="1:4" customFormat="1" ht="12.75">
      <c r="A33" s="12">
        <v>36957</v>
      </c>
      <c r="B33" t="s">
        <v>138</v>
      </c>
      <c r="C33" s="47" t="s">
        <v>1650</v>
      </c>
      <c r="D33" s="47"/>
    </row>
    <row r="34" spans="1:4" customFormat="1" ht="12.75">
      <c r="A34" s="12">
        <v>36961</v>
      </c>
      <c r="B34" t="s">
        <v>138</v>
      </c>
      <c r="C34" s="47" t="s">
        <v>2817</v>
      </c>
      <c r="D34" s="47"/>
    </row>
    <row r="35" spans="1:4" customFormat="1" ht="12.75">
      <c r="A35" s="12">
        <v>36961</v>
      </c>
      <c r="B35" t="s">
        <v>138</v>
      </c>
      <c r="C35" s="47" t="s">
        <v>2818</v>
      </c>
      <c r="D35" s="47"/>
    </row>
    <row r="36" spans="1:4" customFormat="1" ht="12.75">
      <c r="A36" s="12">
        <v>36961</v>
      </c>
      <c r="B36" t="s">
        <v>138</v>
      </c>
      <c r="C36" s="47" t="s">
        <v>3750</v>
      </c>
      <c r="D36" s="47"/>
    </row>
    <row r="37" spans="1:4" customFormat="1" ht="12.75">
      <c r="A37" s="12">
        <v>36961</v>
      </c>
      <c r="B37" t="s">
        <v>138</v>
      </c>
      <c r="C37" s="47" t="s">
        <v>3019</v>
      </c>
      <c r="D37" s="47"/>
    </row>
    <row r="38" spans="1:4" customFormat="1" ht="12.75">
      <c r="A38" s="12">
        <v>36961</v>
      </c>
      <c r="B38" t="s">
        <v>138</v>
      </c>
      <c r="C38" s="47" t="s">
        <v>3020</v>
      </c>
      <c r="D38" s="47"/>
    </row>
    <row r="39" spans="1:4" customFormat="1" ht="12.75">
      <c r="A39" s="12">
        <v>36961</v>
      </c>
      <c r="B39" t="s">
        <v>138</v>
      </c>
      <c r="C39" s="47" t="s">
        <v>1252</v>
      </c>
      <c r="D39" s="47"/>
    </row>
    <row r="40" spans="1:4" customFormat="1" ht="12.75">
      <c r="A40" s="12">
        <v>36963</v>
      </c>
      <c r="B40" t="s">
        <v>138</v>
      </c>
      <c r="C40" s="47" t="s">
        <v>3992</v>
      </c>
      <c r="D40" s="47"/>
    </row>
    <row r="41" spans="1:4" customFormat="1" ht="12.75">
      <c r="A41" s="12">
        <v>36964</v>
      </c>
      <c r="B41" t="s">
        <v>138</v>
      </c>
      <c r="C41" s="47" t="s">
        <v>1627</v>
      </c>
      <c r="D41" s="47"/>
    </row>
    <row r="42" spans="1:4" customFormat="1" ht="12.75">
      <c r="A42" s="12">
        <v>36964</v>
      </c>
      <c r="B42" t="s">
        <v>138</v>
      </c>
      <c r="C42" s="47" t="s">
        <v>1628</v>
      </c>
      <c r="D42" s="47"/>
    </row>
    <row r="43" spans="1:4" customFormat="1" ht="12.75">
      <c r="A43" s="12">
        <v>36965</v>
      </c>
      <c r="B43" t="s">
        <v>138</v>
      </c>
      <c r="C43" s="47" t="s">
        <v>1745</v>
      </c>
      <c r="D43" s="47"/>
    </row>
    <row r="44" spans="1:4" customFormat="1" ht="12.75">
      <c r="A44" s="12">
        <v>36965</v>
      </c>
      <c r="B44" t="s">
        <v>138</v>
      </c>
      <c r="C44" s="47" t="s">
        <v>267</v>
      </c>
      <c r="D44" s="47"/>
    </row>
    <row r="45" spans="1:4" customFormat="1" ht="12.75">
      <c r="A45" s="12">
        <v>36965</v>
      </c>
      <c r="B45" t="s">
        <v>138</v>
      </c>
      <c r="C45" s="47" t="s">
        <v>268</v>
      </c>
      <c r="D45" s="47"/>
    </row>
    <row r="46" spans="1:4" customFormat="1" ht="12.75">
      <c r="A46" s="12">
        <v>36965</v>
      </c>
      <c r="B46" t="s">
        <v>138</v>
      </c>
      <c r="C46" s="47" t="s">
        <v>3524</v>
      </c>
      <c r="D46" s="47"/>
    </row>
    <row r="47" spans="1:4" customFormat="1" ht="12.75">
      <c r="A47" s="12">
        <v>36965</v>
      </c>
      <c r="B47" s="13" t="s">
        <v>138</v>
      </c>
      <c r="C47" s="49" t="s">
        <v>3525</v>
      </c>
      <c r="D47" s="47"/>
    </row>
    <row r="48" spans="1:4" customFormat="1" ht="12.75">
      <c r="A48" s="12">
        <v>36962</v>
      </c>
      <c r="B48" t="s">
        <v>1652</v>
      </c>
      <c r="C48" s="47" t="s">
        <v>1220</v>
      </c>
      <c r="D48" s="47"/>
    </row>
    <row r="49" spans="1:4" customFormat="1" ht="12.75">
      <c r="A49" s="12">
        <v>36962</v>
      </c>
      <c r="B49" t="s">
        <v>1652</v>
      </c>
      <c r="C49" s="47" t="s">
        <v>1570</v>
      </c>
      <c r="D49" s="47"/>
    </row>
    <row r="50" spans="1:4" customFormat="1" ht="12.75">
      <c r="A50" s="12">
        <v>36962</v>
      </c>
      <c r="B50" t="s">
        <v>1652</v>
      </c>
      <c r="C50" s="47" t="s">
        <v>1758</v>
      </c>
      <c r="D50" s="47"/>
    </row>
    <row r="51" spans="1:4" customFormat="1" ht="12.75">
      <c r="A51" s="12">
        <v>36962</v>
      </c>
      <c r="B51" t="s">
        <v>1652</v>
      </c>
      <c r="C51" s="47" t="s">
        <v>1759</v>
      </c>
      <c r="D51" s="47"/>
    </row>
    <row r="52" spans="1:4" customFormat="1" ht="12.75">
      <c r="A52" s="12">
        <v>36962</v>
      </c>
      <c r="B52" t="s">
        <v>1652</v>
      </c>
      <c r="C52" s="47" t="s">
        <v>1760</v>
      </c>
      <c r="D52" s="47"/>
    </row>
    <row r="53" spans="1:4" customFormat="1" ht="12.75">
      <c r="A53" s="12">
        <v>36962</v>
      </c>
      <c r="B53" t="s">
        <v>1652</v>
      </c>
      <c r="C53" s="47" t="s">
        <v>1301</v>
      </c>
      <c r="D53" s="47"/>
    </row>
    <row r="54" spans="1:4" customFormat="1" ht="12.75">
      <c r="A54" s="12">
        <v>36962</v>
      </c>
      <c r="B54" t="s">
        <v>1652</v>
      </c>
      <c r="C54" s="47" t="s">
        <v>1302</v>
      </c>
      <c r="D54" s="47"/>
    </row>
    <row r="55" spans="1:4" customFormat="1" ht="12.75">
      <c r="A55" s="12">
        <v>36962</v>
      </c>
      <c r="B55" t="s">
        <v>1652</v>
      </c>
      <c r="C55" s="47" t="s">
        <v>1303</v>
      </c>
      <c r="D55" s="47"/>
    </row>
    <row r="56" spans="1:4" customFormat="1" ht="12.75">
      <c r="A56" s="12">
        <v>36963</v>
      </c>
      <c r="B56" t="s">
        <v>1652</v>
      </c>
      <c r="C56" s="47" t="s">
        <v>1304</v>
      </c>
      <c r="D56" s="47"/>
    </row>
    <row r="57" spans="1:4" customFormat="1" ht="12.75">
      <c r="A57" s="12">
        <v>36963</v>
      </c>
      <c r="B57" t="s">
        <v>1652</v>
      </c>
      <c r="C57" s="47" t="s">
        <v>297</v>
      </c>
      <c r="D57" s="47"/>
    </row>
    <row r="58" spans="1:4" customFormat="1" ht="12.75">
      <c r="A58" s="12">
        <v>36963</v>
      </c>
      <c r="B58" t="s">
        <v>1652</v>
      </c>
      <c r="C58" s="47" t="s">
        <v>296</v>
      </c>
      <c r="D58" s="47"/>
    </row>
    <row r="59" spans="1:4" customFormat="1" ht="12.75">
      <c r="A59" s="12">
        <v>36963</v>
      </c>
      <c r="B59" t="s">
        <v>1652</v>
      </c>
      <c r="C59" s="47" t="s">
        <v>1841</v>
      </c>
      <c r="D59" s="47"/>
    </row>
    <row r="60" spans="1:4" customFormat="1" ht="12.75">
      <c r="A60" s="12">
        <v>36963</v>
      </c>
      <c r="B60" t="s">
        <v>1652</v>
      </c>
      <c r="C60" s="47" t="s">
        <v>1710</v>
      </c>
      <c r="D60" s="47"/>
    </row>
    <row r="61" spans="1:4" customFormat="1" ht="12.75">
      <c r="A61" s="12">
        <v>36964</v>
      </c>
      <c r="B61" t="s">
        <v>1652</v>
      </c>
      <c r="C61" s="47" t="s">
        <v>1221</v>
      </c>
      <c r="D61" s="47"/>
    </row>
    <row r="62" spans="1:4" customFormat="1" ht="12.75">
      <c r="A62" s="12">
        <v>36964</v>
      </c>
      <c r="B62" t="s">
        <v>1652</v>
      </c>
      <c r="C62" s="47" t="s">
        <v>4041</v>
      </c>
      <c r="D62" s="47"/>
    </row>
    <row r="63" spans="1:4" customFormat="1" ht="12.75">
      <c r="A63" s="12">
        <v>36964</v>
      </c>
      <c r="B63" t="s">
        <v>1652</v>
      </c>
      <c r="C63" s="47" t="s">
        <v>3092</v>
      </c>
      <c r="D63" s="47"/>
    </row>
    <row r="64" spans="1:4" customFormat="1" ht="12.75">
      <c r="A64" s="12">
        <v>36965</v>
      </c>
      <c r="B64" t="s">
        <v>1652</v>
      </c>
      <c r="C64" s="47" t="s">
        <v>1474</v>
      </c>
      <c r="D64" s="47"/>
    </row>
    <row r="65" spans="1:4" customFormat="1" ht="12.75">
      <c r="A65" s="12">
        <v>36965</v>
      </c>
      <c r="B65" t="s">
        <v>1652</v>
      </c>
      <c r="C65" s="47" t="s">
        <v>1475</v>
      </c>
      <c r="D65" s="47"/>
    </row>
    <row r="66" spans="1:4" customFormat="1" ht="12.75">
      <c r="A66" s="12">
        <v>36965</v>
      </c>
      <c r="B66" t="s">
        <v>1652</v>
      </c>
      <c r="C66" s="47" t="s">
        <v>1297</v>
      </c>
      <c r="D66" s="47"/>
    </row>
    <row r="67" spans="1:4" customFormat="1" ht="12.75">
      <c r="A67" s="12">
        <v>36965</v>
      </c>
      <c r="B67" t="s">
        <v>1652</v>
      </c>
      <c r="C67" s="47" t="s">
        <v>1298</v>
      </c>
      <c r="D67" s="47"/>
    </row>
    <row r="68" spans="1:4" customFormat="1" ht="12.75">
      <c r="A68" s="12">
        <v>36965</v>
      </c>
      <c r="B68" t="s">
        <v>1652</v>
      </c>
      <c r="C68" s="47" t="s">
        <v>1299</v>
      </c>
      <c r="D68" s="47"/>
    </row>
    <row r="69" spans="1:4" customFormat="1" ht="12.75">
      <c r="A69" s="12">
        <v>36965</v>
      </c>
      <c r="B69" t="s">
        <v>1652</v>
      </c>
      <c r="C69" s="47" t="s">
        <v>1300</v>
      </c>
      <c r="D69" s="47"/>
    </row>
    <row r="70" spans="1:4" customFormat="1" ht="12.75">
      <c r="A70" s="12">
        <v>36965</v>
      </c>
      <c r="B70" t="s">
        <v>1652</v>
      </c>
      <c r="C70" s="47" t="s">
        <v>263</v>
      </c>
      <c r="D70" s="47"/>
    </row>
    <row r="71" spans="1:4" customFormat="1" ht="12.75">
      <c r="A71" s="12">
        <v>36969</v>
      </c>
      <c r="B71" t="s">
        <v>1652</v>
      </c>
      <c r="C71" s="47" t="s">
        <v>264</v>
      </c>
      <c r="D71" s="47"/>
    </row>
    <row r="72" spans="1:4" customFormat="1" ht="12.75">
      <c r="A72" s="12">
        <v>36969</v>
      </c>
      <c r="B72" t="s">
        <v>1652</v>
      </c>
      <c r="C72" s="47" t="s">
        <v>265</v>
      </c>
      <c r="D72" s="47"/>
    </row>
    <row r="73" spans="1:4" customFormat="1" ht="12.75">
      <c r="A73" s="12">
        <v>36969</v>
      </c>
      <c r="B73" t="s">
        <v>1652</v>
      </c>
      <c r="C73" s="47" t="s">
        <v>3958</v>
      </c>
      <c r="D73" s="47"/>
    </row>
    <row r="74" spans="1:4" customFormat="1" ht="12.75">
      <c r="A74" s="12">
        <v>36969</v>
      </c>
      <c r="B74" t="s">
        <v>1652</v>
      </c>
      <c r="C74" s="47" t="s">
        <v>376</v>
      </c>
      <c r="D74" s="47"/>
    </row>
    <row r="75" spans="1:4" customFormat="1" ht="12.75">
      <c r="A75" s="12">
        <v>36969</v>
      </c>
      <c r="B75" t="s">
        <v>1652</v>
      </c>
      <c r="C75" s="47" t="s">
        <v>377</v>
      </c>
      <c r="D75" s="47"/>
    </row>
    <row r="76" spans="1:4" customFormat="1" ht="12.75">
      <c r="A76" s="12">
        <v>36970</v>
      </c>
      <c r="B76" s="13" t="s">
        <v>1652</v>
      </c>
      <c r="C76" s="49" t="s">
        <v>762</v>
      </c>
      <c r="D76" s="47"/>
    </row>
    <row r="77" spans="1:4" customFormat="1" ht="12.75">
      <c r="A77" s="12">
        <v>36970</v>
      </c>
      <c r="B77" s="4" t="s">
        <v>1652</v>
      </c>
      <c r="C77" s="48" t="s">
        <v>763</v>
      </c>
      <c r="D77" s="48"/>
    </row>
    <row r="78" spans="1:4" customFormat="1" ht="12.75">
      <c r="A78" s="12">
        <v>36970</v>
      </c>
      <c r="B78" s="4" t="s">
        <v>1652</v>
      </c>
      <c r="C78" s="48" t="s">
        <v>764</v>
      </c>
      <c r="D78" s="47"/>
    </row>
    <row r="79" spans="1:4" customFormat="1" ht="12.75">
      <c r="A79" s="12">
        <v>36970</v>
      </c>
      <c r="B79" s="4" t="s">
        <v>1652</v>
      </c>
      <c r="C79" s="48" t="s">
        <v>765</v>
      </c>
      <c r="D79" s="47"/>
    </row>
    <row r="80" spans="1:4" customFormat="1" ht="12.75">
      <c r="A80" s="12">
        <v>36971</v>
      </c>
      <c r="B80" s="4" t="s">
        <v>1652</v>
      </c>
      <c r="C80" s="48" t="s">
        <v>766</v>
      </c>
      <c r="D80" s="47"/>
    </row>
    <row r="81" spans="1:4" customFormat="1" ht="12.75">
      <c r="A81" s="12">
        <v>36971</v>
      </c>
      <c r="B81" s="4" t="s">
        <v>1652</v>
      </c>
      <c r="C81" s="48" t="s">
        <v>3005</v>
      </c>
      <c r="D81" s="47"/>
    </row>
    <row r="82" spans="1:4" customFormat="1" ht="12.75">
      <c r="A82" s="12">
        <v>36971</v>
      </c>
      <c r="B82" s="4" t="s">
        <v>1652</v>
      </c>
      <c r="C82" s="48" t="s">
        <v>3772</v>
      </c>
      <c r="D82" s="47"/>
    </row>
    <row r="83" spans="1:4" customFormat="1" ht="12.75">
      <c r="A83" s="12">
        <v>36972</v>
      </c>
      <c r="B83" t="s">
        <v>2623</v>
      </c>
      <c r="C83" s="48" t="s">
        <v>3773</v>
      </c>
      <c r="D83" s="47" t="s">
        <v>3774</v>
      </c>
    </row>
    <row r="84" spans="1:4" customFormat="1" ht="12.75">
      <c r="A84" s="12">
        <v>36972</v>
      </c>
      <c r="B84" t="s">
        <v>2623</v>
      </c>
      <c r="C84" s="47" t="s">
        <v>3773</v>
      </c>
      <c r="D84" s="47" t="s">
        <v>3775</v>
      </c>
    </row>
    <row r="85" spans="1:4" customFormat="1" ht="12.75">
      <c r="A85" s="12">
        <v>36972</v>
      </c>
      <c r="B85" t="s">
        <v>2623</v>
      </c>
      <c r="C85" s="47" t="s">
        <v>3773</v>
      </c>
      <c r="D85" s="47" t="s">
        <v>3776</v>
      </c>
    </row>
    <row r="86" spans="1:4" customFormat="1" ht="12.75">
      <c r="A86" s="12">
        <v>36972</v>
      </c>
      <c r="B86" t="s">
        <v>2623</v>
      </c>
      <c r="C86" s="47" t="s">
        <v>3773</v>
      </c>
      <c r="D86" s="47" t="s">
        <v>4167</v>
      </c>
    </row>
    <row r="87" spans="1:4" customFormat="1" ht="12.75">
      <c r="A87" s="12">
        <v>36972</v>
      </c>
      <c r="B87" t="s">
        <v>2623</v>
      </c>
      <c r="C87" s="47" t="s">
        <v>3773</v>
      </c>
      <c r="D87" s="47" t="s">
        <v>605</v>
      </c>
    </row>
    <row r="88" spans="1:4" customFormat="1" ht="12.75">
      <c r="A88" s="12">
        <v>36972</v>
      </c>
      <c r="B88" t="s">
        <v>2623</v>
      </c>
      <c r="C88" s="47" t="s">
        <v>3773</v>
      </c>
      <c r="D88" s="47" t="s">
        <v>606</v>
      </c>
    </row>
    <row r="89" spans="1:4" customFormat="1" ht="12.75">
      <c r="A89" s="12">
        <v>36972</v>
      </c>
      <c r="B89" t="s">
        <v>2623</v>
      </c>
      <c r="C89" s="48" t="s">
        <v>607</v>
      </c>
      <c r="D89" s="47" t="s">
        <v>608</v>
      </c>
    </row>
    <row r="90" spans="1:4" customFormat="1" ht="12.75">
      <c r="A90" s="12">
        <v>36972</v>
      </c>
      <c r="B90" t="s">
        <v>2623</v>
      </c>
      <c r="C90" s="48" t="s">
        <v>607</v>
      </c>
      <c r="D90" s="47" t="s">
        <v>3775</v>
      </c>
    </row>
    <row r="91" spans="1:4" customFormat="1" ht="12.75">
      <c r="A91" s="12">
        <v>36972</v>
      </c>
      <c r="B91" t="s">
        <v>2623</v>
      </c>
      <c r="C91" s="48" t="s">
        <v>607</v>
      </c>
      <c r="D91" s="47" t="s">
        <v>609</v>
      </c>
    </row>
    <row r="92" spans="1:4" customFormat="1" ht="12.75">
      <c r="A92" s="12">
        <v>36972</v>
      </c>
      <c r="B92" t="s">
        <v>2623</v>
      </c>
      <c r="C92" s="48" t="s">
        <v>607</v>
      </c>
      <c r="D92" s="47" t="s">
        <v>584</v>
      </c>
    </row>
    <row r="93" spans="1:4" customFormat="1" ht="12.75">
      <c r="A93" s="12">
        <v>36972</v>
      </c>
      <c r="B93" t="s">
        <v>2623</v>
      </c>
      <c r="C93" s="48" t="s">
        <v>607</v>
      </c>
      <c r="D93" s="47" t="s">
        <v>585</v>
      </c>
    </row>
    <row r="94" spans="1:4" customFormat="1" ht="12.75">
      <c r="A94" s="12">
        <v>36972</v>
      </c>
      <c r="B94" t="s">
        <v>2623</v>
      </c>
      <c r="C94" s="48" t="s">
        <v>586</v>
      </c>
      <c r="D94" s="47" t="s">
        <v>587</v>
      </c>
    </row>
    <row r="95" spans="1:4" customFormat="1" ht="12.75">
      <c r="A95" s="12">
        <v>36972</v>
      </c>
      <c r="B95" t="s">
        <v>2623</v>
      </c>
      <c r="C95" s="48" t="s">
        <v>586</v>
      </c>
      <c r="D95" s="47" t="s">
        <v>1998</v>
      </c>
    </row>
    <row r="96" spans="1:4" customFormat="1" ht="12.75">
      <c r="A96" s="12">
        <v>36972</v>
      </c>
      <c r="B96" t="s">
        <v>2623</v>
      </c>
      <c r="C96" s="48" t="s">
        <v>586</v>
      </c>
      <c r="D96" s="47" t="s">
        <v>1999</v>
      </c>
    </row>
    <row r="97" spans="1:4" customFormat="1" ht="12.75">
      <c r="A97" s="12">
        <v>36972</v>
      </c>
      <c r="B97" t="s">
        <v>2623</v>
      </c>
      <c r="C97" s="48" t="s">
        <v>586</v>
      </c>
      <c r="D97" s="47" t="s">
        <v>2000</v>
      </c>
    </row>
    <row r="98" spans="1:4" customFormat="1" ht="12.75">
      <c r="A98" s="12">
        <v>36972</v>
      </c>
      <c r="B98" t="s">
        <v>2623</v>
      </c>
      <c r="C98" s="48" t="s">
        <v>586</v>
      </c>
      <c r="D98" s="47" t="s">
        <v>2001</v>
      </c>
    </row>
    <row r="99" spans="1:4" customFormat="1" ht="12.75">
      <c r="A99" s="12">
        <v>36972</v>
      </c>
      <c r="B99" s="13" t="s">
        <v>2623</v>
      </c>
      <c r="C99" s="49" t="s">
        <v>2002</v>
      </c>
      <c r="D99" s="47"/>
    </row>
    <row r="100" spans="1:4" customFormat="1" ht="12.75">
      <c r="A100" s="12">
        <f>A99</f>
        <v>36972</v>
      </c>
      <c r="B100" s="13" t="s">
        <v>1652</v>
      </c>
      <c r="C100" s="49" t="s">
        <v>78</v>
      </c>
      <c r="D100" s="47"/>
    </row>
    <row r="101" spans="1:4" customFormat="1" ht="12.75">
      <c r="A101" s="12">
        <v>36968</v>
      </c>
      <c r="B101" t="s">
        <v>138</v>
      </c>
      <c r="C101" s="47" t="s">
        <v>79</v>
      </c>
      <c r="D101" s="47" t="s">
        <v>337</v>
      </c>
    </row>
    <row r="102" spans="1:4" customFormat="1" ht="12.75">
      <c r="A102" s="12">
        <v>36968</v>
      </c>
      <c r="B102" t="s">
        <v>138</v>
      </c>
      <c r="C102" s="47" t="s">
        <v>338</v>
      </c>
      <c r="D102" s="47" t="s">
        <v>3174</v>
      </c>
    </row>
    <row r="103" spans="1:4" customFormat="1" ht="12.75">
      <c r="A103" s="12">
        <v>36969</v>
      </c>
      <c r="B103" t="s">
        <v>138</v>
      </c>
      <c r="C103" s="47" t="s">
        <v>3175</v>
      </c>
      <c r="D103" s="47" t="s">
        <v>3176</v>
      </c>
    </row>
    <row r="104" spans="1:4" customFormat="1" ht="12.75">
      <c r="A104" s="12">
        <v>36969</v>
      </c>
      <c r="B104" t="s">
        <v>138</v>
      </c>
      <c r="C104" s="47" t="s">
        <v>79</v>
      </c>
      <c r="D104" s="47" t="s">
        <v>2484</v>
      </c>
    </row>
    <row r="105" spans="1:4" customFormat="1" ht="12.75">
      <c r="A105" s="12">
        <v>36969</v>
      </c>
      <c r="B105" t="s">
        <v>138</v>
      </c>
      <c r="C105" s="47" t="s">
        <v>2485</v>
      </c>
      <c r="D105" s="47" t="s">
        <v>2486</v>
      </c>
    </row>
    <row r="106" spans="1:4" customFormat="1" ht="12.75">
      <c r="A106" s="12">
        <v>36976</v>
      </c>
      <c r="B106" t="s">
        <v>138</v>
      </c>
      <c r="C106" s="47" t="s">
        <v>2487</v>
      </c>
      <c r="D106" s="47" t="s">
        <v>1295</v>
      </c>
    </row>
    <row r="107" spans="1:4" customFormat="1" ht="12.75">
      <c r="A107" s="12">
        <v>36976</v>
      </c>
      <c r="B107" t="s">
        <v>138</v>
      </c>
      <c r="C107" s="47" t="s">
        <v>1296</v>
      </c>
      <c r="D107" s="47" t="s">
        <v>3715</v>
      </c>
    </row>
    <row r="108" spans="1:4" customFormat="1" ht="12.75">
      <c r="A108" s="12">
        <v>36977</v>
      </c>
      <c r="B108" t="s">
        <v>138</v>
      </c>
      <c r="C108" s="47" t="s">
        <v>3716</v>
      </c>
      <c r="D108" s="47" t="s">
        <v>3717</v>
      </c>
    </row>
    <row r="109" spans="1:4" customFormat="1" ht="12.75">
      <c r="A109" s="12">
        <v>36977</v>
      </c>
      <c r="B109" t="s">
        <v>138</v>
      </c>
      <c r="C109" s="47" t="s">
        <v>3716</v>
      </c>
      <c r="D109" s="47" t="s">
        <v>316</v>
      </c>
    </row>
    <row r="110" spans="1:4" customFormat="1" ht="12.75">
      <c r="A110" s="12">
        <v>36977</v>
      </c>
      <c r="B110" t="s">
        <v>138</v>
      </c>
      <c r="C110" s="47" t="s">
        <v>1296</v>
      </c>
      <c r="D110" s="47" t="s">
        <v>3715</v>
      </c>
    </row>
    <row r="111" spans="1:4" customFormat="1" ht="12.75">
      <c r="A111" s="12">
        <v>36977</v>
      </c>
      <c r="B111" t="s">
        <v>138</v>
      </c>
      <c r="C111" s="47" t="s">
        <v>317</v>
      </c>
      <c r="D111" s="47" t="s">
        <v>831</v>
      </c>
    </row>
    <row r="112" spans="1:4" customFormat="1" ht="12.75">
      <c r="A112" s="12">
        <v>36977</v>
      </c>
      <c r="B112" s="13" t="s">
        <v>138</v>
      </c>
      <c r="C112" s="49" t="s">
        <v>832</v>
      </c>
      <c r="D112" s="47"/>
    </row>
    <row r="113" spans="1:7" s="4" customFormat="1" ht="12.75">
      <c r="A113" s="12">
        <v>36973</v>
      </c>
      <c r="B113" s="4" t="s">
        <v>1652</v>
      </c>
      <c r="C113" s="48" t="s">
        <v>2003</v>
      </c>
      <c r="D113" s="48" t="s">
        <v>2004</v>
      </c>
      <c r="E113" s="14"/>
      <c r="G113" s="4" t="s">
        <v>2004</v>
      </c>
    </row>
    <row r="114" spans="1:7" s="4" customFormat="1" ht="12.75">
      <c r="A114" s="12">
        <v>36973</v>
      </c>
      <c r="B114" s="4" t="s">
        <v>1652</v>
      </c>
      <c r="C114" s="48" t="s">
        <v>2003</v>
      </c>
      <c r="D114" s="48" t="s">
        <v>2005</v>
      </c>
      <c r="E114" s="14"/>
      <c r="G114" s="4" t="s">
        <v>2005</v>
      </c>
    </row>
    <row r="115" spans="1:7" s="4" customFormat="1" ht="12.75">
      <c r="A115" s="12">
        <v>36974</v>
      </c>
      <c r="B115" s="4" t="s">
        <v>1652</v>
      </c>
      <c r="C115" s="48" t="s">
        <v>3234</v>
      </c>
      <c r="D115" s="48" t="s">
        <v>3235</v>
      </c>
      <c r="E115" s="14"/>
      <c r="G115" s="4" t="s">
        <v>3235</v>
      </c>
    </row>
    <row r="116" spans="1:7" s="4" customFormat="1" ht="12.75">
      <c r="A116" s="12">
        <v>36974</v>
      </c>
      <c r="B116" s="4" t="s">
        <v>1652</v>
      </c>
      <c r="C116" s="48" t="s">
        <v>3234</v>
      </c>
      <c r="D116" s="48" t="s">
        <v>3236</v>
      </c>
      <c r="E116" s="14"/>
      <c r="G116" s="4" t="s">
        <v>3236</v>
      </c>
    </row>
    <row r="117" spans="1:7" s="4" customFormat="1" ht="12.75">
      <c r="A117" s="12">
        <v>36974</v>
      </c>
      <c r="B117" s="4" t="s">
        <v>1652</v>
      </c>
      <c r="C117" s="48" t="s">
        <v>3234</v>
      </c>
      <c r="D117" s="48" t="s">
        <v>3238</v>
      </c>
      <c r="E117" s="14"/>
      <c r="G117" s="4" t="s">
        <v>3238</v>
      </c>
    </row>
    <row r="118" spans="1:7" s="4" customFormat="1" ht="12.75">
      <c r="A118" s="12">
        <v>36974</v>
      </c>
      <c r="B118" s="4" t="s">
        <v>1652</v>
      </c>
      <c r="C118" s="48" t="s">
        <v>3234</v>
      </c>
      <c r="D118" s="48" t="s">
        <v>3237</v>
      </c>
      <c r="E118" s="14"/>
      <c r="G118" s="4" t="s">
        <v>3237</v>
      </c>
    </row>
    <row r="119" spans="1:7" s="4" customFormat="1" ht="12.75">
      <c r="A119" s="12">
        <v>36976</v>
      </c>
      <c r="B119" s="4" t="s">
        <v>1652</v>
      </c>
      <c r="C119" s="48" t="s">
        <v>3234</v>
      </c>
      <c r="D119" s="48" t="s">
        <v>3237</v>
      </c>
      <c r="E119" s="14"/>
      <c r="G119" s="4" t="s">
        <v>3237</v>
      </c>
    </row>
    <row r="120" spans="1:7" s="4" customFormat="1" ht="12.75">
      <c r="A120" s="12">
        <v>36976</v>
      </c>
      <c r="B120" s="4" t="s">
        <v>1652</v>
      </c>
      <c r="C120" s="48" t="s">
        <v>3234</v>
      </c>
      <c r="D120" s="48" t="s">
        <v>2562</v>
      </c>
      <c r="E120" s="14"/>
      <c r="G120" s="4" t="s">
        <v>2562</v>
      </c>
    </row>
    <row r="121" spans="1:7" s="4" customFormat="1" ht="12.75">
      <c r="A121" s="12">
        <v>36976</v>
      </c>
      <c r="B121" s="4" t="s">
        <v>1652</v>
      </c>
      <c r="C121" s="48" t="s">
        <v>2563</v>
      </c>
      <c r="D121" s="48" t="s">
        <v>2564</v>
      </c>
      <c r="E121" s="14"/>
      <c r="G121" s="4" t="s">
        <v>2564</v>
      </c>
    </row>
    <row r="122" spans="1:7" s="4" customFormat="1" ht="12.75">
      <c r="A122" s="12">
        <v>36976</v>
      </c>
      <c r="B122" s="4" t="s">
        <v>1652</v>
      </c>
      <c r="C122" s="48" t="s">
        <v>2566</v>
      </c>
      <c r="D122" s="48" t="s">
        <v>2565</v>
      </c>
      <c r="E122" s="14"/>
      <c r="G122" s="4" t="s">
        <v>2565</v>
      </c>
    </row>
    <row r="123" spans="1:7" s="4" customFormat="1" ht="12.75">
      <c r="A123" s="12">
        <v>36976</v>
      </c>
      <c r="B123" s="4" t="s">
        <v>1652</v>
      </c>
      <c r="C123" s="48" t="s">
        <v>2567</v>
      </c>
      <c r="D123" s="48" t="s">
        <v>2568</v>
      </c>
      <c r="E123" s="14"/>
      <c r="G123" s="4" t="s">
        <v>2568</v>
      </c>
    </row>
    <row r="124" spans="1:7" s="4" customFormat="1" ht="12.75">
      <c r="A124" s="12">
        <v>36976</v>
      </c>
      <c r="B124" s="4" t="s">
        <v>1652</v>
      </c>
      <c r="C124" s="48" t="s">
        <v>2569</v>
      </c>
      <c r="D124" s="48" t="s">
        <v>2570</v>
      </c>
      <c r="E124" s="14"/>
      <c r="G124" s="4" t="s">
        <v>2570</v>
      </c>
    </row>
    <row r="125" spans="1:7" s="4" customFormat="1" ht="12.75">
      <c r="A125" s="12">
        <v>36976</v>
      </c>
      <c r="B125" s="4" t="s">
        <v>1652</v>
      </c>
      <c r="C125" s="48" t="s">
        <v>2571</v>
      </c>
      <c r="D125" s="48" t="s">
        <v>1373</v>
      </c>
      <c r="E125" s="14"/>
      <c r="G125" s="4" t="s">
        <v>1373</v>
      </c>
    </row>
    <row r="126" spans="1:7" s="4" customFormat="1" ht="12.75">
      <c r="A126" s="12">
        <v>36976</v>
      </c>
      <c r="B126" s="4" t="s">
        <v>1652</v>
      </c>
      <c r="C126" s="48" t="s">
        <v>1374</v>
      </c>
      <c r="D126" s="48" t="s">
        <v>2169</v>
      </c>
      <c r="E126" s="14"/>
      <c r="G126" s="4" t="s">
        <v>2169</v>
      </c>
    </row>
    <row r="127" spans="1:7" s="4" customFormat="1" ht="12.75">
      <c r="A127" s="12">
        <v>36976</v>
      </c>
      <c r="B127" s="4" t="s">
        <v>1652</v>
      </c>
      <c r="C127" s="48" t="s">
        <v>2170</v>
      </c>
      <c r="D127" s="48" t="s">
        <v>2171</v>
      </c>
      <c r="E127" s="14"/>
      <c r="G127" s="4" t="s">
        <v>2171</v>
      </c>
    </row>
    <row r="128" spans="1:7" s="4" customFormat="1" ht="12.75">
      <c r="A128" s="12">
        <v>36977</v>
      </c>
      <c r="B128" s="4" t="s">
        <v>1652</v>
      </c>
      <c r="C128" s="48" t="s">
        <v>2566</v>
      </c>
      <c r="D128" s="48" t="s">
        <v>729</v>
      </c>
      <c r="E128" s="14"/>
      <c r="G128" s="4" t="s">
        <v>729</v>
      </c>
    </row>
    <row r="129" spans="1:7" s="4" customFormat="1" ht="12.75">
      <c r="A129" s="12">
        <v>36977</v>
      </c>
      <c r="B129" s="4" t="s">
        <v>1652</v>
      </c>
      <c r="C129" s="48" t="s">
        <v>2172</v>
      </c>
      <c r="D129" s="48" t="s">
        <v>2173</v>
      </c>
      <c r="E129" s="14"/>
      <c r="G129" s="4" t="s">
        <v>2173</v>
      </c>
    </row>
    <row r="130" spans="1:7" s="4" customFormat="1" ht="12.75">
      <c r="A130" s="12">
        <v>36977</v>
      </c>
      <c r="B130" s="4" t="s">
        <v>1652</v>
      </c>
      <c r="C130" s="48" t="s">
        <v>2567</v>
      </c>
      <c r="D130" s="48" t="s">
        <v>2470</v>
      </c>
      <c r="E130" s="14"/>
      <c r="G130" s="4" t="s">
        <v>2470</v>
      </c>
    </row>
    <row r="131" spans="1:7" s="4" customFormat="1" ht="12.75">
      <c r="A131" s="12">
        <v>36977</v>
      </c>
      <c r="B131" s="4" t="s">
        <v>1652</v>
      </c>
      <c r="C131" s="48" t="s">
        <v>2571</v>
      </c>
      <c r="D131" s="48" t="s">
        <v>730</v>
      </c>
      <c r="E131" s="14"/>
      <c r="G131" s="4" t="s">
        <v>730</v>
      </c>
    </row>
    <row r="132" spans="1:7" s="4" customFormat="1" ht="12.75">
      <c r="A132" s="12">
        <v>36977</v>
      </c>
      <c r="B132" s="4" t="s">
        <v>1652</v>
      </c>
      <c r="C132" s="48" t="s">
        <v>2695</v>
      </c>
      <c r="D132" s="48" t="s">
        <v>3674</v>
      </c>
      <c r="E132" s="14"/>
      <c r="G132" s="4" t="s">
        <v>3674</v>
      </c>
    </row>
    <row r="133" spans="1:7" s="4" customFormat="1" ht="12.75">
      <c r="A133" s="12">
        <v>36978</v>
      </c>
      <c r="B133" s="4" t="s">
        <v>1652</v>
      </c>
      <c r="C133" s="48" t="s">
        <v>2170</v>
      </c>
      <c r="D133" s="48" t="s">
        <v>664</v>
      </c>
      <c r="E133" s="14"/>
      <c r="G133" s="4" t="s">
        <v>664</v>
      </c>
    </row>
    <row r="134" spans="1:7" s="4" customFormat="1" ht="12.75">
      <c r="A134" s="12">
        <v>36978</v>
      </c>
      <c r="B134" s="4" t="s">
        <v>1652</v>
      </c>
      <c r="C134" s="48" t="s">
        <v>3852</v>
      </c>
      <c r="D134" s="48" t="s">
        <v>3853</v>
      </c>
      <c r="E134" s="14"/>
      <c r="G134" s="4" t="s">
        <v>3853</v>
      </c>
    </row>
    <row r="135" spans="1:7" s="4" customFormat="1" ht="12.75">
      <c r="A135" s="12">
        <v>36978</v>
      </c>
      <c r="B135" s="4" t="s">
        <v>1652</v>
      </c>
      <c r="C135" s="48" t="s">
        <v>2567</v>
      </c>
      <c r="D135" s="48" t="s">
        <v>3854</v>
      </c>
      <c r="E135" s="14"/>
      <c r="G135" s="4" t="s">
        <v>3854</v>
      </c>
    </row>
    <row r="136" spans="1:7" s="4" customFormat="1" ht="12.75">
      <c r="A136" s="12">
        <v>36978</v>
      </c>
      <c r="B136" s="4" t="s">
        <v>1652</v>
      </c>
      <c r="C136" s="48" t="s">
        <v>1374</v>
      </c>
      <c r="D136" s="48" t="s">
        <v>3855</v>
      </c>
      <c r="E136" s="14"/>
      <c r="G136" s="4" t="s">
        <v>3855</v>
      </c>
    </row>
    <row r="137" spans="1:7" s="4" customFormat="1" ht="12.75">
      <c r="A137" s="12">
        <v>36978</v>
      </c>
      <c r="B137" s="4" t="s">
        <v>1652</v>
      </c>
      <c r="C137" s="48" t="s">
        <v>3856</v>
      </c>
      <c r="D137" s="48" t="s">
        <v>3857</v>
      </c>
      <c r="E137" s="14"/>
      <c r="G137" s="4" t="s">
        <v>3857</v>
      </c>
    </row>
    <row r="138" spans="1:7" s="4" customFormat="1" ht="12.75">
      <c r="A138" s="12">
        <v>36978</v>
      </c>
      <c r="B138" s="4" t="s">
        <v>1652</v>
      </c>
      <c r="C138" s="48" t="s">
        <v>3859</v>
      </c>
      <c r="D138" s="48" t="s">
        <v>3858</v>
      </c>
      <c r="E138" s="14"/>
      <c r="G138" s="4" t="s">
        <v>3858</v>
      </c>
    </row>
    <row r="139" spans="1:7" s="4" customFormat="1" ht="12.75">
      <c r="A139" s="12">
        <v>36978</v>
      </c>
      <c r="B139" s="4" t="s">
        <v>1652</v>
      </c>
      <c r="C139" s="48" t="s">
        <v>3856</v>
      </c>
      <c r="D139" s="48" t="s">
        <v>3860</v>
      </c>
      <c r="E139" s="14"/>
      <c r="G139" s="4" t="s">
        <v>3860</v>
      </c>
    </row>
    <row r="140" spans="1:7" s="4" customFormat="1" ht="12.75">
      <c r="A140" s="12">
        <v>36978</v>
      </c>
      <c r="B140" s="4" t="s">
        <v>1652</v>
      </c>
      <c r="C140" s="48" t="s">
        <v>3862</v>
      </c>
      <c r="D140" s="48" t="s">
        <v>3861</v>
      </c>
      <c r="E140" s="14"/>
      <c r="G140" s="4" t="s">
        <v>3861</v>
      </c>
    </row>
    <row r="141" spans="1:7" s="4" customFormat="1" ht="12.75">
      <c r="A141" s="12">
        <v>36978</v>
      </c>
      <c r="B141" s="4" t="s">
        <v>1652</v>
      </c>
      <c r="C141" s="48" t="s">
        <v>3863</v>
      </c>
      <c r="D141" s="48" t="s">
        <v>3864</v>
      </c>
      <c r="E141" s="14"/>
      <c r="G141" s="4" t="s">
        <v>3864</v>
      </c>
    </row>
    <row r="142" spans="1:7" s="4" customFormat="1" ht="12.75">
      <c r="A142" s="12">
        <v>36978</v>
      </c>
      <c r="B142" s="4" t="s">
        <v>1652</v>
      </c>
      <c r="C142" s="48" t="s">
        <v>3859</v>
      </c>
      <c r="D142" s="48" t="s">
        <v>3865</v>
      </c>
      <c r="E142" s="14"/>
      <c r="G142" s="4" t="s">
        <v>3865</v>
      </c>
    </row>
    <row r="143" spans="1:7" s="4" customFormat="1" ht="12.75">
      <c r="A143" s="12">
        <v>36980</v>
      </c>
      <c r="B143" s="4" t="s">
        <v>2623</v>
      </c>
      <c r="C143" s="48" t="s">
        <v>4189</v>
      </c>
      <c r="D143" s="48" t="s">
        <v>4190</v>
      </c>
    </row>
    <row r="144" spans="1:7" s="4" customFormat="1" ht="12.75">
      <c r="A144" s="12">
        <v>36980</v>
      </c>
      <c r="B144" s="4" t="s">
        <v>2623</v>
      </c>
      <c r="C144" s="48" t="s">
        <v>4189</v>
      </c>
      <c r="D144" s="48" t="s">
        <v>4191</v>
      </c>
    </row>
    <row r="145" spans="1:7" s="4" customFormat="1" ht="12.75">
      <c r="A145" s="12">
        <v>36980</v>
      </c>
      <c r="B145" s="4" t="s">
        <v>2623</v>
      </c>
      <c r="C145" s="48" t="s">
        <v>4189</v>
      </c>
      <c r="D145" s="48" t="s">
        <v>4192</v>
      </c>
    </row>
    <row r="146" spans="1:7" s="4" customFormat="1" ht="12.75">
      <c r="A146" s="12">
        <v>36980</v>
      </c>
      <c r="B146" s="4" t="s">
        <v>2623</v>
      </c>
      <c r="C146" s="48" t="s">
        <v>4189</v>
      </c>
      <c r="D146" s="48" t="s">
        <v>2476</v>
      </c>
    </row>
    <row r="147" spans="1:7" s="4" customFormat="1" ht="12.75">
      <c r="A147" s="12">
        <v>36980</v>
      </c>
      <c r="B147" s="4" t="s">
        <v>2623</v>
      </c>
      <c r="C147" s="48" t="s">
        <v>2477</v>
      </c>
      <c r="D147" s="48" t="s">
        <v>67</v>
      </c>
    </row>
    <row r="148" spans="1:7" s="4" customFormat="1" ht="12.75">
      <c r="A148" s="12">
        <v>36980</v>
      </c>
      <c r="B148" s="4" t="s">
        <v>2623</v>
      </c>
      <c r="C148" s="48" t="s">
        <v>2477</v>
      </c>
      <c r="D148" s="48" t="s">
        <v>68</v>
      </c>
    </row>
    <row r="149" spans="1:7" s="4" customFormat="1" ht="12.75">
      <c r="A149" s="12">
        <v>36980</v>
      </c>
      <c r="B149" s="4" t="s">
        <v>2623</v>
      </c>
      <c r="C149" s="48" t="s">
        <v>2477</v>
      </c>
      <c r="D149" s="48" t="s">
        <v>69</v>
      </c>
    </row>
    <row r="150" spans="1:7" s="4" customFormat="1" ht="12.75">
      <c r="A150" s="12">
        <v>36980</v>
      </c>
      <c r="B150" s="4" t="s">
        <v>2623</v>
      </c>
      <c r="C150" s="48" t="s">
        <v>2477</v>
      </c>
      <c r="D150" s="48" t="s">
        <v>70</v>
      </c>
    </row>
    <row r="151" spans="1:7" s="4" customFormat="1" ht="12.75">
      <c r="A151" s="12">
        <v>36980</v>
      </c>
      <c r="B151" s="4" t="s">
        <v>2623</v>
      </c>
      <c r="C151" s="48" t="s">
        <v>71</v>
      </c>
      <c r="D151" s="48" t="s">
        <v>72</v>
      </c>
    </row>
    <row r="152" spans="1:7" s="4" customFormat="1" ht="12.75">
      <c r="A152" s="12">
        <v>36980</v>
      </c>
      <c r="B152" s="4" t="s">
        <v>2623</v>
      </c>
      <c r="C152" s="48" t="s">
        <v>71</v>
      </c>
      <c r="D152" s="48" t="s">
        <v>73</v>
      </c>
    </row>
    <row r="153" spans="1:7" s="4" customFormat="1" ht="12.75">
      <c r="A153" s="12">
        <v>36980</v>
      </c>
      <c r="B153" s="4" t="s">
        <v>2623</v>
      </c>
      <c r="C153" s="48" t="s">
        <v>71</v>
      </c>
      <c r="D153" s="48" t="s">
        <v>2476</v>
      </c>
    </row>
    <row r="154" spans="1:7" s="4" customFormat="1" ht="12.75">
      <c r="A154" s="12">
        <v>36980</v>
      </c>
      <c r="B154" s="4" t="s">
        <v>2623</v>
      </c>
      <c r="C154" s="48" t="s">
        <v>71</v>
      </c>
      <c r="D154" s="48" t="s">
        <v>74</v>
      </c>
    </row>
    <row r="155" spans="1:7" s="4" customFormat="1" ht="12.75">
      <c r="A155" s="12">
        <v>36980</v>
      </c>
      <c r="B155" s="4" t="s">
        <v>2623</v>
      </c>
      <c r="C155" s="48" t="s">
        <v>71</v>
      </c>
      <c r="D155" s="48" t="s">
        <v>75</v>
      </c>
    </row>
    <row r="156" spans="1:7" s="13" customFormat="1" ht="12.75">
      <c r="A156" s="12">
        <v>36980</v>
      </c>
      <c r="B156" s="4" t="s">
        <v>2623</v>
      </c>
      <c r="C156" s="48" t="s">
        <v>71</v>
      </c>
      <c r="D156" s="48" t="s">
        <v>76</v>
      </c>
    </row>
    <row r="157" spans="1:7" s="4" customFormat="1" ht="12.75">
      <c r="A157" s="12">
        <v>36977</v>
      </c>
      <c r="B157" s="13" t="s">
        <v>1652</v>
      </c>
      <c r="C157" s="49" t="s">
        <v>77</v>
      </c>
      <c r="D157" s="48"/>
    </row>
    <row r="158" spans="1:7" s="4" customFormat="1" ht="12.75">
      <c r="A158" s="12">
        <v>36986</v>
      </c>
      <c r="B158" s="4" t="s">
        <v>1652</v>
      </c>
      <c r="C158" s="48" t="s">
        <v>3852</v>
      </c>
      <c r="D158" s="48" t="s">
        <v>3853</v>
      </c>
      <c r="E158" s="14"/>
      <c r="G158" s="4" t="s">
        <v>4190</v>
      </c>
    </row>
    <row r="159" spans="1:7" s="4" customFormat="1" ht="12.75">
      <c r="A159" s="12">
        <v>36986</v>
      </c>
      <c r="B159" s="4" t="s">
        <v>1652</v>
      </c>
      <c r="C159" s="48" t="s">
        <v>3852</v>
      </c>
      <c r="D159" s="48" t="s">
        <v>3866</v>
      </c>
      <c r="E159" s="14"/>
      <c r="G159" s="4" t="s">
        <v>4191</v>
      </c>
    </row>
    <row r="160" spans="1:7" s="4" customFormat="1" ht="12.75">
      <c r="A160" s="12">
        <v>36986</v>
      </c>
      <c r="B160" s="4" t="s">
        <v>1652</v>
      </c>
      <c r="C160" s="48" t="s">
        <v>3856</v>
      </c>
      <c r="D160" s="48" t="s">
        <v>3867</v>
      </c>
      <c r="E160" s="14"/>
      <c r="G160" s="4" t="s">
        <v>4192</v>
      </c>
    </row>
    <row r="161" spans="1:8" s="4" customFormat="1" ht="12.75">
      <c r="A161" s="12">
        <v>36986</v>
      </c>
      <c r="B161" s="4" t="s">
        <v>1652</v>
      </c>
      <c r="C161" s="48" t="s">
        <v>2170</v>
      </c>
      <c r="D161" s="48" t="s">
        <v>3867</v>
      </c>
      <c r="E161" s="14"/>
      <c r="G161" s="4" t="s">
        <v>2476</v>
      </c>
    </row>
    <row r="162" spans="1:8" s="4" customFormat="1" ht="12.75">
      <c r="A162" s="12">
        <v>36986</v>
      </c>
      <c r="B162" s="4" t="s">
        <v>1652</v>
      </c>
      <c r="C162" s="48" t="s">
        <v>1374</v>
      </c>
      <c r="D162" s="48" t="s">
        <v>3867</v>
      </c>
      <c r="E162" s="14"/>
      <c r="G162" s="4" t="s">
        <v>67</v>
      </c>
    </row>
    <row r="163" spans="1:8" s="4" customFormat="1" ht="12.75">
      <c r="A163" s="12">
        <v>36986</v>
      </c>
      <c r="B163" s="4" t="s">
        <v>1652</v>
      </c>
      <c r="C163" s="48" t="s">
        <v>2571</v>
      </c>
      <c r="D163" s="48" t="s">
        <v>3867</v>
      </c>
      <c r="E163" s="14"/>
      <c r="G163" s="4" t="s">
        <v>68</v>
      </c>
    </row>
    <row r="164" spans="1:8" s="4" customFormat="1" ht="12.75">
      <c r="A164" s="12">
        <v>36987</v>
      </c>
      <c r="B164" s="4" t="s">
        <v>1652</v>
      </c>
      <c r="C164" s="48" t="s">
        <v>3868</v>
      </c>
      <c r="D164" s="49" t="s">
        <v>750</v>
      </c>
      <c r="E164" s="14"/>
      <c r="G164" s="4" t="s">
        <v>69</v>
      </c>
    </row>
    <row r="165" spans="1:8" s="4" customFormat="1" ht="12.75">
      <c r="A165" s="12">
        <v>36987</v>
      </c>
      <c r="B165" s="4" t="s">
        <v>1652</v>
      </c>
      <c r="C165" s="48" t="s">
        <v>3868</v>
      </c>
      <c r="D165" s="49" t="s">
        <v>1258</v>
      </c>
      <c r="E165" s="14"/>
      <c r="G165" s="4" t="s">
        <v>70</v>
      </c>
    </row>
    <row r="166" spans="1:8" s="4" customFormat="1" ht="12.75">
      <c r="A166" s="12">
        <v>36987</v>
      </c>
      <c r="B166" s="4" t="s">
        <v>1652</v>
      </c>
      <c r="C166" s="48" t="s">
        <v>3868</v>
      </c>
      <c r="D166" s="49" t="s">
        <v>2783</v>
      </c>
      <c r="E166" s="14"/>
      <c r="G166" s="4" t="s">
        <v>72</v>
      </c>
    </row>
    <row r="167" spans="1:8" s="4" customFormat="1" ht="12.75">
      <c r="A167" s="12">
        <v>36990</v>
      </c>
      <c r="B167" s="4" t="s">
        <v>1652</v>
      </c>
      <c r="C167" s="48" t="s">
        <v>3852</v>
      </c>
      <c r="D167" s="48" t="s">
        <v>3853</v>
      </c>
      <c r="E167" s="14"/>
      <c r="G167" s="4" t="s">
        <v>73</v>
      </c>
    </row>
    <row r="168" spans="1:8" s="4" customFormat="1" ht="12.75">
      <c r="A168" s="12">
        <v>36990</v>
      </c>
      <c r="B168" s="4" t="s">
        <v>1652</v>
      </c>
      <c r="C168" s="48" t="s">
        <v>3856</v>
      </c>
      <c r="D168" s="48" t="s">
        <v>2784</v>
      </c>
      <c r="E168" s="14"/>
      <c r="G168" s="4" t="s">
        <v>2476</v>
      </c>
    </row>
    <row r="169" spans="1:8" s="4" customFormat="1" ht="12.75">
      <c r="A169" s="12">
        <v>36990</v>
      </c>
      <c r="B169" s="4" t="s">
        <v>1652</v>
      </c>
      <c r="C169" s="48" t="s">
        <v>2170</v>
      </c>
      <c r="D169" s="48" t="s">
        <v>2784</v>
      </c>
      <c r="E169" s="14"/>
      <c r="G169" s="4" t="s">
        <v>74</v>
      </c>
    </row>
    <row r="170" spans="1:8" s="4" customFormat="1" ht="12.75">
      <c r="A170" s="12">
        <v>36990</v>
      </c>
      <c r="B170" s="4" t="s">
        <v>1652</v>
      </c>
      <c r="C170" s="48" t="s">
        <v>1374</v>
      </c>
      <c r="D170" s="48" t="s">
        <v>2784</v>
      </c>
      <c r="E170" s="14"/>
      <c r="G170" s="4" t="s">
        <v>75</v>
      </c>
    </row>
    <row r="171" spans="1:8" s="4" customFormat="1" ht="12.75">
      <c r="A171" s="12">
        <v>36990</v>
      </c>
      <c r="B171" s="4" t="s">
        <v>1652</v>
      </c>
      <c r="C171" s="48" t="s">
        <v>2571</v>
      </c>
      <c r="D171" s="48" t="s">
        <v>2784</v>
      </c>
      <c r="E171" s="14"/>
      <c r="G171" s="4" t="s">
        <v>76</v>
      </c>
      <c r="H171" s="13"/>
    </row>
    <row r="172" spans="1:8" s="4" customFormat="1" ht="12.75">
      <c r="A172" s="12">
        <v>36992</v>
      </c>
      <c r="B172" s="4" t="s">
        <v>1652</v>
      </c>
      <c r="C172" s="48" t="s">
        <v>3852</v>
      </c>
      <c r="D172" s="48" t="s">
        <v>2785</v>
      </c>
      <c r="E172" s="15"/>
      <c r="F172" s="13"/>
    </row>
    <row r="173" spans="1:8" s="4" customFormat="1" ht="12.75">
      <c r="A173" s="12">
        <v>36995</v>
      </c>
      <c r="B173" s="4" t="s">
        <v>1652</v>
      </c>
      <c r="C173" s="48" t="s">
        <v>2788</v>
      </c>
      <c r="D173" s="48" t="s">
        <v>2573</v>
      </c>
    </row>
    <row r="174" spans="1:8" s="4" customFormat="1" ht="12.75">
      <c r="A174" s="12">
        <v>36995</v>
      </c>
      <c r="B174" s="4" t="s">
        <v>1652</v>
      </c>
      <c r="C174" s="48" t="s">
        <v>2566</v>
      </c>
      <c r="D174" s="48" t="s">
        <v>2573</v>
      </c>
    </row>
    <row r="175" spans="1:8" s="4" customFormat="1" ht="12.75">
      <c r="A175" s="12">
        <v>36995</v>
      </c>
      <c r="B175" s="4" t="s">
        <v>1652</v>
      </c>
      <c r="C175" s="48" t="s">
        <v>2786</v>
      </c>
      <c r="D175" s="48" t="s">
        <v>2573</v>
      </c>
    </row>
    <row r="176" spans="1:8" s="4" customFormat="1" ht="12.75">
      <c r="A176" s="12">
        <v>36995</v>
      </c>
      <c r="B176" s="4" t="s">
        <v>1652</v>
      </c>
      <c r="C176" s="48" t="s">
        <v>2787</v>
      </c>
      <c r="D176" s="48" t="s">
        <v>2573</v>
      </c>
    </row>
    <row r="177" spans="1:7" s="4" customFormat="1" ht="12.75">
      <c r="A177" s="12">
        <v>36995</v>
      </c>
      <c r="B177" s="4" t="s">
        <v>1652</v>
      </c>
      <c r="C177" s="48" t="s">
        <v>3709</v>
      </c>
      <c r="D177" s="48" t="s">
        <v>2572</v>
      </c>
    </row>
    <row r="178" spans="1:7" s="4" customFormat="1" ht="12.75">
      <c r="A178" s="12">
        <v>36995</v>
      </c>
      <c r="B178" s="4" t="s">
        <v>1652</v>
      </c>
      <c r="C178" s="48" t="s">
        <v>3856</v>
      </c>
      <c r="D178" s="48" t="s">
        <v>2784</v>
      </c>
    </row>
    <row r="179" spans="1:7" s="4" customFormat="1" ht="12.75">
      <c r="A179" s="12">
        <v>36995</v>
      </c>
      <c r="B179" s="4" t="s">
        <v>1652</v>
      </c>
      <c r="C179" s="48" t="s">
        <v>2170</v>
      </c>
      <c r="D179" s="48" t="s">
        <v>2784</v>
      </c>
    </row>
    <row r="180" spans="1:7" s="4" customFormat="1" ht="12.75">
      <c r="A180" s="12">
        <v>36995</v>
      </c>
      <c r="B180" s="4" t="s">
        <v>1652</v>
      </c>
      <c r="C180" s="48" t="s">
        <v>1374</v>
      </c>
      <c r="D180" s="48" t="s">
        <v>2784</v>
      </c>
    </row>
    <row r="181" spans="1:7" s="4" customFormat="1" ht="12.75">
      <c r="A181" s="12">
        <v>36995</v>
      </c>
      <c r="B181" s="4" t="s">
        <v>1652</v>
      </c>
      <c r="C181" s="48" t="s">
        <v>2571</v>
      </c>
      <c r="D181" s="48" t="s">
        <v>2784</v>
      </c>
    </row>
    <row r="182" spans="1:7" s="4" customFormat="1" ht="12.75">
      <c r="A182" s="12">
        <v>36997</v>
      </c>
      <c r="B182" s="4" t="s">
        <v>1652</v>
      </c>
      <c r="C182" s="48" t="s">
        <v>2574</v>
      </c>
      <c r="D182" s="48" t="s">
        <v>2974</v>
      </c>
    </row>
    <row r="183" spans="1:7" s="4" customFormat="1" ht="12.75">
      <c r="A183" s="12">
        <v>36997</v>
      </c>
      <c r="B183" s="4" t="s">
        <v>1652</v>
      </c>
      <c r="C183" s="48" t="s">
        <v>1374</v>
      </c>
      <c r="D183" s="48" t="s">
        <v>2974</v>
      </c>
    </row>
    <row r="184" spans="1:7" s="4" customFormat="1" ht="12.75">
      <c r="A184" s="12">
        <v>36997</v>
      </c>
      <c r="B184" s="4" t="s">
        <v>1652</v>
      </c>
      <c r="C184" s="48" t="s">
        <v>2575</v>
      </c>
      <c r="D184" s="48" t="s">
        <v>2974</v>
      </c>
    </row>
    <row r="185" spans="1:7" s="4" customFormat="1" ht="12.75">
      <c r="A185" s="12">
        <v>36997</v>
      </c>
      <c r="B185" s="4" t="s">
        <v>1652</v>
      </c>
      <c r="C185" s="48" t="s">
        <v>2170</v>
      </c>
      <c r="D185" s="48" t="s">
        <v>2974</v>
      </c>
    </row>
    <row r="186" spans="1:7" s="4" customFormat="1" ht="12.75">
      <c r="A186" s="12">
        <v>36997</v>
      </c>
      <c r="B186" s="4" t="s">
        <v>1652</v>
      </c>
      <c r="C186" s="48" t="s">
        <v>2576</v>
      </c>
      <c r="D186" s="48" t="s">
        <v>2974</v>
      </c>
    </row>
    <row r="187" spans="1:7" s="4" customFormat="1" ht="12.75">
      <c r="A187" s="12">
        <v>36997</v>
      </c>
      <c r="B187" s="4" t="s">
        <v>1652</v>
      </c>
      <c r="C187" s="48" t="s">
        <v>2788</v>
      </c>
      <c r="D187" s="48" t="s">
        <v>3060</v>
      </c>
      <c r="G187" s="4" t="s">
        <v>3059</v>
      </c>
    </row>
    <row r="188" spans="1:7" s="4" customFormat="1" ht="12.75">
      <c r="A188" s="12">
        <v>36997</v>
      </c>
      <c r="B188" s="4" t="s">
        <v>1652</v>
      </c>
      <c r="C188" s="48" t="s">
        <v>2566</v>
      </c>
      <c r="D188" s="48" t="s">
        <v>3060</v>
      </c>
      <c r="G188" s="4" t="s">
        <v>2975</v>
      </c>
    </row>
    <row r="189" spans="1:7" s="4" customFormat="1" ht="12.75">
      <c r="A189" s="12">
        <v>36997</v>
      </c>
      <c r="B189" s="4" t="s">
        <v>1652</v>
      </c>
      <c r="C189" s="48" t="s">
        <v>2786</v>
      </c>
      <c r="D189" s="48" t="s">
        <v>3060</v>
      </c>
      <c r="G189" s="4" t="s">
        <v>2976</v>
      </c>
    </row>
    <row r="190" spans="1:7" s="4" customFormat="1" ht="12.75">
      <c r="A190" s="12">
        <v>36997</v>
      </c>
      <c r="B190" s="4" t="s">
        <v>1652</v>
      </c>
      <c r="C190" s="48" t="s">
        <v>2787</v>
      </c>
      <c r="D190" s="48" t="s">
        <v>3060</v>
      </c>
      <c r="G190" s="4" t="s">
        <v>1571</v>
      </c>
    </row>
    <row r="191" spans="1:7" s="4" customFormat="1" ht="12.75">
      <c r="A191" s="12">
        <v>36997</v>
      </c>
      <c r="B191" s="4" t="s">
        <v>1652</v>
      </c>
      <c r="C191" s="48" t="s">
        <v>3856</v>
      </c>
      <c r="D191" s="48" t="s">
        <v>2784</v>
      </c>
      <c r="G191" s="4" t="s">
        <v>1572</v>
      </c>
    </row>
    <row r="192" spans="1:7" s="4" customFormat="1" ht="12.75">
      <c r="A192" s="12">
        <v>36997</v>
      </c>
      <c r="B192" s="4" t="s">
        <v>1652</v>
      </c>
      <c r="C192" s="48" t="s">
        <v>2170</v>
      </c>
      <c r="D192" s="48" t="s">
        <v>2784</v>
      </c>
      <c r="G192" s="4" t="s">
        <v>1573</v>
      </c>
    </row>
    <row r="193" spans="1:7" s="4" customFormat="1" ht="12.75">
      <c r="A193" s="12">
        <v>36997</v>
      </c>
      <c r="B193" s="4" t="s">
        <v>1652</v>
      </c>
      <c r="C193" s="48" t="s">
        <v>1374</v>
      </c>
      <c r="D193" s="48" t="s">
        <v>2784</v>
      </c>
      <c r="G193" s="4" t="s">
        <v>1842</v>
      </c>
    </row>
    <row r="194" spans="1:7" s="4" customFormat="1" ht="12.75">
      <c r="A194" s="12">
        <v>36997</v>
      </c>
      <c r="B194" s="4" t="s">
        <v>1652</v>
      </c>
      <c r="C194" s="48" t="s">
        <v>2571</v>
      </c>
      <c r="D194" s="48" t="s">
        <v>2784</v>
      </c>
      <c r="G194" s="4" t="s">
        <v>3055</v>
      </c>
    </row>
    <row r="195" spans="1:7" s="4" customFormat="1" ht="12.75">
      <c r="A195" s="12">
        <v>36997</v>
      </c>
      <c r="B195" s="4" t="s">
        <v>1652</v>
      </c>
      <c r="C195" s="48" t="s">
        <v>3064</v>
      </c>
      <c r="D195" s="48" t="s">
        <v>3066</v>
      </c>
      <c r="G195" s="4" t="s">
        <v>3056</v>
      </c>
    </row>
    <row r="196" spans="1:7" s="4" customFormat="1" ht="12.75">
      <c r="A196" s="12">
        <v>36997</v>
      </c>
      <c r="B196" s="4" t="s">
        <v>1652</v>
      </c>
      <c r="C196" s="48" t="s">
        <v>2786</v>
      </c>
      <c r="D196" s="48" t="s">
        <v>3066</v>
      </c>
      <c r="G196" s="4" t="s">
        <v>3057</v>
      </c>
    </row>
    <row r="197" spans="1:7" s="4" customFormat="1" ht="12.75">
      <c r="A197" s="12">
        <v>36997</v>
      </c>
      <c r="B197" s="4" t="s">
        <v>1652</v>
      </c>
      <c r="C197" s="48" t="s">
        <v>3061</v>
      </c>
      <c r="D197" s="48" t="s">
        <v>3066</v>
      </c>
      <c r="G197" s="4" t="s">
        <v>3058</v>
      </c>
    </row>
    <row r="198" spans="1:7" s="4" customFormat="1" ht="12.75">
      <c r="A198" s="12">
        <v>36997</v>
      </c>
      <c r="B198" s="4" t="s">
        <v>1652</v>
      </c>
      <c r="C198" s="48" t="s">
        <v>3062</v>
      </c>
      <c r="D198" s="48" t="s">
        <v>3066</v>
      </c>
    </row>
    <row r="199" spans="1:7" s="4" customFormat="1" ht="12.75">
      <c r="A199" s="12">
        <v>36997</v>
      </c>
      <c r="B199" s="4" t="s">
        <v>1652</v>
      </c>
      <c r="C199" s="48" t="s">
        <v>3063</v>
      </c>
      <c r="D199" s="48" t="s">
        <v>3066</v>
      </c>
    </row>
    <row r="200" spans="1:7" s="4" customFormat="1" ht="12.75">
      <c r="A200" s="12">
        <v>36997</v>
      </c>
      <c r="B200" s="4" t="s">
        <v>1652</v>
      </c>
      <c r="C200" s="48" t="s">
        <v>2566</v>
      </c>
      <c r="D200" s="48" t="s">
        <v>3066</v>
      </c>
    </row>
    <row r="201" spans="1:7" s="4" customFormat="1" ht="12.75">
      <c r="A201" s="12">
        <v>36997</v>
      </c>
      <c r="B201" s="4" t="s">
        <v>1652</v>
      </c>
      <c r="C201" s="48" t="s">
        <v>3065</v>
      </c>
      <c r="D201" s="48" t="s">
        <v>3066</v>
      </c>
    </row>
    <row r="202" spans="1:7" s="4" customFormat="1" ht="12.75">
      <c r="A202" s="12">
        <v>36997</v>
      </c>
      <c r="B202" s="4" t="s">
        <v>1652</v>
      </c>
      <c r="C202" s="48" t="s">
        <v>2787</v>
      </c>
      <c r="D202" s="48" t="s">
        <v>3066</v>
      </c>
    </row>
    <row r="203" spans="1:7" s="4" customFormat="1" ht="12.75">
      <c r="A203" s="12">
        <v>36997</v>
      </c>
      <c r="B203" s="4" t="s">
        <v>1652</v>
      </c>
      <c r="C203" s="48" t="s">
        <v>3067</v>
      </c>
      <c r="D203" s="48" t="s">
        <v>3068</v>
      </c>
    </row>
    <row r="204" spans="1:7" s="4" customFormat="1" ht="12.75">
      <c r="A204" s="12">
        <v>36997</v>
      </c>
      <c r="B204" s="4" t="s">
        <v>1652</v>
      </c>
      <c r="C204" s="48" t="s">
        <v>3069</v>
      </c>
      <c r="D204" s="48" t="s">
        <v>3070</v>
      </c>
    </row>
    <row r="205" spans="1:7" s="4" customFormat="1" ht="12.75">
      <c r="A205" s="12">
        <v>36997</v>
      </c>
      <c r="B205" s="13" t="s">
        <v>1652</v>
      </c>
      <c r="C205" s="49" t="s">
        <v>3071</v>
      </c>
      <c r="D205" s="48"/>
    </row>
    <row r="206" spans="1:7" s="4" customFormat="1" ht="12.75">
      <c r="A206" s="12">
        <v>36997</v>
      </c>
      <c r="B206" s="4" t="s">
        <v>1652</v>
      </c>
      <c r="C206" s="48" t="s">
        <v>3072</v>
      </c>
      <c r="D206" s="48" t="s">
        <v>3073</v>
      </c>
    </row>
    <row r="207" spans="1:7" s="4" customFormat="1" ht="12.75">
      <c r="A207" s="12">
        <v>36998</v>
      </c>
      <c r="B207" s="4" t="s">
        <v>1652</v>
      </c>
      <c r="C207" s="48" t="s">
        <v>3862</v>
      </c>
      <c r="D207" s="48" t="s">
        <v>3074</v>
      </c>
    </row>
    <row r="208" spans="1:7" s="4" customFormat="1" ht="12.75">
      <c r="A208" s="12">
        <v>36998</v>
      </c>
      <c r="B208" s="4" t="s">
        <v>1652</v>
      </c>
      <c r="C208" s="48" t="s">
        <v>3075</v>
      </c>
      <c r="D208" s="48" t="s">
        <v>3076</v>
      </c>
    </row>
    <row r="209" spans="1:4" s="4" customFormat="1" ht="12.75">
      <c r="A209" s="12">
        <v>36998</v>
      </c>
      <c r="B209" s="4" t="s">
        <v>1652</v>
      </c>
      <c r="C209" s="48" t="s">
        <v>2567</v>
      </c>
      <c r="D209" s="48" t="s">
        <v>3077</v>
      </c>
    </row>
    <row r="210" spans="1:4" s="4" customFormat="1" ht="12.75">
      <c r="A210" s="12">
        <v>36998</v>
      </c>
      <c r="B210" s="4" t="s">
        <v>1652</v>
      </c>
      <c r="C210" s="48" t="s">
        <v>2566</v>
      </c>
      <c r="D210" s="48" t="s">
        <v>4187</v>
      </c>
    </row>
    <row r="211" spans="1:4" s="4" customFormat="1" ht="12.75">
      <c r="A211" s="12">
        <v>36998</v>
      </c>
      <c r="B211" s="4" t="s">
        <v>1652</v>
      </c>
      <c r="C211" s="48" t="s">
        <v>3862</v>
      </c>
      <c r="D211" s="48" t="s">
        <v>4188</v>
      </c>
    </row>
    <row r="212" spans="1:4" s="4" customFormat="1" ht="12.75">
      <c r="A212" s="12">
        <v>36980</v>
      </c>
      <c r="B212" s="4" t="s">
        <v>138</v>
      </c>
      <c r="C212" s="48" t="s">
        <v>833</v>
      </c>
      <c r="D212" s="48" t="s">
        <v>2091</v>
      </c>
    </row>
    <row r="213" spans="1:4" s="4" customFormat="1" ht="12.75">
      <c r="A213" s="12">
        <v>36980</v>
      </c>
      <c r="B213" s="4" t="s">
        <v>138</v>
      </c>
      <c r="C213" s="48" t="s">
        <v>2092</v>
      </c>
      <c r="D213" s="48" t="s">
        <v>2093</v>
      </c>
    </row>
    <row r="214" spans="1:4" s="4" customFormat="1" ht="12.75">
      <c r="A214" s="12">
        <v>36980</v>
      </c>
      <c r="B214" s="4" t="s">
        <v>138</v>
      </c>
      <c r="C214" s="48" t="s">
        <v>2094</v>
      </c>
      <c r="D214" s="48" t="s">
        <v>2095</v>
      </c>
    </row>
    <row r="215" spans="1:4" s="4" customFormat="1" ht="12.75">
      <c r="A215" s="12">
        <v>36980</v>
      </c>
      <c r="B215" s="4" t="s">
        <v>138</v>
      </c>
      <c r="C215" s="48" t="s">
        <v>2096</v>
      </c>
      <c r="D215" s="48" t="s">
        <v>2097</v>
      </c>
    </row>
    <row r="216" spans="1:4" s="4" customFormat="1" ht="12.75">
      <c r="A216" s="12">
        <v>36980</v>
      </c>
      <c r="B216" s="4" t="s">
        <v>138</v>
      </c>
      <c r="C216" s="48" t="s">
        <v>2096</v>
      </c>
      <c r="D216" s="48" t="s">
        <v>3398</v>
      </c>
    </row>
    <row r="217" spans="1:4" s="4" customFormat="1" ht="12.75">
      <c r="A217" s="12">
        <v>36980</v>
      </c>
      <c r="B217" s="4" t="s">
        <v>138</v>
      </c>
      <c r="C217" s="48" t="s">
        <v>3399</v>
      </c>
      <c r="D217" s="48" t="s">
        <v>3400</v>
      </c>
    </row>
    <row r="218" spans="1:4" s="4" customFormat="1" ht="12.75">
      <c r="A218" s="12">
        <v>36980</v>
      </c>
      <c r="B218" s="4" t="s">
        <v>138</v>
      </c>
      <c r="C218" s="48" t="s">
        <v>3401</v>
      </c>
      <c r="D218" s="48" t="s">
        <v>4114</v>
      </c>
    </row>
    <row r="219" spans="1:4" s="4" customFormat="1" ht="12.75">
      <c r="A219" s="12">
        <v>36980</v>
      </c>
      <c r="B219" s="4" t="s">
        <v>138</v>
      </c>
      <c r="C219" s="48" t="s">
        <v>3175</v>
      </c>
      <c r="D219" s="48" t="s">
        <v>4115</v>
      </c>
    </row>
    <row r="220" spans="1:4" s="4" customFormat="1" ht="12.75">
      <c r="A220" s="12">
        <v>36984</v>
      </c>
      <c r="B220" s="4" t="s">
        <v>138</v>
      </c>
      <c r="C220" s="48" t="s">
        <v>833</v>
      </c>
      <c r="D220" s="48" t="s">
        <v>4116</v>
      </c>
    </row>
    <row r="221" spans="1:4" s="4" customFormat="1" ht="12.75">
      <c r="A221" s="12">
        <v>36985</v>
      </c>
      <c r="B221" s="4" t="s">
        <v>138</v>
      </c>
      <c r="C221" s="48" t="s">
        <v>4117</v>
      </c>
      <c r="D221" s="48" t="s">
        <v>2239</v>
      </c>
    </row>
    <row r="222" spans="1:4" s="4" customFormat="1" ht="12.75">
      <c r="A222" s="12">
        <v>36998</v>
      </c>
      <c r="B222" s="4" t="s">
        <v>138</v>
      </c>
      <c r="C222" s="48" t="s">
        <v>2956</v>
      </c>
      <c r="D222" s="48" t="s">
        <v>3508</v>
      </c>
    </row>
    <row r="223" spans="1:4" s="4" customFormat="1" ht="12.75">
      <c r="A223" s="12">
        <v>36999</v>
      </c>
      <c r="B223" s="4" t="s">
        <v>138</v>
      </c>
      <c r="C223" s="48" t="s">
        <v>2094</v>
      </c>
      <c r="D223" s="48" t="s">
        <v>3509</v>
      </c>
    </row>
    <row r="224" spans="1:4" s="4" customFormat="1" ht="12.75">
      <c r="A224" s="12">
        <v>36999</v>
      </c>
      <c r="B224" s="4" t="s">
        <v>138</v>
      </c>
      <c r="C224" s="48" t="s">
        <v>3510</v>
      </c>
      <c r="D224" s="48" t="s">
        <v>3509</v>
      </c>
    </row>
    <row r="225" spans="1:4" s="4" customFormat="1" ht="12.75">
      <c r="A225" s="12">
        <v>37001</v>
      </c>
      <c r="B225" s="4" t="s">
        <v>138</v>
      </c>
      <c r="C225" s="48" t="s">
        <v>2522</v>
      </c>
      <c r="D225" s="48" t="s">
        <v>2523</v>
      </c>
    </row>
    <row r="226" spans="1:4" s="4" customFormat="1" ht="12.75">
      <c r="A226" s="12">
        <v>37001</v>
      </c>
      <c r="B226" s="4" t="s">
        <v>138</v>
      </c>
      <c r="C226" s="48" t="s">
        <v>385</v>
      </c>
      <c r="D226" s="48" t="s">
        <v>386</v>
      </c>
    </row>
    <row r="227" spans="1:4" s="4" customFormat="1" ht="12.75">
      <c r="A227" s="12">
        <v>37001</v>
      </c>
      <c r="B227" s="4" t="s">
        <v>138</v>
      </c>
      <c r="C227" s="48" t="s">
        <v>2092</v>
      </c>
      <c r="D227" s="48" t="s">
        <v>1742</v>
      </c>
    </row>
    <row r="228" spans="1:4" s="4" customFormat="1" ht="12.75">
      <c r="A228" s="12">
        <v>37001</v>
      </c>
      <c r="B228" s="4" t="s">
        <v>138</v>
      </c>
      <c r="C228" s="48" t="s">
        <v>1743</v>
      </c>
      <c r="D228" s="48" t="s">
        <v>1744</v>
      </c>
    </row>
    <row r="229" spans="1:4" s="4" customFormat="1" ht="12.75">
      <c r="A229" s="12">
        <v>37001</v>
      </c>
      <c r="B229" s="4" t="s">
        <v>138</v>
      </c>
      <c r="C229" s="48" t="s">
        <v>2094</v>
      </c>
      <c r="D229" s="48" t="s">
        <v>3375</v>
      </c>
    </row>
    <row r="230" spans="1:4" s="4" customFormat="1" ht="12.75">
      <c r="A230" s="12">
        <v>37001</v>
      </c>
      <c r="B230" s="4" t="s">
        <v>138</v>
      </c>
      <c r="C230" s="48" t="s">
        <v>3510</v>
      </c>
      <c r="D230" s="48" t="s">
        <v>3376</v>
      </c>
    </row>
    <row r="231" spans="1:4" s="4" customFormat="1" ht="12.75">
      <c r="A231" s="12">
        <v>37001</v>
      </c>
      <c r="B231" s="4" t="s">
        <v>138</v>
      </c>
      <c r="C231" s="48" t="s">
        <v>3377</v>
      </c>
      <c r="D231" s="48" t="s">
        <v>3378</v>
      </c>
    </row>
    <row r="232" spans="1:4" s="4" customFormat="1" ht="12.75">
      <c r="A232" s="12">
        <v>37001</v>
      </c>
      <c r="B232" s="4" t="s">
        <v>138</v>
      </c>
      <c r="C232" s="48" t="s">
        <v>3377</v>
      </c>
      <c r="D232" s="48" t="s">
        <v>3603</v>
      </c>
    </row>
    <row r="233" spans="1:4" s="4" customFormat="1" ht="12.75">
      <c r="A233" s="12">
        <v>37003</v>
      </c>
      <c r="B233" s="4" t="s">
        <v>138</v>
      </c>
      <c r="C233" s="48" t="s">
        <v>3604</v>
      </c>
      <c r="D233" s="48" t="s">
        <v>3777</v>
      </c>
    </row>
    <row r="234" spans="1:4" s="4" customFormat="1" ht="12.75">
      <c r="A234" s="12">
        <v>37003</v>
      </c>
      <c r="B234" s="4" t="s">
        <v>138</v>
      </c>
      <c r="C234" s="48" t="s">
        <v>2094</v>
      </c>
      <c r="D234" s="48" t="s">
        <v>2537</v>
      </c>
    </row>
    <row r="235" spans="1:4" s="4" customFormat="1" ht="12.75">
      <c r="A235" s="12">
        <v>37005</v>
      </c>
      <c r="B235" s="4" t="s">
        <v>138</v>
      </c>
      <c r="C235" s="48" t="s">
        <v>2538</v>
      </c>
      <c r="D235" s="48" t="s">
        <v>118</v>
      </c>
    </row>
    <row r="236" spans="1:4" s="4" customFormat="1" ht="12.75">
      <c r="A236" s="12">
        <v>37006</v>
      </c>
      <c r="B236" s="4" t="s">
        <v>138</v>
      </c>
      <c r="C236" s="48" t="s">
        <v>2094</v>
      </c>
      <c r="D236" s="48" t="s">
        <v>119</v>
      </c>
    </row>
    <row r="237" spans="1:4" s="4" customFormat="1" ht="12.75">
      <c r="A237" s="12">
        <v>37006</v>
      </c>
      <c r="B237" s="4" t="s">
        <v>138</v>
      </c>
      <c r="C237" s="48" t="s">
        <v>120</v>
      </c>
      <c r="D237" s="48" t="s">
        <v>29</v>
      </c>
    </row>
    <row r="238" spans="1:4" s="4" customFormat="1" ht="12.75">
      <c r="A238" s="12">
        <v>37006</v>
      </c>
      <c r="B238" s="4" t="s">
        <v>138</v>
      </c>
      <c r="C238" s="48" t="s">
        <v>32</v>
      </c>
      <c r="D238" s="48" t="s">
        <v>33</v>
      </c>
    </row>
    <row r="239" spans="1:4" customFormat="1" ht="12.75">
      <c r="A239" s="12">
        <v>37012</v>
      </c>
      <c r="B239" s="13" t="s">
        <v>138</v>
      </c>
      <c r="C239" s="49" t="s">
        <v>34</v>
      </c>
      <c r="D239" s="47"/>
    </row>
    <row r="240" spans="1:4" customFormat="1" ht="12.75">
      <c r="A240" s="12">
        <v>37015</v>
      </c>
      <c r="B240" t="s">
        <v>2623</v>
      </c>
      <c r="C240" s="47" t="s">
        <v>35</v>
      </c>
      <c r="D240" s="47" t="s">
        <v>36</v>
      </c>
    </row>
    <row r="241" spans="1:4" customFormat="1" ht="12.75">
      <c r="A241" s="12">
        <v>37015</v>
      </c>
      <c r="B241" t="s">
        <v>2623</v>
      </c>
      <c r="C241" s="47" t="s">
        <v>37</v>
      </c>
      <c r="D241" s="47" t="s">
        <v>38</v>
      </c>
    </row>
    <row r="242" spans="1:4" customFormat="1" ht="12.75">
      <c r="A242" s="12">
        <v>37015</v>
      </c>
      <c r="B242" t="s">
        <v>2623</v>
      </c>
      <c r="C242" s="47" t="s">
        <v>40</v>
      </c>
      <c r="D242" s="47" t="s">
        <v>39</v>
      </c>
    </row>
    <row r="243" spans="1:4" customFormat="1" ht="12.75">
      <c r="A243" s="12">
        <v>37015</v>
      </c>
      <c r="B243" t="s">
        <v>2623</v>
      </c>
      <c r="C243" s="47" t="s">
        <v>41</v>
      </c>
      <c r="D243" s="47" t="s">
        <v>42</v>
      </c>
    </row>
    <row r="244" spans="1:4" customFormat="1" ht="12.75">
      <c r="A244" s="12">
        <v>37015</v>
      </c>
      <c r="B244" t="s">
        <v>2623</v>
      </c>
      <c r="C244" s="47" t="s">
        <v>43</v>
      </c>
      <c r="D244" s="47" t="s">
        <v>44</v>
      </c>
    </row>
    <row r="245" spans="1:4" customFormat="1" ht="12.75">
      <c r="A245" s="12">
        <v>37015</v>
      </c>
      <c r="B245" t="s">
        <v>2623</v>
      </c>
      <c r="C245" s="47" t="s">
        <v>45</v>
      </c>
      <c r="D245" s="47" t="s">
        <v>46</v>
      </c>
    </row>
    <row r="246" spans="1:4" customFormat="1" ht="12.75">
      <c r="A246" s="12">
        <v>37015</v>
      </c>
      <c r="B246" t="s">
        <v>2623</v>
      </c>
      <c r="C246" s="47" t="s">
        <v>47</v>
      </c>
      <c r="D246" s="47" t="s">
        <v>48</v>
      </c>
    </row>
    <row r="247" spans="1:4" customFormat="1" ht="12.75">
      <c r="A247" s="12">
        <v>37015</v>
      </c>
      <c r="B247" t="s">
        <v>2623</v>
      </c>
      <c r="C247" s="47" t="s">
        <v>47</v>
      </c>
      <c r="D247" s="47" t="s">
        <v>49</v>
      </c>
    </row>
    <row r="248" spans="1:4" customFormat="1" ht="12.75">
      <c r="A248" s="12">
        <v>37015</v>
      </c>
      <c r="B248" t="s">
        <v>2623</v>
      </c>
      <c r="C248" s="48" t="s">
        <v>50</v>
      </c>
      <c r="D248" s="47" t="s">
        <v>3722</v>
      </c>
    </row>
    <row r="249" spans="1:4" customFormat="1" ht="12.75">
      <c r="A249" s="12">
        <v>37015</v>
      </c>
      <c r="B249" t="s">
        <v>2623</v>
      </c>
      <c r="C249" s="49" t="s">
        <v>363</v>
      </c>
      <c r="D249" s="47"/>
    </row>
    <row r="250" spans="1:4" customFormat="1" ht="12.75">
      <c r="A250" s="12">
        <v>36997</v>
      </c>
      <c r="B250" t="s">
        <v>1652</v>
      </c>
      <c r="C250" s="47" t="s">
        <v>3072</v>
      </c>
      <c r="D250" s="47" t="s">
        <v>3073</v>
      </c>
    </row>
    <row r="251" spans="1:4" customFormat="1" ht="12.75">
      <c r="A251" s="12">
        <v>36998</v>
      </c>
      <c r="B251" t="s">
        <v>1652</v>
      </c>
      <c r="C251" s="47" t="s">
        <v>3862</v>
      </c>
      <c r="D251" s="47" t="s">
        <v>3074</v>
      </c>
    </row>
    <row r="252" spans="1:4" customFormat="1" ht="12.75">
      <c r="A252" s="12">
        <v>36998</v>
      </c>
      <c r="B252" t="s">
        <v>1652</v>
      </c>
      <c r="C252" s="47" t="s">
        <v>3075</v>
      </c>
      <c r="D252" s="47" t="s">
        <v>3076</v>
      </c>
    </row>
    <row r="253" spans="1:4" customFormat="1" ht="12.75">
      <c r="A253" s="12">
        <v>36998</v>
      </c>
      <c r="B253" t="s">
        <v>1652</v>
      </c>
      <c r="C253" s="47" t="s">
        <v>2567</v>
      </c>
      <c r="D253" s="47" t="s">
        <v>3077</v>
      </c>
    </row>
    <row r="254" spans="1:4" customFormat="1" ht="12.75">
      <c r="A254" s="12">
        <v>36998</v>
      </c>
      <c r="B254" t="s">
        <v>1652</v>
      </c>
      <c r="C254" s="47" t="s">
        <v>2566</v>
      </c>
      <c r="D254" s="47" t="s">
        <v>4187</v>
      </c>
    </row>
    <row r="255" spans="1:4" customFormat="1" ht="12.75">
      <c r="A255" s="12">
        <v>36998</v>
      </c>
      <c r="B255" t="s">
        <v>1652</v>
      </c>
      <c r="C255" s="47" t="s">
        <v>3862</v>
      </c>
      <c r="D255" s="47" t="s">
        <v>364</v>
      </c>
    </row>
    <row r="256" spans="1:4" customFormat="1" ht="12.75">
      <c r="A256" s="12">
        <v>37011</v>
      </c>
      <c r="B256" t="s">
        <v>1652</v>
      </c>
      <c r="C256" s="47" t="s">
        <v>317</v>
      </c>
      <c r="D256" s="47" t="s">
        <v>2694</v>
      </c>
    </row>
    <row r="257" spans="1:4" customFormat="1" ht="12.75">
      <c r="A257" s="12">
        <v>37011</v>
      </c>
      <c r="B257" t="s">
        <v>1652</v>
      </c>
      <c r="C257" s="47" t="s">
        <v>2563</v>
      </c>
      <c r="D257" s="47" t="s">
        <v>2564</v>
      </c>
    </row>
    <row r="258" spans="1:4" customFormat="1" ht="12.75">
      <c r="A258" s="12">
        <v>37018</v>
      </c>
      <c r="B258" t="s">
        <v>1652</v>
      </c>
      <c r="C258" s="47" t="s">
        <v>2566</v>
      </c>
      <c r="D258" s="47" t="s">
        <v>3190</v>
      </c>
    </row>
    <row r="259" spans="1:4" customFormat="1" ht="12.75">
      <c r="A259" s="12">
        <v>37018</v>
      </c>
      <c r="B259" t="s">
        <v>1652</v>
      </c>
      <c r="C259" s="47" t="s">
        <v>2567</v>
      </c>
      <c r="D259" s="47" t="s">
        <v>1948</v>
      </c>
    </row>
    <row r="260" spans="1:4" customFormat="1" ht="12.75">
      <c r="A260" s="12">
        <v>37015</v>
      </c>
      <c r="B260" t="s">
        <v>1652</v>
      </c>
      <c r="C260" s="49" t="s">
        <v>4058</v>
      </c>
      <c r="D260" s="47"/>
    </row>
    <row r="261" spans="1:4" customFormat="1" ht="12.75">
      <c r="A261" s="12">
        <v>37020</v>
      </c>
      <c r="B261" t="s">
        <v>2623</v>
      </c>
      <c r="C261" s="47" t="s">
        <v>1949</v>
      </c>
      <c r="D261" s="47" t="s">
        <v>1950</v>
      </c>
    </row>
    <row r="262" spans="1:4" customFormat="1" ht="12.75">
      <c r="A262" s="12">
        <v>37021</v>
      </c>
      <c r="B262" t="s">
        <v>2623</v>
      </c>
      <c r="C262" s="47" t="s">
        <v>1951</v>
      </c>
      <c r="D262" s="47"/>
    </row>
    <row r="263" spans="1:4" customFormat="1" ht="12.75">
      <c r="A263" s="12">
        <v>37025</v>
      </c>
      <c r="B263" t="s">
        <v>2623</v>
      </c>
      <c r="C263" s="49" t="s">
        <v>1952</v>
      </c>
      <c r="D263" s="47"/>
    </row>
    <row r="264" spans="1:4" customFormat="1" ht="12.75">
      <c r="A264" s="12">
        <v>37025</v>
      </c>
      <c r="B264" t="s">
        <v>1652</v>
      </c>
      <c r="C264" s="47" t="s">
        <v>2571</v>
      </c>
      <c r="D264" s="47" t="s">
        <v>2890</v>
      </c>
    </row>
    <row r="265" spans="1:4" customFormat="1" ht="12.75">
      <c r="A265" s="12">
        <v>37025</v>
      </c>
      <c r="B265" t="s">
        <v>1652</v>
      </c>
      <c r="C265" s="47" t="s">
        <v>2891</v>
      </c>
      <c r="D265" s="47" t="s">
        <v>2890</v>
      </c>
    </row>
    <row r="266" spans="1:4" customFormat="1" ht="12.75">
      <c r="A266" s="12">
        <v>37025</v>
      </c>
      <c r="B266" t="s">
        <v>1652</v>
      </c>
      <c r="C266" s="47" t="s">
        <v>2170</v>
      </c>
      <c r="D266" s="47" t="s">
        <v>2894</v>
      </c>
    </row>
    <row r="267" spans="1:4" customFormat="1" ht="12.75">
      <c r="A267" s="12">
        <v>37025</v>
      </c>
      <c r="B267" t="s">
        <v>1652</v>
      </c>
      <c r="C267" s="47" t="s">
        <v>1374</v>
      </c>
      <c r="D267" s="47" t="s">
        <v>2890</v>
      </c>
    </row>
    <row r="268" spans="1:4" customFormat="1" ht="12.75">
      <c r="A268" s="12">
        <v>37025</v>
      </c>
      <c r="B268" t="s">
        <v>1652</v>
      </c>
      <c r="C268" s="47" t="s">
        <v>2574</v>
      </c>
      <c r="D268" s="47" t="s">
        <v>2890</v>
      </c>
    </row>
    <row r="269" spans="1:4" customFormat="1" ht="12.75">
      <c r="A269" s="12">
        <v>37025</v>
      </c>
      <c r="B269" t="s">
        <v>1652</v>
      </c>
      <c r="C269" s="47" t="s">
        <v>2575</v>
      </c>
      <c r="D269" s="47" t="s">
        <v>2890</v>
      </c>
    </row>
    <row r="270" spans="1:4" customFormat="1" ht="12.75">
      <c r="A270" s="12">
        <v>37025</v>
      </c>
      <c r="B270" t="s">
        <v>1652</v>
      </c>
      <c r="C270" s="47" t="s">
        <v>2893</v>
      </c>
      <c r="D270" s="47" t="s">
        <v>2890</v>
      </c>
    </row>
    <row r="271" spans="1:4" customFormat="1" ht="12.75">
      <c r="A271" s="12">
        <v>37025</v>
      </c>
      <c r="B271" t="s">
        <v>1652</v>
      </c>
      <c r="C271" s="47" t="s">
        <v>3859</v>
      </c>
      <c r="D271" s="47" t="s">
        <v>2892</v>
      </c>
    </row>
    <row r="272" spans="1:4" customFormat="1" ht="12.75">
      <c r="A272" s="12">
        <v>37026</v>
      </c>
      <c r="B272" t="s">
        <v>1652</v>
      </c>
      <c r="C272" s="47" t="s">
        <v>3862</v>
      </c>
      <c r="D272" s="47" t="s">
        <v>2895</v>
      </c>
    </row>
    <row r="273" spans="1:4" customFormat="1" ht="12.75">
      <c r="A273" s="12">
        <v>37025</v>
      </c>
      <c r="B273" t="s">
        <v>1652</v>
      </c>
      <c r="C273" s="47" t="s">
        <v>2574</v>
      </c>
      <c r="D273" s="47" t="s">
        <v>2896</v>
      </c>
    </row>
    <row r="274" spans="1:4" customFormat="1" ht="12.75">
      <c r="A274" s="12">
        <v>37025</v>
      </c>
      <c r="B274" t="s">
        <v>1652</v>
      </c>
      <c r="C274" s="47" t="s">
        <v>2563</v>
      </c>
      <c r="D274" s="47" t="s">
        <v>2897</v>
      </c>
    </row>
    <row r="275" spans="1:4" customFormat="1" ht="12.75">
      <c r="A275" s="12">
        <v>37026</v>
      </c>
      <c r="B275" t="s">
        <v>1652</v>
      </c>
      <c r="C275" s="47"/>
      <c r="D275" s="47" t="s">
        <v>2898</v>
      </c>
    </row>
    <row r="276" spans="1:4" customFormat="1" ht="12.75">
      <c r="A276" s="12">
        <v>37026</v>
      </c>
      <c r="B276" t="s">
        <v>1652</v>
      </c>
      <c r="C276" s="47" t="s">
        <v>2566</v>
      </c>
      <c r="D276" s="47" t="s">
        <v>1408</v>
      </c>
    </row>
    <row r="277" spans="1:4" customFormat="1" ht="12.75">
      <c r="A277" s="12">
        <v>37026</v>
      </c>
      <c r="B277" t="s">
        <v>1652</v>
      </c>
      <c r="C277" s="47" t="s">
        <v>2170</v>
      </c>
      <c r="D277" s="47" t="s">
        <v>1411</v>
      </c>
    </row>
    <row r="278" spans="1:4" customFormat="1" ht="12.75">
      <c r="A278" s="12">
        <v>37026</v>
      </c>
      <c r="B278" t="s">
        <v>1652</v>
      </c>
      <c r="C278" s="47" t="s">
        <v>2170</v>
      </c>
      <c r="D278" s="47" t="s">
        <v>4065</v>
      </c>
    </row>
    <row r="279" spans="1:4" customFormat="1" ht="12.75">
      <c r="A279" s="12">
        <v>37026</v>
      </c>
      <c r="B279" t="s">
        <v>1652</v>
      </c>
      <c r="C279" s="47" t="s">
        <v>3862</v>
      </c>
      <c r="D279" s="47" t="s">
        <v>4066</v>
      </c>
    </row>
    <row r="280" spans="1:4" customFormat="1" ht="12.75">
      <c r="A280" s="12">
        <v>37026</v>
      </c>
      <c r="B280" t="s">
        <v>1652</v>
      </c>
      <c r="C280" s="47" t="s">
        <v>3061</v>
      </c>
      <c r="D280" s="47" t="s">
        <v>1408</v>
      </c>
    </row>
    <row r="281" spans="1:4" customFormat="1" ht="12.75">
      <c r="A281" s="12">
        <v>37026</v>
      </c>
      <c r="B281" t="s">
        <v>1652</v>
      </c>
      <c r="C281" s="47" t="s">
        <v>2574</v>
      </c>
      <c r="D281" s="47" t="s">
        <v>1411</v>
      </c>
    </row>
    <row r="282" spans="1:4" customFormat="1" ht="12.75">
      <c r="A282" s="12">
        <v>37026</v>
      </c>
      <c r="B282" t="s">
        <v>1652</v>
      </c>
      <c r="C282" s="47" t="s">
        <v>2574</v>
      </c>
      <c r="D282" s="47" t="s">
        <v>4065</v>
      </c>
    </row>
    <row r="283" spans="1:4" customFormat="1" ht="12.75">
      <c r="A283" s="12">
        <v>37026</v>
      </c>
      <c r="B283" t="s">
        <v>1652</v>
      </c>
      <c r="C283" s="47" t="s">
        <v>3862</v>
      </c>
      <c r="D283" s="47" t="s">
        <v>4067</v>
      </c>
    </row>
    <row r="284" spans="1:4" customFormat="1" ht="12.75">
      <c r="A284" s="12">
        <v>37026</v>
      </c>
      <c r="B284" t="s">
        <v>1652</v>
      </c>
      <c r="C284" s="47" t="s">
        <v>4068</v>
      </c>
      <c r="D284" s="47" t="s">
        <v>4069</v>
      </c>
    </row>
    <row r="285" spans="1:4" customFormat="1" ht="12.75">
      <c r="A285" s="12">
        <v>37026</v>
      </c>
      <c r="B285" t="s">
        <v>1652</v>
      </c>
      <c r="C285" s="47" t="s">
        <v>317</v>
      </c>
      <c r="D285" s="47" t="s">
        <v>4070</v>
      </c>
    </row>
    <row r="286" spans="1:4" customFormat="1" ht="12.75">
      <c r="A286" s="12">
        <v>37027</v>
      </c>
      <c r="B286" t="s">
        <v>1652</v>
      </c>
      <c r="C286" s="47" t="s">
        <v>4071</v>
      </c>
      <c r="D286" s="47" t="s">
        <v>827</v>
      </c>
    </row>
    <row r="287" spans="1:4" customFormat="1" ht="12.75">
      <c r="A287" s="12">
        <v>37027</v>
      </c>
      <c r="B287" t="s">
        <v>1652</v>
      </c>
      <c r="C287" s="47" t="s">
        <v>2170</v>
      </c>
      <c r="D287" s="47" t="s">
        <v>2831</v>
      </c>
    </row>
    <row r="288" spans="1:4" customFormat="1" ht="12.75">
      <c r="A288" s="12">
        <v>37027</v>
      </c>
      <c r="B288" t="s">
        <v>1652</v>
      </c>
      <c r="C288" s="47" t="s">
        <v>2832</v>
      </c>
      <c r="D288" s="47" t="s">
        <v>2833</v>
      </c>
    </row>
    <row r="289" spans="1:4" customFormat="1" ht="12.75">
      <c r="A289" s="12">
        <v>37027</v>
      </c>
      <c r="B289" t="s">
        <v>1652</v>
      </c>
      <c r="C289" s="47" t="s">
        <v>3852</v>
      </c>
      <c r="D289" s="47" t="s">
        <v>2834</v>
      </c>
    </row>
    <row r="290" spans="1:4" customFormat="1" ht="12.75">
      <c r="A290" s="12">
        <v>37027</v>
      </c>
      <c r="B290" t="s">
        <v>1652</v>
      </c>
      <c r="C290" s="47" t="s">
        <v>2835</v>
      </c>
      <c r="D290" s="47" t="s">
        <v>2836</v>
      </c>
    </row>
    <row r="291" spans="1:4" customFormat="1" ht="12.75">
      <c r="A291" s="12">
        <v>37027</v>
      </c>
      <c r="B291" t="s">
        <v>1652</v>
      </c>
      <c r="C291" s="47" t="s">
        <v>1187</v>
      </c>
      <c r="D291" s="47" t="s">
        <v>2837</v>
      </c>
    </row>
    <row r="292" spans="1:4" customFormat="1" ht="12.75">
      <c r="A292" s="12">
        <v>37027</v>
      </c>
      <c r="B292" t="s">
        <v>1652</v>
      </c>
      <c r="C292" s="47" t="s">
        <v>3852</v>
      </c>
      <c r="D292" s="47" t="s">
        <v>3006</v>
      </c>
    </row>
    <row r="293" spans="1:4" customFormat="1" ht="12.75">
      <c r="A293" s="12">
        <v>37027</v>
      </c>
      <c r="B293" t="s">
        <v>1652</v>
      </c>
      <c r="C293" s="47" t="s">
        <v>1188</v>
      </c>
      <c r="D293" s="47" t="s">
        <v>1189</v>
      </c>
    </row>
    <row r="294" spans="1:4" customFormat="1" ht="12.75">
      <c r="A294" s="12">
        <v>37027</v>
      </c>
      <c r="B294" t="s">
        <v>1652</v>
      </c>
      <c r="C294" s="47" t="s">
        <v>1190</v>
      </c>
      <c r="D294" s="47" t="s">
        <v>1191</v>
      </c>
    </row>
    <row r="295" spans="1:4" customFormat="1" ht="12.75">
      <c r="A295" s="12">
        <v>37027</v>
      </c>
      <c r="B295" t="s">
        <v>1652</v>
      </c>
      <c r="C295" s="47" t="s">
        <v>3604</v>
      </c>
      <c r="D295" s="47" t="s">
        <v>1408</v>
      </c>
    </row>
    <row r="296" spans="1:4" customFormat="1" ht="12.75">
      <c r="A296" s="12">
        <v>37027</v>
      </c>
      <c r="B296" t="s">
        <v>1652</v>
      </c>
      <c r="C296" s="47" t="s">
        <v>2576</v>
      </c>
      <c r="D296" s="47" t="s">
        <v>1411</v>
      </c>
    </row>
    <row r="297" spans="1:4" customFormat="1" ht="12.75">
      <c r="A297" s="12">
        <v>37027</v>
      </c>
      <c r="B297" t="s">
        <v>1652</v>
      </c>
      <c r="C297" s="47" t="s">
        <v>2576</v>
      </c>
      <c r="D297" s="47" t="s">
        <v>4065</v>
      </c>
    </row>
    <row r="298" spans="1:4" customFormat="1" ht="12.75">
      <c r="A298" s="12">
        <v>37027</v>
      </c>
      <c r="B298" t="s">
        <v>1652</v>
      </c>
      <c r="C298" s="47" t="s">
        <v>3862</v>
      </c>
      <c r="D298" s="47" t="s">
        <v>1192</v>
      </c>
    </row>
    <row r="299" spans="1:4" customFormat="1" ht="12.75">
      <c r="A299" s="12">
        <v>37027</v>
      </c>
      <c r="B299" t="s">
        <v>1652</v>
      </c>
      <c r="C299" s="47" t="s">
        <v>3063</v>
      </c>
      <c r="D299" s="47" t="s">
        <v>1408</v>
      </c>
    </row>
    <row r="300" spans="1:4" customFormat="1" ht="12.75">
      <c r="A300" s="12">
        <v>37027</v>
      </c>
      <c r="B300" t="s">
        <v>1652</v>
      </c>
      <c r="C300" s="47" t="s">
        <v>2575</v>
      </c>
      <c r="D300" s="47" t="s">
        <v>1411</v>
      </c>
    </row>
    <row r="301" spans="1:4" customFormat="1" ht="12.75">
      <c r="A301" s="12">
        <v>37027</v>
      </c>
      <c r="B301" t="s">
        <v>1652</v>
      </c>
      <c r="C301" s="47" t="s">
        <v>2575</v>
      </c>
      <c r="D301" s="47" t="s">
        <v>4065</v>
      </c>
    </row>
    <row r="302" spans="1:4" customFormat="1" ht="12.75">
      <c r="A302" s="12">
        <v>37027</v>
      </c>
      <c r="B302" t="s">
        <v>1652</v>
      </c>
      <c r="C302" s="47" t="s">
        <v>3862</v>
      </c>
      <c r="D302" s="47" t="s">
        <v>1194</v>
      </c>
    </row>
    <row r="303" spans="1:4" customFormat="1" ht="12.75">
      <c r="A303" s="12">
        <v>37027</v>
      </c>
      <c r="B303" t="s">
        <v>1652</v>
      </c>
      <c r="C303" s="47" t="s">
        <v>2786</v>
      </c>
      <c r="D303" s="47" t="s">
        <v>1408</v>
      </c>
    </row>
    <row r="304" spans="1:4" customFormat="1" ht="12.75">
      <c r="A304" s="12">
        <v>37027</v>
      </c>
      <c r="B304" t="s">
        <v>1652</v>
      </c>
      <c r="C304" s="47" t="s">
        <v>1374</v>
      </c>
      <c r="D304" s="47" t="s">
        <v>1411</v>
      </c>
    </row>
    <row r="305" spans="1:8" customFormat="1" ht="12.75">
      <c r="A305" s="12">
        <v>37027</v>
      </c>
      <c r="B305" t="s">
        <v>1652</v>
      </c>
      <c r="C305" s="47" t="s">
        <v>1374</v>
      </c>
      <c r="D305" s="47" t="s">
        <v>4065</v>
      </c>
    </row>
    <row r="306" spans="1:8" customFormat="1" ht="12.75">
      <c r="A306" s="12">
        <v>37027</v>
      </c>
      <c r="B306" t="s">
        <v>1652</v>
      </c>
      <c r="C306" s="47" t="s">
        <v>3862</v>
      </c>
      <c r="D306" s="47" t="s">
        <v>1193</v>
      </c>
    </row>
    <row r="307" spans="1:8" customFormat="1" ht="12.75">
      <c r="A307" s="12">
        <v>37028</v>
      </c>
      <c r="B307" t="s">
        <v>1652</v>
      </c>
      <c r="C307" s="47" t="s">
        <v>3062</v>
      </c>
      <c r="D307" s="47" t="s">
        <v>1195</v>
      </c>
      <c r="E307" s="3" t="s">
        <v>1196</v>
      </c>
      <c r="F307" s="3" t="s">
        <v>1197</v>
      </c>
      <c r="G307" s="3" t="s">
        <v>1198</v>
      </c>
      <c r="H307" s="3" t="s">
        <v>4003</v>
      </c>
    </row>
    <row r="308" spans="1:8" customFormat="1" ht="12.75">
      <c r="A308" s="12">
        <v>37031</v>
      </c>
      <c r="B308" t="s">
        <v>1652</v>
      </c>
      <c r="C308" s="47" t="s">
        <v>3709</v>
      </c>
      <c r="D308" s="47" t="s">
        <v>2400</v>
      </c>
    </row>
    <row r="309" spans="1:8" customFormat="1" ht="12.75">
      <c r="A309" s="12">
        <v>37032</v>
      </c>
      <c r="B309" t="s">
        <v>1652</v>
      </c>
      <c r="C309" s="47"/>
      <c r="D309" s="47" t="s">
        <v>2401</v>
      </c>
    </row>
    <row r="310" spans="1:8" customFormat="1" ht="12.75">
      <c r="A310" s="12">
        <v>37032</v>
      </c>
      <c r="B310" t="s">
        <v>1652</v>
      </c>
      <c r="C310" s="47" t="s">
        <v>2402</v>
      </c>
      <c r="D310" s="47" t="s">
        <v>2403</v>
      </c>
    </row>
    <row r="311" spans="1:8" customFormat="1" ht="12.75">
      <c r="A311" s="12">
        <v>37032</v>
      </c>
      <c r="B311" t="s">
        <v>1652</v>
      </c>
      <c r="C311" s="47" t="s">
        <v>2404</v>
      </c>
      <c r="D311" s="47" t="s">
        <v>2405</v>
      </c>
    </row>
    <row r="312" spans="1:8" customFormat="1" ht="12.75">
      <c r="A312" s="12">
        <v>37032</v>
      </c>
      <c r="B312" t="s">
        <v>1652</v>
      </c>
      <c r="C312" s="47"/>
      <c r="D312" s="47" t="s">
        <v>2401</v>
      </c>
    </row>
    <row r="313" spans="1:8" customFormat="1" ht="12.75">
      <c r="A313" s="12">
        <v>37015</v>
      </c>
      <c r="B313" t="s">
        <v>138</v>
      </c>
      <c r="C313" s="47" t="s">
        <v>2406</v>
      </c>
      <c r="D313" s="47" t="s">
        <v>2950</v>
      </c>
    </row>
    <row r="314" spans="1:8" customFormat="1" ht="12.75">
      <c r="A314" s="12">
        <v>37015</v>
      </c>
      <c r="B314" t="s">
        <v>138</v>
      </c>
      <c r="C314" s="47" t="s">
        <v>1296</v>
      </c>
      <c r="D314" s="47" t="s">
        <v>2951</v>
      </c>
    </row>
    <row r="315" spans="1:8" customFormat="1" ht="12.75">
      <c r="A315" s="12">
        <v>37020</v>
      </c>
      <c r="B315" t="s">
        <v>138</v>
      </c>
      <c r="C315" s="47" t="s">
        <v>1296</v>
      </c>
      <c r="D315" s="47" t="s">
        <v>811</v>
      </c>
    </row>
    <row r="316" spans="1:8" customFormat="1" ht="12.75">
      <c r="A316" s="12">
        <v>37021</v>
      </c>
      <c r="B316" t="s">
        <v>138</v>
      </c>
      <c r="C316" s="47" t="s">
        <v>3510</v>
      </c>
      <c r="D316" s="47" t="s">
        <v>812</v>
      </c>
    </row>
    <row r="317" spans="1:8" customFormat="1" ht="12.75">
      <c r="A317" s="12">
        <v>37022</v>
      </c>
      <c r="B317" t="s">
        <v>138</v>
      </c>
      <c r="C317" s="47" t="s">
        <v>2956</v>
      </c>
      <c r="D317" s="47" t="s">
        <v>813</v>
      </c>
    </row>
    <row r="318" spans="1:8" customFormat="1" ht="12.75">
      <c r="A318" s="12">
        <v>37022</v>
      </c>
      <c r="B318" t="s">
        <v>138</v>
      </c>
      <c r="C318" s="47" t="s">
        <v>2956</v>
      </c>
      <c r="D318" s="47" t="s">
        <v>814</v>
      </c>
    </row>
    <row r="319" spans="1:8" customFormat="1" ht="12.75">
      <c r="A319" s="12">
        <v>37022</v>
      </c>
      <c r="B319" t="s">
        <v>138</v>
      </c>
      <c r="C319" s="47" t="s">
        <v>815</v>
      </c>
      <c r="D319" s="47" t="s">
        <v>3576</v>
      </c>
    </row>
    <row r="320" spans="1:8" customFormat="1" ht="12.75">
      <c r="A320" s="12">
        <v>37026</v>
      </c>
      <c r="B320" t="s">
        <v>138</v>
      </c>
      <c r="C320" s="47" t="s">
        <v>2956</v>
      </c>
      <c r="D320" s="47" t="s">
        <v>1058</v>
      </c>
    </row>
    <row r="321" spans="1:4" customFormat="1" ht="12.75">
      <c r="A321" s="12">
        <v>37027</v>
      </c>
      <c r="B321" t="s">
        <v>138</v>
      </c>
      <c r="C321" s="49" t="s">
        <v>1059</v>
      </c>
      <c r="D321" s="47"/>
    </row>
    <row r="322" spans="1:4" customFormat="1" ht="12.75">
      <c r="A322" s="12">
        <v>37033</v>
      </c>
      <c r="B322" t="s">
        <v>138</v>
      </c>
      <c r="C322" s="49" t="s">
        <v>666</v>
      </c>
      <c r="D322" s="47"/>
    </row>
    <row r="323" spans="1:4" customFormat="1" ht="12.75">
      <c r="A323" s="12">
        <v>37028</v>
      </c>
      <c r="B323" t="s">
        <v>138</v>
      </c>
      <c r="C323" s="48" t="s">
        <v>2092</v>
      </c>
      <c r="D323" s="47" t="s">
        <v>3570</v>
      </c>
    </row>
    <row r="324" spans="1:4" customFormat="1" ht="12.75">
      <c r="A324" s="12">
        <v>37034</v>
      </c>
      <c r="B324" t="s">
        <v>138</v>
      </c>
      <c r="C324" s="48" t="s">
        <v>3571</v>
      </c>
      <c r="D324" s="47" t="s">
        <v>2152</v>
      </c>
    </row>
    <row r="325" spans="1:4" customFormat="1" ht="12.75">
      <c r="A325" s="12">
        <v>37036</v>
      </c>
      <c r="B325" t="s">
        <v>138</v>
      </c>
      <c r="C325" s="48" t="s">
        <v>719</v>
      </c>
      <c r="D325" s="47" t="s">
        <v>720</v>
      </c>
    </row>
    <row r="326" spans="1:4" customFormat="1" ht="12.75">
      <c r="A326" s="12">
        <v>37036</v>
      </c>
      <c r="B326" t="s">
        <v>138</v>
      </c>
      <c r="C326" s="48" t="s">
        <v>719</v>
      </c>
      <c r="D326" s="47"/>
    </row>
    <row r="327" spans="1:4" customFormat="1" ht="12.75">
      <c r="A327" s="12">
        <v>37041</v>
      </c>
      <c r="B327" t="s">
        <v>138</v>
      </c>
      <c r="C327" s="48" t="s">
        <v>721</v>
      </c>
      <c r="D327" s="47" t="s">
        <v>722</v>
      </c>
    </row>
    <row r="328" spans="1:4" customFormat="1" ht="12.75">
      <c r="A328" s="12">
        <v>37041</v>
      </c>
      <c r="B328" t="s">
        <v>138</v>
      </c>
      <c r="C328" s="48" t="s">
        <v>3510</v>
      </c>
      <c r="D328" s="47" t="s">
        <v>723</v>
      </c>
    </row>
    <row r="329" spans="1:4" customFormat="1" ht="12.75">
      <c r="A329" s="12">
        <v>37041</v>
      </c>
      <c r="B329" t="s">
        <v>138</v>
      </c>
      <c r="C329" s="48" t="s">
        <v>3510</v>
      </c>
      <c r="D329" s="47" t="s">
        <v>836</v>
      </c>
    </row>
    <row r="330" spans="1:4" customFormat="1" ht="12.75">
      <c r="A330" s="12">
        <v>37041</v>
      </c>
      <c r="B330" t="s">
        <v>138</v>
      </c>
      <c r="C330" s="48" t="s">
        <v>3510</v>
      </c>
      <c r="D330" s="47" t="s">
        <v>837</v>
      </c>
    </row>
    <row r="331" spans="1:4" customFormat="1" ht="12.75">
      <c r="A331" s="12">
        <v>37041</v>
      </c>
      <c r="B331" t="s">
        <v>138</v>
      </c>
      <c r="C331" s="47" t="s">
        <v>4032</v>
      </c>
      <c r="D331" s="47" t="s">
        <v>4033</v>
      </c>
    </row>
    <row r="332" spans="1:4" customFormat="1" ht="12.75">
      <c r="A332" s="12">
        <v>37041</v>
      </c>
      <c r="B332" t="s">
        <v>138</v>
      </c>
      <c r="C332" s="47" t="s">
        <v>4034</v>
      </c>
      <c r="D332" s="47" t="s">
        <v>4033</v>
      </c>
    </row>
    <row r="333" spans="1:4" customFormat="1" ht="12.75">
      <c r="A333" s="12">
        <v>37041</v>
      </c>
      <c r="B333" t="s">
        <v>138</v>
      </c>
      <c r="C333" s="47" t="s">
        <v>4035</v>
      </c>
      <c r="D333" s="47" t="s">
        <v>4033</v>
      </c>
    </row>
    <row r="334" spans="1:4" customFormat="1" ht="12.75">
      <c r="A334" s="12">
        <v>37041</v>
      </c>
      <c r="B334" t="s">
        <v>138</v>
      </c>
      <c r="C334" s="47" t="s">
        <v>4036</v>
      </c>
      <c r="D334" s="47" t="s">
        <v>4033</v>
      </c>
    </row>
    <row r="335" spans="1:4" customFormat="1" ht="12.75">
      <c r="A335" s="12">
        <v>37041</v>
      </c>
      <c r="B335" t="s">
        <v>138</v>
      </c>
      <c r="C335" s="47" t="s">
        <v>4037</v>
      </c>
      <c r="D335" s="47" t="s">
        <v>4033</v>
      </c>
    </row>
    <row r="336" spans="1:4" customFormat="1" ht="12.75">
      <c r="A336" s="12">
        <v>37041</v>
      </c>
      <c r="B336" t="s">
        <v>138</v>
      </c>
      <c r="C336" s="47" t="s">
        <v>4038</v>
      </c>
      <c r="D336" s="47" t="s">
        <v>2375</v>
      </c>
    </row>
    <row r="337" spans="1:4" customFormat="1" ht="12.75">
      <c r="A337" s="12">
        <v>37041</v>
      </c>
      <c r="B337" t="s">
        <v>138</v>
      </c>
      <c r="C337" s="47" t="s">
        <v>2377</v>
      </c>
      <c r="D337" s="47" t="s">
        <v>2378</v>
      </c>
    </row>
    <row r="338" spans="1:4" customFormat="1" ht="12.75">
      <c r="A338" s="12">
        <v>37045</v>
      </c>
      <c r="B338" t="s">
        <v>138</v>
      </c>
      <c r="C338" s="47" t="s">
        <v>2956</v>
      </c>
      <c r="D338" s="47" t="s">
        <v>2380</v>
      </c>
    </row>
    <row r="339" spans="1:4" customFormat="1" ht="12.75">
      <c r="A339" s="12">
        <v>37050</v>
      </c>
      <c r="B339" t="s">
        <v>138</v>
      </c>
      <c r="C339" s="47" t="s">
        <v>2381</v>
      </c>
      <c r="D339" s="47" t="s">
        <v>2382</v>
      </c>
    </row>
    <row r="340" spans="1:4" customFormat="1" ht="12.75">
      <c r="A340" s="12">
        <v>37067</v>
      </c>
      <c r="B340" t="s">
        <v>138</v>
      </c>
      <c r="C340" s="49" t="s">
        <v>2383</v>
      </c>
      <c r="D340" s="47"/>
    </row>
    <row r="341" spans="1:4" customFormat="1" ht="12.75">
      <c r="A341" s="12">
        <v>37040</v>
      </c>
      <c r="B341" t="s">
        <v>1652</v>
      </c>
      <c r="C341" s="47" t="s">
        <v>667</v>
      </c>
      <c r="D341" s="47" t="s">
        <v>668</v>
      </c>
    </row>
    <row r="342" spans="1:4" customFormat="1" ht="12.75">
      <c r="A342" s="12">
        <v>37040</v>
      </c>
      <c r="B342" t="s">
        <v>1652</v>
      </c>
      <c r="C342" s="47" t="s">
        <v>670</v>
      </c>
      <c r="D342" s="47" t="s">
        <v>669</v>
      </c>
    </row>
    <row r="343" spans="1:4" customFormat="1" ht="12.75">
      <c r="A343" s="12">
        <v>37040</v>
      </c>
      <c r="B343" t="s">
        <v>1652</v>
      </c>
      <c r="C343" s="47" t="s">
        <v>2576</v>
      </c>
      <c r="D343" s="47" t="s">
        <v>671</v>
      </c>
    </row>
    <row r="344" spans="1:4" customFormat="1" ht="12.75">
      <c r="A344" s="12">
        <v>37040</v>
      </c>
      <c r="B344" t="s">
        <v>1652</v>
      </c>
      <c r="C344" s="47" t="s">
        <v>2919</v>
      </c>
      <c r="D344" s="47" t="s">
        <v>2920</v>
      </c>
    </row>
    <row r="345" spans="1:4" customFormat="1" ht="12.75">
      <c r="A345" s="12">
        <v>37045</v>
      </c>
      <c r="B345" t="s">
        <v>1652</v>
      </c>
      <c r="C345" s="47" t="s">
        <v>2919</v>
      </c>
      <c r="D345" s="48" t="s">
        <v>2921</v>
      </c>
    </row>
    <row r="346" spans="1:4" customFormat="1" ht="12.75">
      <c r="A346" s="12">
        <v>37045</v>
      </c>
      <c r="B346" t="s">
        <v>1652</v>
      </c>
      <c r="C346" s="47" t="s">
        <v>2781</v>
      </c>
      <c r="D346" s="48" t="s">
        <v>2868</v>
      </c>
    </row>
    <row r="347" spans="1:4" customFormat="1" ht="12.75">
      <c r="A347" s="12">
        <v>37045</v>
      </c>
      <c r="B347" t="s">
        <v>1652</v>
      </c>
      <c r="C347" s="47" t="s">
        <v>2782</v>
      </c>
      <c r="D347" s="48" t="s">
        <v>3893</v>
      </c>
    </row>
    <row r="348" spans="1:4" customFormat="1" ht="12.75">
      <c r="A348" s="12">
        <v>37045</v>
      </c>
      <c r="B348" t="s">
        <v>1652</v>
      </c>
      <c r="C348" s="47" t="s">
        <v>3566</v>
      </c>
      <c r="D348" s="48" t="s">
        <v>3567</v>
      </c>
    </row>
    <row r="349" spans="1:4" customFormat="1" ht="12.75">
      <c r="A349" s="12">
        <v>37048</v>
      </c>
      <c r="B349" t="s">
        <v>1652</v>
      </c>
      <c r="C349" s="47" t="s">
        <v>3568</v>
      </c>
      <c r="D349" s="47" t="s">
        <v>3569</v>
      </c>
    </row>
    <row r="350" spans="1:4" customFormat="1" ht="12.75">
      <c r="A350" s="12">
        <v>37068</v>
      </c>
      <c r="B350" t="s">
        <v>1652</v>
      </c>
      <c r="C350" s="47" t="s">
        <v>3709</v>
      </c>
      <c r="D350" s="47" t="s">
        <v>3613</v>
      </c>
    </row>
    <row r="351" spans="1:4" customFormat="1" ht="12.75">
      <c r="A351" s="12">
        <v>37068</v>
      </c>
      <c r="B351" t="s">
        <v>1652</v>
      </c>
      <c r="C351" s="47" t="s">
        <v>79</v>
      </c>
      <c r="D351" s="47" t="s">
        <v>403</v>
      </c>
    </row>
    <row r="352" spans="1:4" customFormat="1" ht="12.75">
      <c r="A352" s="12">
        <v>37068</v>
      </c>
      <c r="B352" t="s">
        <v>1652</v>
      </c>
      <c r="C352" s="47" t="s">
        <v>79</v>
      </c>
      <c r="D352" s="47" t="s">
        <v>3605</v>
      </c>
    </row>
    <row r="353" spans="1:7" customFormat="1" ht="12.75">
      <c r="A353" s="12">
        <v>37068</v>
      </c>
      <c r="B353" t="s">
        <v>1652</v>
      </c>
      <c r="C353" s="47" t="s">
        <v>3614</v>
      </c>
      <c r="D353" s="47" t="s">
        <v>3615</v>
      </c>
    </row>
    <row r="354" spans="1:7" customFormat="1" ht="12.75">
      <c r="A354" s="12">
        <v>37068</v>
      </c>
      <c r="B354" t="s">
        <v>1652</v>
      </c>
      <c r="C354" s="47" t="s">
        <v>3075</v>
      </c>
      <c r="D354" s="47" t="s">
        <v>3615</v>
      </c>
    </row>
    <row r="355" spans="1:7" customFormat="1" ht="12.75">
      <c r="A355" s="12">
        <v>37069</v>
      </c>
      <c r="B355" t="s">
        <v>1652</v>
      </c>
      <c r="C355" s="47" t="s">
        <v>2919</v>
      </c>
      <c r="D355" s="47" t="s">
        <v>1761</v>
      </c>
      <c r="F355" s="4"/>
      <c r="G355" s="4"/>
    </row>
    <row r="356" spans="1:7" customFormat="1" ht="12.75">
      <c r="A356" s="12">
        <v>37069</v>
      </c>
      <c r="B356" t="s">
        <v>1652</v>
      </c>
      <c r="C356" s="47" t="s">
        <v>1762</v>
      </c>
      <c r="D356" s="47" t="s">
        <v>1763</v>
      </c>
    </row>
    <row r="357" spans="1:7" customFormat="1" ht="12.75">
      <c r="A357" s="12">
        <v>37069</v>
      </c>
      <c r="B357" t="s">
        <v>1652</v>
      </c>
      <c r="C357" s="47" t="s">
        <v>1762</v>
      </c>
      <c r="D357" s="47" t="s">
        <v>1044</v>
      </c>
    </row>
    <row r="358" spans="1:7" customFormat="1" ht="12.75">
      <c r="A358" s="12">
        <v>37069</v>
      </c>
      <c r="B358" t="s">
        <v>1652</v>
      </c>
      <c r="C358" s="47" t="s">
        <v>3069</v>
      </c>
      <c r="D358" s="47" t="s">
        <v>424</v>
      </c>
    </row>
    <row r="359" spans="1:7" customFormat="1" ht="12.75">
      <c r="A359" s="12">
        <v>37069</v>
      </c>
      <c r="B359" t="s">
        <v>1652</v>
      </c>
      <c r="C359" s="47" t="s">
        <v>3862</v>
      </c>
      <c r="D359" s="47" t="s">
        <v>1429</v>
      </c>
    </row>
    <row r="360" spans="1:7" customFormat="1" ht="12.75">
      <c r="A360" s="12">
        <v>37069</v>
      </c>
      <c r="B360" t="s">
        <v>1652</v>
      </c>
      <c r="C360" s="47" t="s">
        <v>425</v>
      </c>
      <c r="D360" s="47" t="s">
        <v>426</v>
      </c>
    </row>
    <row r="361" spans="1:7" customFormat="1" ht="12.75">
      <c r="A361" s="12">
        <v>37069</v>
      </c>
      <c r="B361" t="s">
        <v>1652</v>
      </c>
      <c r="C361" s="47" t="s">
        <v>2919</v>
      </c>
      <c r="D361" s="47" t="s">
        <v>1430</v>
      </c>
    </row>
    <row r="362" spans="1:7" customFormat="1" ht="12.75">
      <c r="A362" s="12">
        <v>37069</v>
      </c>
      <c r="B362" t="s">
        <v>1652</v>
      </c>
      <c r="C362" s="47" t="s">
        <v>3859</v>
      </c>
      <c r="D362" s="47" t="s">
        <v>1431</v>
      </c>
    </row>
    <row r="363" spans="1:7" customFormat="1" ht="12.75">
      <c r="A363" s="12">
        <v>37069</v>
      </c>
      <c r="B363" t="s">
        <v>1652</v>
      </c>
      <c r="C363" s="49" t="s">
        <v>423</v>
      </c>
      <c r="D363" s="47"/>
    </row>
    <row r="364" spans="1:7" customFormat="1" ht="12.75">
      <c r="A364" s="12">
        <v>37069</v>
      </c>
      <c r="B364" t="s">
        <v>138</v>
      </c>
      <c r="C364" s="47" t="s">
        <v>3709</v>
      </c>
      <c r="D364" s="47" t="s">
        <v>374</v>
      </c>
    </row>
    <row r="365" spans="1:7" customFormat="1" ht="12.75">
      <c r="A365" s="12">
        <v>37069</v>
      </c>
      <c r="B365" t="s">
        <v>138</v>
      </c>
      <c r="C365" s="47" t="s">
        <v>2485</v>
      </c>
      <c r="D365" s="47" t="s">
        <v>195</v>
      </c>
    </row>
    <row r="366" spans="1:7" customFormat="1" ht="12.75">
      <c r="A366" s="12">
        <v>37069</v>
      </c>
      <c r="B366" t="s">
        <v>138</v>
      </c>
      <c r="C366" s="47" t="s">
        <v>2485</v>
      </c>
      <c r="D366" s="47" t="s">
        <v>196</v>
      </c>
    </row>
    <row r="367" spans="1:7" customFormat="1" ht="12.75">
      <c r="A367" s="12">
        <v>37073</v>
      </c>
      <c r="B367" t="s">
        <v>138</v>
      </c>
      <c r="C367" s="47" t="s">
        <v>3709</v>
      </c>
      <c r="D367" s="47" t="s">
        <v>197</v>
      </c>
    </row>
    <row r="368" spans="1:7" customFormat="1" ht="12.75">
      <c r="A368" s="12">
        <v>37073</v>
      </c>
      <c r="B368" t="s">
        <v>138</v>
      </c>
      <c r="C368" s="47" t="s">
        <v>198</v>
      </c>
      <c r="D368" s="47" t="s">
        <v>197</v>
      </c>
    </row>
    <row r="369" spans="1:4" customFormat="1" ht="12.75">
      <c r="A369" s="12">
        <v>37073</v>
      </c>
      <c r="B369" t="s">
        <v>138</v>
      </c>
      <c r="C369" s="47" t="s">
        <v>199</v>
      </c>
      <c r="D369" s="47" t="s">
        <v>197</v>
      </c>
    </row>
    <row r="370" spans="1:4" customFormat="1" ht="12.75">
      <c r="A370" s="12">
        <v>37073</v>
      </c>
      <c r="B370" t="s">
        <v>138</v>
      </c>
      <c r="C370" s="47" t="s">
        <v>200</v>
      </c>
      <c r="D370" s="47" t="s">
        <v>201</v>
      </c>
    </row>
    <row r="371" spans="1:4" customFormat="1" ht="12.75">
      <c r="A371" s="12">
        <v>37073</v>
      </c>
      <c r="B371" t="s">
        <v>138</v>
      </c>
      <c r="C371" s="47" t="s">
        <v>202</v>
      </c>
      <c r="D371" s="47" t="s">
        <v>203</v>
      </c>
    </row>
    <row r="372" spans="1:4" customFormat="1" ht="12.75">
      <c r="A372" s="12">
        <v>37073</v>
      </c>
      <c r="B372" t="s">
        <v>138</v>
      </c>
      <c r="C372" s="47" t="s">
        <v>2485</v>
      </c>
      <c r="D372" s="47" t="s">
        <v>204</v>
      </c>
    </row>
    <row r="373" spans="1:4" customFormat="1" ht="12.75">
      <c r="A373" s="12">
        <v>37074</v>
      </c>
      <c r="B373" t="s">
        <v>138</v>
      </c>
      <c r="C373" s="49" t="s">
        <v>527</v>
      </c>
      <c r="D373" s="47"/>
    </row>
    <row r="374" spans="1:4" customFormat="1" ht="12.75">
      <c r="A374" s="12">
        <v>37069</v>
      </c>
      <c r="B374" t="s">
        <v>1652</v>
      </c>
      <c r="C374" s="47" t="s">
        <v>2563</v>
      </c>
      <c r="D374" s="47" t="s">
        <v>1432</v>
      </c>
    </row>
    <row r="375" spans="1:4" customFormat="1" ht="12.75">
      <c r="A375" s="12">
        <v>37069</v>
      </c>
      <c r="B375" t="s">
        <v>1652</v>
      </c>
      <c r="C375" s="47" t="s">
        <v>3859</v>
      </c>
      <c r="D375" s="47" t="s">
        <v>352</v>
      </c>
    </row>
    <row r="376" spans="1:4" customFormat="1" ht="12.75">
      <c r="A376" s="12">
        <v>37069</v>
      </c>
      <c r="B376" t="s">
        <v>1652</v>
      </c>
      <c r="C376" s="47" t="s">
        <v>4097</v>
      </c>
      <c r="D376" s="47" t="s">
        <v>4096</v>
      </c>
    </row>
    <row r="377" spans="1:4" customFormat="1" ht="12.75">
      <c r="A377" s="12">
        <v>37069</v>
      </c>
      <c r="B377" t="s">
        <v>1652</v>
      </c>
      <c r="C377" s="47" t="s">
        <v>2919</v>
      </c>
      <c r="D377" s="47" t="s">
        <v>4098</v>
      </c>
    </row>
    <row r="378" spans="1:4" customFormat="1" ht="12.75">
      <c r="A378" s="12">
        <v>37069</v>
      </c>
      <c r="B378" t="s">
        <v>1652</v>
      </c>
      <c r="C378" s="47" t="s">
        <v>290</v>
      </c>
      <c r="D378" s="47" t="s">
        <v>289</v>
      </c>
    </row>
    <row r="379" spans="1:4" customFormat="1" ht="12.75">
      <c r="A379" s="12">
        <v>37069</v>
      </c>
      <c r="B379" t="s">
        <v>1652</v>
      </c>
      <c r="C379" s="47" t="s">
        <v>2575</v>
      </c>
      <c r="D379" s="47" t="s">
        <v>291</v>
      </c>
    </row>
    <row r="380" spans="1:4" customFormat="1" ht="12.75">
      <c r="A380" s="12">
        <v>37069</v>
      </c>
      <c r="B380" t="s">
        <v>1652</v>
      </c>
      <c r="C380" s="47" t="s">
        <v>3063</v>
      </c>
      <c r="D380" s="47" t="s">
        <v>1701</v>
      </c>
    </row>
    <row r="381" spans="1:4" customFormat="1" ht="12.75">
      <c r="A381" s="12">
        <v>37074</v>
      </c>
      <c r="B381" t="s">
        <v>1652</v>
      </c>
      <c r="C381" s="49" t="s">
        <v>528</v>
      </c>
      <c r="D381" s="47"/>
    </row>
    <row r="382" spans="1:4" customFormat="1" ht="12.75">
      <c r="A382" s="12">
        <v>37070</v>
      </c>
      <c r="B382" t="s">
        <v>2623</v>
      </c>
      <c r="C382" s="47" t="s">
        <v>537</v>
      </c>
      <c r="D382" s="47"/>
    </row>
    <row r="383" spans="1:4" customFormat="1" ht="12.75">
      <c r="A383" s="12">
        <v>37071</v>
      </c>
      <c r="B383" t="s">
        <v>2623</v>
      </c>
      <c r="C383" s="47" t="s">
        <v>538</v>
      </c>
      <c r="D383" s="47"/>
    </row>
    <row r="384" spans="1:4" customFormat="1" ht="12.75">
      <c r="A384" s="12">
        <v>37071</v>
      </c>
      <c r="B384" t="s">
        <v>2623</v>
      </c>
      <c r="C384" s="47" t="s">
        <v>539</v>
      </c>
      <c r="D384" s="47"/>
    </row>
    <row r="385" spans="1:7" customFormat="1" ht="12.75">
      <c r="A385" s="12">
        <v>37071</v>
      </c>
      <c r="B385" t="s">
        <v>2623</v>
      </c>
      <c r="C385" s="47" t="s">
        <v>540</v>
      </c>
      <c r="D385" s="47"/>
    </row>
    <row r="386" spans="1:7" customFormat="1" ht="12.75">
      <c r="A386" s="12">
        <v>37075</v>
      </c>
      <c r="B386" t="s">
        <v>2623</v>
      </c>
      <c r="C386" s="47" t="s">
        <v>2441</v>
      </c>
      <c r="D386" s="47"/>
    </row>
    <row r="387" spans="1:7" customFormat="1" ht="12.75">
      <c r="A387" s="12">
        <v>37075</v>
      </c>
      <c r="B387" t="s">
        <v>2623</v>
      </c>
      <c r="C387" s="49" t="s">
        <v>2442</v>
      </c>
      <c r="D387" s="47"/>
    </row>
    <row r="388" spans="1:7" customFormat="1" ht="12.75">
      <c r="A388" s="12">
        <v>37075</v>
      </c>
      <c r="B388" t="s">
        <v>2623</v>
      </c>
      <c r="C388" s="49" t="s">
        <v>4029</v>
      </c>
      <c r="D388" s="47"/>
    </row>
    <row r="389" spans="1:7" customFormat="1" ht="12.75">
      <c r="A389" s="12">
        <v>37075</v>
      </c>
      <c r="B389" t="s">
        <v>2623</v>
      </c>
      <c r="C389" s="47"/>
      <c r="D389" s="47"/>
    </row>
    <row r="390" spans="1:7" customFormat="1" ht="12.75">
      <c r="A390" s="12">
        <v>37075</v>
      </c>
      <c r="B390" t="s">
        <v>2623</v>
      </c>
      <c r="C390" s="47" t="s">
        <v>4030</v>
      </c>
      <c r="D390" s="47"/>
    </row>
    <row r="391" spans="1:7" customFormat="1" ht="12.75">
      <c r="A391" s="12">
        <v>37076</v>
      </c>
      <c r="B391" t="s">
        <v>2623</v>
      </c>
      <c r="C391" s="47" t="s">
        <v>4031</v>
      </c>
      <c r="D391" s="47"/>
    </row>
    <row r="392" spans="1:7" customFormat="1" ht="12.75">
      <c r="A392" s="12">
        <v>37076</v>
      </c>
      <c r="B392" t="s">
        <v>2623</v>
      </c>
      <c r="C392" s="49" t="s">
        <v>672</v>
      </c>
      <c r="D392" s="49"/>
      <c r="E392" s="13"/>
      <c r="F392" s="13"/>
      <c r="G392" s="13"/>
    </row>
    <row r="393" spans="1:7" customFormat="1" ht="12.75">
      <c r="A393" s="12">
        <v>37076</v>
      </c>
      <c r="B393" t="s">
        <v>2623</v>
      </c>
      <c r="C393" s="47" t="s">
        <v>1632</v>
      </c>
      <c r="D393" s="47"/>
    </row>
    <row r="394" spans="1:7" customFormat="1" ht="12.75">
      <c r="A394" s="12">
        <v>37076</v>
      </c>
      <c r="B394" t="s">
        <v>2623</v>
      </c>
      <c r="C394" s="47" t="s">
        <v>1771</v>
      </c>
      <c r="D394" s="47"/>
    </row>
    <row r="395" spans="1:7" customFormat="1" ht="12.75">
      <c r="A395" s="12">
        <v>37076</v>
      </c>
      <c r="B395" t="s">
        <v>2623</v>
      </c>
      <c r="C395" s="47" t="s">
        <v>3478</v>
      </c>
      <c r="D395" s="47"/>
    </row>
    <row r="396" spans="1:7" customFormat="1" ht="12.75">
      <c r="A396" s="12">
        <v>37076</v>
      </c>
      <c r="B396" t="s">
        <v>2623</v>
      </c>
      <c r="C396" s="47" t="s">
        <v>2088</v>
      </c>
      <c r="D396" s="47"/>
    </row>
    <row r="397" spans="1:7" s="13" customFormat="1" ht="12.75">
      <c r="A397" s="12">
        <v>37076</v>
      </c>
      <c r="B397" s="13" t="s">
        <v>2623</v>
      </c>
      <c r="C397" s="49" t="s">
        <v>2089</v>
      </c>
      <c r="D397" s="49"/>
    </row>
    <row r="398" spans="1:7" customFormat="1" ht="12.75">
      <c r="A398" s="12">
        <v>37077</v>
      </c>
      <c r="B398" t="s">
        <v>2623</v>
      </c>
      <c r="C398" s="50" t="s">
        <v>2142</v>
      </c>
      <c r="D398" s="47"/>
    </row>
    <row r="399" spans="1:7" customFormat="1" ht="12.75">
      <c r="A399" s="12">
        <v>37077</v>
      </c>
      <c r="B399" t="s">
        <v>2623</v>
      </c>
      <c r="C399" s="50" t="s">
        <v>1540</v>
      </c>
      <c r="D399" s="47"/>
    </row>
    <row r="400" spans="1:7" customFormat="1" ht="12.75">
      <c r="A400" s="12">
        <v>37077</v>
      </c>
      <c r="B400" t="s">
        <v>2623</v>
      </c>
      <c r="C400" s="50" t="s">
        <v>1884</v>
      </c>
      <c r="D400" s="47"/>
    </row>
    <row r="401" spans="1:7" customFormat="1" ht="12.75">
      <c r="A401" s="12">
        <v>37077</v>
      </c>
      <c r="B401" t="s">
        <v>2623</v>
      </c>
      <c r="C401" s="50" t="s">
        <v>1885</v>
      </c>
      <c r="D401" s="47"/>
    </row>
    <row r="402" spans="1:7" customFormat="1" ht="12.75">
      <c r="A402" s="12">
        <v>37077</v>
      </c>
      <c r="B402" t="s">
        <v>2623</v>
      </c>
      <c r="C402" s="50" t="s">
        <v>4183</v>
      </c>
      <c r="D402" s="47"/>
    </row>
    <row r="403" spans="1:7" customFormat="1" ht="12.75">
      <c r="A403" s="12">
        <v>37077</v>
      </c>
      <c r="B403" t="s">
        <v>2623</v>
      </c>
      <c r="C403" s="50" t="s">
        <v>413</v>
      </c>
      <c r="D403" s="47"/>
    </row>
    <row r="404" spans="1:7" customFormat="1" ht="12.75">
      <c r="A404" s="12">
        <v>37077</v>
      </c>
      <c r="B404" t="s">
        <v>2623</v>
      </c>
      <c r="C404" s="50" t="s">
        <v>414</v>
      </c>
      <c r="D404" s="47"/>
    </row>
    <row r="405" spans="1:7" customFormat="1" ht="12.75">
      <c r="A405" s="12">
        <v>37077</v>
      </c>
      <c r="B405" t="s">
        <v>2623</v>
      </c>
      <c r="C405" s="50" t="s">
        <v>415</v>
      </c>
      <c r="D405" s="47"/>
    </row>
    <row r="406" spans="1:7" customFormat="1" ht="12.75">
      <c r="A406" s="12">
        <v>37078</v>
      </c>
      <c r="B406" t="s">
        <v>2623</v>
      </c>
      <c r="C406" s="50" t="s">
        <v>2102</v>
      </c>
      <c r="D406" s="48"/>
      <c r="E406" s="4"/>
    </row>
    <row r="407" spans="1:7" customFormat="1" ht="12.75">
      <c r="A407" s="12">
        <v>37078</v>
      </c>
      <c r="B407" t="s">
        <v>2623</v>
      </c>
      <c r="C407" s="50" t="s">
        <v>2103</v>
      </c>
      <c r="D407" s="47"/>
    </row>
    <row r="408" spans="1:7" customFormat="1" ht="12.75">
      <c r="A408" s="12">
        <v>37078</v>
      </c>
      <c r="B408" t="s">
        <v>2623</v>
      </c>
      <c r="C408" s="50" t="s">
        <v>2104</v>
      </c>
      <c r="D408" s="47"/>
    </row>
    <row r="409" spans="1:7" customFormat="1" ht="12.75">
      <c r="A409" s="12">
        <v>37078</v>
      </c>
      <c r="B409" t="s">
        <v>2623</v>
      </c>
      <c r="C409" s="50" t="s">
        <v>378</v>
      </c>
      <c r="D409" s="47"/>
    </row>
    <row r="410" spans="1:7" customFormat="1" ht="12.75">
      <c r="A410" s="12">
        <v>37078</v>
      </c>
      <c r="B410" t="s">
        <v>2623</v>
      </c>
      <c r="C410" s="50" t="s">
        <v>277</v>
      </c>
      <c r="D410" s="48"/>
      <c r="E410" s="4"/>
    </row>
    <row r="411" spans="1:7" customFormat="1" ht="12.75">
      <c r="A411" s="12">
        <v>37078</v>
      </c>
      <c r="B411" t="s">
        <v>2623</v>
      </c>
      <c r="C411" s="50" t="s">
        <v>278</v>
      </c>
      <c r="D411" s="47"/>
    </row>
    <row r="412" spans="1:7" customFormat="1" ht="12.75">
      <c r="A412" s="12">
        <v>37078</v>
      </c>
      <c r="B412" t="s">
        <v>2623</v>
      </c>
      <c r="C412" s="50" t="s">
        <v>279</v>
      </c>
      <c r="D412" s="47"/>
    </row>
    <row r="413" spans="1:7" customFormat="1" ht="12.75">
      <c r="A413" s="12">
        <v>37079</v>
      </c>
      <c r="B413" t="s">
        <v>2623</v>
      </c>
      <c r="C413" s="50" t="s">
        <v>2424</v>
      </c>
      <c r="D413" s="47"/>
    </row>
    <row r="414" spans="1:7" customFormat="1" ht="12.75">
      <c r="A414" s="12">
        <v>37079</v>
      </c>
      <c r="B414" t="s">
        <v>2623</v>
      </c>
      <c r="C414" s="50" t="s">
        <v>2425</v>
      </c>
      <c r="D414" s="47"/>
    </row>
    <row r="415" spans="1:7" customFormat="1" ht="12.75">
      <c r="A415" s="12">
        <v>37079</v>
      </c>
      <c r="B415" t="s">
        <v>2623</v>
      </c>
      <c r="C415" s="50" t="s">
        <v>2426</v>
      </c>
      <c r="D415" s="47"/>
    </row>
    <row r="416" spans="1:7" customFormat="1" ht="12.75">
      <c r="A416" s="12">
        <v>37079</v>
      </c>
      <c r="B416" t="s">
        <v>2623</v>
      </c>
      <c r="C416" s="47" t="s">
        <v>2427</v>
      </c>
      <c r="D416" s="49"/>
      <c r="E416" s="13"/>
      <c r="F416" s="13"/>
      <c r="G416" s="13"/>
    </row>
    <row r="417" spans="1:4" customFormat="1" ht="12.75">
      <c r="A417" s="12">
        <v>37079</v>
      </c>
      <c r="B417" t="s">
        <v>2623</v>
      </c>
      <c r="C417" s="50" t="s">
        <v>2428</v>
      </c>
      <c r="D417" s="47"/>
    </row>
    <row r="418" spans="1:4" customFormat="1" ht="12.75">
      <c r="A418" s="12">
        <v>37079</v>
      </c>
      <c r="B418" t="s">
        <v>2623</v>
      </c>
      <c r="C418" s="50" t="s">
        <v>3482</v>
      </c>
      <c r="D418" s="47"/>
    </row>
    <row r="419" spans="1:4" customFormat="1" ht="12.75">
      <c r="A419" s="12">
        <v>37081</v>
      </c>
      <c r="B419" t="s">
        <v>2623</v>
      </c>
      <c r="C419" s="50" t="s">
        <v>3483</v>
      </c>
      <c r="D419" s="47"/>
    </row>
    <row r="420" spans="1:4" customFormat="1" ht="12.75">
      <c r="A420" s="12">
        <v>37081</v>
      </c>
      <c r="B420" t="s">
        <v>2623</v>
      </c>
      <c r="C420" s="50" t="s">
        <v>3484</v>
      </c>
      <c r="D420" s="47"/>
    </row>
    <row r="421" spans="1:4" customFormat="1" ht="12.75">
      <c r="A421" s="12">
        <v>37081</v>
      </c>
      <c r="B421" t="s">
        <v>2623</v>
      </c>
      <c r="C421" s="50" t="s">
        <v>2813</v>
      </c>
      <c r="D421" s="47"/>
    </row>
    <row r="422" spans="1:4" customFormat="1" ht="12.75">
      <c r="A422" s="12">
        <v>37081</v>
      </c>
      <c r="B422" t="s">
        <v>2623</v>
      </c>
      <c r="C422" s="50" t="s">
        <v>2814</v>
      </c>
      <c r="D422" s="47"/>
    </row>
    <row r="423" spans="1:4" customFormat="1" ht="12.75">
      <c r="A423" s="12">
        <v>37081</v>
      </c>
      <c r="B423" t="s">
        <v>2623</v>
      </c>
      <c r="C423" s="50" t="s">
        <v>406</v>
      </c>
      <c r="D423" s="47"/>
    </row>
    <row r="424" spans="1:4" customFormat="1" ht="12.75">
      <c r="A424" s="12">
        <v>37081</v>
      </c>
      <c r="B424" t="s">
        <v>2623</v>
      </c>
      <c r="C424" s="50" t="s">
        <v>407</v>
      </c>
      <c r="D424" s="47"/>
    </row>
    <row r="425" spans="1:4" customFormat="1" ht="12.75">
      <c r="A425" s="12">
        <v>37081</v>
      </c>
      <c r="B425" t="s">
        <v>2623</v>
      </c>
      <c r="C425" s="50" t="s">
        <v>1953</v>
      </c>
      <c r="D425" s="47"/>
    </row>
    <row r="426" spans="1:4" customFormat="1" ht="12.75">
      <c r="A426" s="12">
        <v>37083</v>
      </c>
      <c r="B426" t="s">
        <v>2623</v>
      </c>
      <c r="C426" s="50" t="s">
        <v>1423</v>
      </c>
      <c r="D426" s="47"/>
    </row>
    <row r="427" spans="1:4" customFormat="1" ht="12.75">
      <c r="A427" s="12">
        <v>37083</v>
      </c>
      <c r="B427" t="s">
        <v>2623</v>
      </c>
      <c r="C427" s="50" t="s">
        <v>1424</v>
      </c>
      <c r="D427" s="47"/>
    </row>
    <row r="428" spans="1:4" customFormat="1" ht="12.75">
      <c r="A428" s="12">
        <v>37079</v>
      </c>
      <c r="B428" t="s">
        <v>1652</v>
      </c>
      <c r="C428" s="47" t="s">
        <v>2571</v>
      </c>
      <c r="D428" s="47" t="s">
        <v>532</v>
      </c>
    </row>
    <row r="429" spans="1:4" customFormat="1" ht="12.75">
      <c r="A429" s="12">
        <v>37079</v>
      </c>
      <c r="B429" t="s">
        <v>1652</v>
      </c>
      <c r="C429" s="47" t="s">
        <v>533</v>
      </c>
      <c r="D429" s="47" t="s">
        <v>534</v>
      </c>
    </row>
    <row r="430" spans="1:4" customFormat="1" ht="12.75">
      <c r="A430" s="12">
        <v>37079</v>
      </c>
      <c r="B430" t="s">
        <v>1652</v>
      </c>
      <c r="C430" s="47" t="s">
        <v>535</v>
      </c>
      <c r="D430" s="47" t="s">
        <v>536</v>
      </c>
    </row>
    <row r="431" spans="1:4" customFormat="1" ht="12.75">
      <c r="A431" s="12">
        <v>37082</v>
      </c>
      <c r="B431" t="s">
        <v>1652</v>
      </c>
      <c r="C431" s="49" t="s">
        <v>2090</v>
      </c>
      <c r="D431" s="47"/>
    </row>
    <row r="432" spans="1:4" customFormat="1" ht="12.75">
      <c r="A432" s="12">
        <v>37085</v>
      </c>
      <c r="B432" s="13" t="s">
        <v>2623</v>
      </c>
      <c r="C432" s="49" t="s">
        <v>1444</v>
      </c>
      <c r="D432" s="47"/>
    </row>
    <row r="433" spans="1:4" customFormat="1" ht="12.75">
      <c r="A433" s="12">
        <v>37075</v>
      </c>
      <c r="B433" t="s">
        <v>138</v>
      </c>
      <c r="C433" s="50" t="s">
        <v>3709</v>
      </c>
      <c r="D433" s="47" t="s">
        <v>3433</v>
      </c>
    </row>
    <row r="434" spans="1:4" customFormat="1" ht="12.75">
      <c r="A434" s="12">
        <v>37076</v>
      </c>
      <c r="B434" t="s">
        <v>138</v>
      </c>
      <c r="C434" s="47" t="s">
        <v>2485</v>
      </c>
      <c r="D434" s="47" t="s">
        <v>204</v>
      </c>
    </row>
    <row r="435" spans="1:4" customFormat="1" ht="12.75">
      <c r="A435" s="12">
        <v>37091</v>
      </c>
      <c r="B435" t="s">
        <v>138</v>
      </c>
      <c r="C435" s="50" t="s">
        <v>3436</v>
      </c>
      <c r="D435" s="47" t="s">
        <v>3437</v>
      </c>
    </row>
    <row r="436" spans="1:4" customFormat="1" ht="12.75">
      <c r="A436" s="12">
        <v>37091</v>
      </c>
      <c r="B436" t="s">
        <v>138</v>
      </c>
      <c r="C436" s="50" t="s">
        <v>3438</v>
      </c>
      <c r="D436" s="47" t="s">
        <v>2798</v>
      </c>
    </row>
    <row r="437" spans="1:4" customFormat="1" ht="12.75">
      <c r="A437" s="12">
        <v>37093</v>
      </c>
      <c r="B437" t="s">
        <v>138</v>
      </c>
      <c r="C437" s="50" t="s">
        <v>79</v>
      </c>
      <c r="D437" s="47" t="s">
        <v>2799</v>
      </c>
    </row>
    <row r="438" spans="1:4" customFormat="1" ht="12.75">
      <c r="A438" s="12">
        <v>37094</v>
      </c>
      <c r="B438" t="s">
        <v>138</v>
      </c>
      <c r="C438" s="50" t="s">
        <v>2800</v>
      </c>
      <c r="D438" s="47" t="s">
        <v>2064</v>
      </c>
    </row>
    <row r="439" spans="1:4" customFormat="1" ht="12.75">
      <c r="A439" s="12">
        <v>37094</v>
      </c>
      <c r="B439" t="s">
        <v>138</v>
      </c>
      <c r="C439" s="50" t="s">
        <v>2800</v>
      </c>
      <c r="D439" s="47" t="s">
        <v>2065</v>
      </c>
    </row>
    <row r="440" spans="1:4" customFormat="1" ht="12.75">
      <c r="A440" s="12">
        <v>37094</v>
      </c>
      <c r="B440" t="s">
        <v>138</v>
      </c>
      <c r="C440" s="50" t="s">
        <v>2800</v>
      </c>
      <c r="D440" s="47" t="s">
        <v>4146</v>
      </c>
    </row>
    <row r="441" spans="1:4" customFormat="1" ht="12.75">
      <c r="A441" s="12">
        <v>37094</v>
      </c>
      <c r="B441" t="s">
        <v>138</v>
      </c>
      <c r="C441" s="50" t="s">
        <v>4147</v>
      </c>
      <c r="D441" s="47" t="s">
        <v>3229</v>
      </c>
    </row>
    <row r="442" spans="1:4" customFormat="1" ht="12.75">
      <c r="A442" s="12">
        <v>37094</v>
      </c>
      <c r="B442" t="s">
        <v>138</v>
      </c>
      <c r="C442" s="50" t="s">
        <v>2485</v>
      </c>
      <c r="D442" s="47" t="s">
        <v>2348</v>
      </c>
    </row>
    <row r="443" spans="1:4" customFormat="1" ht="12.75">
      <c r="A443" s="12">
        <v>37096</v>
      </c>
      <c r="B443" t="s">
        <v>138</v>
      </c>
      <c r="C443" s="47" t="s">
        <v>2349</v>
      </c>
      <c r="D443" s="47" t="s">
        <v>2350</v>
      </c>
    </row>
    <row r="444" spans="1:4" customFormat="1" ht="12.75">
      <c r="A444" s="12">
        <v>37096</v>
      </c>
      <c r="B444" t="s">
        <v>138</v>
      </c>
      <c r="C444" s="47" t="s">
        <v>2351</v>
      </c>
      <c r="D444" s="47" t="s">
        <v>2352</v>
      </c>
    </row>
    <row r="445" spans="1:4" customFormat="1" ht="12.75">
      <c r="A445" s="12">
        <v>37096</v>
      </c>
      <c r="B445" t="s">
        <v>138</v>
      </c>
      <c r="C445" s="50" t="s">
        <v>2353</v>
      </c>
      <c r="D445" s="47" t="s">
        <v>2354</v>
      </c>
    </row>
    <row r="446" spans="1:4" customFormat="1" ht="12.75">
      <c r="A446" s="12">
        <v>37099</v>
      </c>
      <c r="B446" t="s">
        <v>138</v>
      </c>
      <c r="C446" s="50" t="s">
        <v>2355</v>
      </c>
      <c r="D446" s="47" t="s">
        <v>2356</v>
      </c>
    </row>
    <row r="447" spans="1:4" customFormat="1" ht="12.75">
      <c r="A447" s="12">
        <v>37099</v>
      </c>
      <c r="B447" t="s">
        <v>138</v>
      </c>
      <c r="C447" s="50" t="s">
        <v>2357</v>
      </c>
      <c r="D447" s="47" t="s">
        <v>3626</v>
      </c>
    </row>
    <row r="448" spans="1:4" customFormat="1" ht="12.75">
      <c r="A448" s="12">
        <v>37099</v>
      </c>
      <c r="B448" t="s">
        <v>138</v>
      </c>
      <c r="C448" s="50" t="s">
        <v>3627</v>
      </c>
      <c r="D448" s="47" t="s">
        <v>3628</v>
      </c>
    </row>
    <row r="449" spans="1:4" customFormat="1" ht="12.75">
      <c r="A449" s="12">
        <v>37102</v>
      </c>
      <c r="B449" t="s">
        <v>138</v>
      </c>
      <c r="C449" s="50" t="s">
        <v>1463</v>
      </c>
      <c r="D449" s="47" t="s">
        <v>1154</v>
      </c>
    </row>
    <row r="450" spans="1:4" customFormat="1" ht="12.75">
      <c r="A450" s="12">
        <v>37103</v>
      </c>
      <c r="B450" t="s">
        <v>138</v>
      </c>
      <c r="C450" s="50" t="s">
        <v>3808</v>
      </c>
      <c r="D450" s="47" t="s">
        <v>3809</v>
      </c>
    </row>
    <row r="451" spans="1:4" customFormat="1" ht="12.75">
      <c r="A451" s="12">
        <v>37116</v>
      </c>
      <c r="B451" s="13" t="s">
        <v>138</v>
      </c>
      <c r="C451" s="49" t="s">
        <v>3810</v>
      </c>
      <c r="D451" s="47"/>
    </row>
    <row r="452" spans="1:4" customFormat="1" ht="12.75">
      <c r="A452" s="12">
        <v>37082</v>
      </c>
      <c r="B452" t="s">
        <v>1652</v>
      </c>
      <c r="C452" s="47" t="s">
        <v>2571</v>
      </c>
      <c r="D452" s="47" t="s">
        <v>3803</v>
      </c>
    </row>
    <row r="453" spans="1:4" customFormat="1" ht="12.75">
      <c r="A453" s="12">
        <v>37082</v>
      </c>
      <c r="B453" t="s">
        <v>1652</v>
      </c>
      <c r="C453" s="47" t="s">
        <v>1374</v>
      </c>
      <c r="D453" s="47" t="s">
        <v>3804</v>
      </c>
    </row>
    <row r="454" spans="1:4" customFormat="1" ht="12.75">
      <c r="A454" s="12">
        <v>37085</v>
      </c>
      <c r="B454" t="s">
        <v>1652</v>
      </c>
      <c r="C454" s="47" t="s">
        <v>2893</v>
      </c>
      <c r="D454" s="47" t="s">
        <v>3805</v>
      </c>
    </row>
    <row r="455" spans="1:4" customFormat="1" ht="12.75">
      <c r="A455" s="12">
        <v>37085</v>
      </c>
      <c r="B455" t="s">
        <v>1652</v>
      </c>
      <c r="C455" s="47" t="s">
        <v>3806</v>
      </c>
      <c r="D455" s="47" t="s">
        <v>3805</v>
      </c>
    </row>
    <row r="456" spans="1:4" customFormat="1" ht="12.75">
      <c r="A456" s="12">
        <v>37085</v>
      </c>
      <c r="B456" t="s">
        <v>1652</v>
      </c>
      <c r="C456" s="47" t="s">
        <v>3064</v>
      </c>
      <c r="D456" s="47" t="s">
        <v>3807</v>
      </c>
    </row>
    <row r="457" spans="1:4" customFormat="1" ht="12.75">
      <c r="A457" s="12">
        <v>37090</v>
      </c>
      <c r="B457" t="s">
        <v>1652</v>
      </c>
      <c r="C457" s="47" t="s">
        <v>2893</v>
      </c>
      <c r="D457" s="47" t="s">
        <v>2543</v>
      </c>
    </row>
    <row r="458" spans="1:4" customFormat="1" ht="12.75">
      <c r="A458" s="12">
        <v>37090</v>
      </c>
      <c r="B458" t="s">
        <v>1652</v>
      </c>
      <c r="C458" s="47" t="s">
        <v>2574</v>
      </c>
      <c r="D458" s="47" t="s">
        <v>2546</v>
      </c>
    </row>
    <row r="459" spans="1:4" customFormat="1" ht="12.75">
      <c r="A459" s="12">
        <v>37090</v>
      </c>
      <c r="B459" t="s">
        <v>1652</v>
      </c>
      <c r="C459" s="47" t="s">
        <v>2919</v>
      </c>
      <c r="D459" s="47" t="s">
        <v>2547</v>
      </c>
    </row>
    <row r="460" spans="1:4" customFormat="1" ht="12.75">
      <c r="A460" s="12">
        <v>37091</v>
      </c>
      <c r="B460" t="s">
        <v>1652</v>
      </c>
      <c r="C460" s="47" t="s">
        <v>2571</v>
      </c>
      <c r="D460" s="47" t="s">
        <v>2548</v>
      </c>
    </row>
    <row r="461" spans="1:4" customFormat="1" ht="12.75">
      <c r="A461" s="12">
        <v>37092</v>
      </c>
      <c r="B461" t="s">
        <v>1652</v>
      </c>
      <c r="C461" s="47" t="s">
        <v>2919</v>
      </c>
      <c r="D461" s="47" t="s">
        <v>4126</v>
      </c>
    </row>
    <row r="462" spans="1:4" customFormat="1" ht="12.75">
      <c r="A462" s="12">
        <v>37092</v>
      </c>
      <c r="B462" t="s">
        <v>1652</v>
      </c>
      <c r="C462" s="47" t="s">
        <v>3064</v>
      </c>
      <c r="D462" s="47" t="s">
        <v>4127</v>
      </c>
    </row>
    <row r="463" spans="1:4" customFormat="1" ht="12.75">
      <c r="A463" s="12">
        <v>37092</v>
      </c>
      <c r="B463" t="s">
        <v>1652</v>
      </c>
      <c r="C463" s="47" t="s">
        <v>3856</v>
      </c>
      <c r="D463" s="47" t="s">
        <v>4128</v>
      </c>
    </row>
    <row r="464" spans="1:4" customFormat="1" ht="12.75">
      <c r="A464" s="12">
        <v>37092</v>
      </c>
      <c r="B464" t="s">
        <v>1652</v>
      </c>
      <c r="C464" s="47" t="s">
        <v>4129</v>
      </c>
      <c r="D464" s="47" t="s">
        <v>4130</v>
      </c>
    </row>
    <row r="465" spans="1:4" customFormat="1" ht="12.75">
      <c r="A465" s="12">
        <v>37092</v>
      </c>
      <c r="B465" t="s">
        <v>1652</v>
      </c>
      <c r="C465" s="47" t="s">
        <v>3862</v>
      </c>
      <c r="D465" s="47" t="s">
        <v>4131</v>
      </c>
    </row>
    <row r="466" spans="1:4" customFormat="1" ht="12.75">
      <c r="A466" s="12">
        <v>37094</v>
      </c>
      <c r="B466" t="s">
        <v>1652</v>
      </c>
      <c r="C466" s="47" t="s">
        <v>2919</v>
      </c>
      <c r="D466" s="47" t="s">
        <v>4132</v>
      </c>
    </row>
    <row r="467" spans="1:4" customFormat="1" ht="12.75">
      <c r="A467" s="12">
        <v>37126</v>
      </c>
      <c r="B467" t="s">
        <v>1652</v>
      </c>
      <c r="C467" s="47" t="s">
        <v>2919</v>
      </c>
      <c r="D467" s="47" t="s">
        <v>4133</v>
      </c>
    </row>
    <row r="468" spans="1:4" customFormat="1" ht="12.75">
      <c r="A468" s="12">
        <v>37126</v>
      </c>
      <c r="B468" t="s">
        <v>1652</v>
      </c>
      <c r="C468" s="47" t="s">
        <v>4134</v>
      </c>
      <c r="D468" s="47" t="s">
        <v>2111</v>
      </c>
    </row>
    <row r="469" spans="1:4" customFormat="1" ht="12.75">
      <c r="A469" s="12">
        <v>37126</v>
      </c>
      <c r="B469" t="s">
        <v>1652</v>
      </c>
      <c r="C469" s="47" t="s">
        <v>2448</v>
      </c>
      <c r="D469" s="47" t="s">
        <v>2112</v>
      </c>
    </row>
    <row r="470" spans="1:4" customFormat="1" ht="12.75">
      <c r="A470" s="12">
        <v>37126</v>
      </c>
      <c r="B470" t="s">
        <v>1652</v>
      </c>
      <c r="C470" s="47" t="s">
        <v>2446</v>
      </c>
      <c r="D470" s="47" t="s">
        <v>1963</v>
      </c>
    </row>
    <row r="471" spans="1:4" customFormat="1" ht="12.75">
      <c r="A471" s="12">
        <v>37126</v>
      </c>
      <c r="B471" t="s">
        <v>1652</v>
      </c>
      <c r="C471" s="47" t="s">
        <v>3390</v>
      </c>
      <c r="D471" s="47" t="s">
        <v>2447</v>
      </c>
    </row>
    <row r="472" spans="1:4" customFormat="1" ht="12.75">
      <c r="A472" s="12">
        <v>37126</v>
      </c>
      <c r="B472" t="s">
        <v>1652</v>
      </c>
      <c r="C472" s="47" t="s">
        <v>3391</v>
      </c>
      <c r="D472" s="47" t="s">
        <v>3392</v>
      </c>
    </row>
    <row r="473" spans="1:4" customFormat="1" ht="12.75">
      <c r="A473" s="12">
        <v>37137</v>
      </c>
      <c r="B473" t="s">
        <v>1652</v>
      </c>
      <c r="C473" s="47" t="s">
        <v>3280</v>
      </c>
      <c r="D473" s="47" t="s">
        <v>955</v>
      </c>
    </row>
    <row r="474" spans="1:4" customFormat="1" ht="12.75">
      <c r="A474" s="12">
        <v>37137</v>
      </c>
      <c r="B474" t="s">
        <v>1652</v>
      </c>
      <c r="C474" s="47" t="s">
        <v>2446</v>
      </c>
      <c r="D474" s="47" t="s">
        <v>1222</v>
      </c>
    </row>
    <row r="475" spans="1:4" customFormat="1" ht="12.75">
      <c r="A475" s="12">
        <v>37140</v>
      </c>
      <c r="B475" s="13" t="s">
        <v>1652</v>
      </c>
      <c r="C475" s="49" t="s">
        <v>3811</v>
      </c>
      <c r="D475" s="47"/>
    </row>
    <row r="476" spans="1:4" customFormat="1" ht="12.75">
      <c r="A476" s="12">
        <v>37118</v>
      </c>
      <c r="B476" t="s">
        <v>138</v>
      </c>
      <c r="C476" s="47" t="s">
        <v>2690</v>
      </c>
      <c r="D476" s="47" t="s">
        <v>2691</v>
      </c>
    </row>
    <row r="477" spans="1:4" customFormat="1" ht="12.75">
      <c r="A477" s="12">
        <v>37118</v>
      </c>
      <c r="B477" t="s">
        <v>138</v>
      </c>
      <c r="C477" s="47" t="s">
        <v>2692</v>
      </c>
      <c r="D477" s="47" t="s">
        <v>2691</v>
      </c>
    </row>
    <row r="478" spans="1:4" customFormat="1" ht="12.75">
      <c r="A478" s="12">
        <v>37119</v>
      </c>
      <c r="B478" t="s">
        <v>138</v>
      </c>
      <c r="C478" s="47" t="s">
        <v>2693</v>
      </c>
      <c r="D478" s="47" t="s">
        <v>2449</v>
      </c>
    </row>
    <row r="479" spans="1:4" customFormat="1" ht="12.75">
      <c r="A479" s="12">
        <v>37119</v>
      </c>
      <c r="B479" t="s">
        <v>138</v>
      </c>
      <c r="C479" s="47" t="s">
        <v>2450</v>
      </c>
      <c r="D479" s="47" t="s">
        <v>2451</v>
      </c>
    </row>
    <row r="480" spans="1:4" customFormat="1" ht="12.75">
      <c r="A480" s="12">
        <v>37141</v>
      </c>
      <c r="B480" t="s">
        <v>138</v>
      </c>
      <c r="C480" s="47" t="s">
        <v>2452</v>
      </c>
      <c r="D480" s="47" t="s">
        <v>1594</v>
      </c>
    </row>
    <row r="481" spans="1:4" customFormat="1" ht="12.75">
      <c r="A481" s="12">
        <v>37141</v>
      </c>
      <c r="B481" t="s">
        <v>138</v>
      </c>
      <c r="C481" s="47" t="s">
        <v>2792</v>
      </c>
      <c r="D481" s="47" t="s">
        <v>2793</v>
      </c>
    </row>
    <row r="482" spans="1:4" customFormat="1" ht="12.75">
      <c r="A482" s="12">
        <v>37141</v>
      </c>
      <c r="B482" t="s">
        <v>138</v>
      </c>
      <c r="C482" s="47" t="s">
        <v>1881</v>
      </c>
      <c r="D482" s="47" t="s">
        <v>2793</v>
      </c>
    </row>
    <row r="483" spans="1:4" customFormat="1" ht="12.75">
      <c r="A483" s="12">
        <v>37141</v>
      </c>
      <c r="B483" t="s">
        <v>138</v>
      </c>
      <c r="C483" s="47" t="s">
        <v>1882</v>
      </c>
      <c r="D483" s="47" t="s">
        <v>2</v>
      </c>
    </row>
    <row r="484" spans="1:4" customFormat="1" ht="12.75">
      <c r="A484" s="12">
        <v>37141</v>
      </c>
      <c r="B484" t="s">
        <v>138</v>
      </c>
      <c r="C484" s="47" t="s">
        <v>3</v>
      </c>
      <c r="D484" s="47" t="s">
        <v>1263</v>
      </c>
    </row>
    <row r="485" spans="1:4" customFormat="1" ht="12.75">
      <c r="A485" s="12">
        <v>37141</v>
      </c>
      <c r="B485" t="s">
        <v>138</v>
      </c>
      <c r="C485" s="47" t="s">
        <v>1264</v>
      </c>
      <c r="D485" s="47" t="s">
        <v>1376</v>
      </c>
    </row>
    <row r="486" spans="1:4" customFormat="1" ht="12.75">
      <c r="A486" s="12">
        <v>37141</v>
      </c>
      <c r="B486" s="13" t="s">
        <v>138</v>
      </c>
      <c r="C486" s="49" t="s">
        <v>2549</v>
      </c>
      <c r="D486" s="47"/>
    </row>
    <row r="487" spans="1:4" customFormat="1" ht="12.75">
      <c r="A487" s="12">
        <v>37146</v>
      </c>
      <c r="B487" t="s">
        <v>1652</v>
      </c>
      <c r="C487" s="47" t="s">
        <v>3812</v>
      </c>
      <c r="D487" s="47" t="s">
        <v>3813</v>
      </c>
    </row>
    <row r="488" spans="1:4" customFormat="1" ht="12.75">
      <c r="A488" s="12">
        <v>37146</v>
      </c>
      <c r="B488" t="s">
        <v>1652</v>
      </c>
      <c r="C488" s="47" t="s">
        <v>3385</v>
      </c>
      <c r="D488" s="47" t="s">
        <v>3386</v>
      </c>
    </row>
    <row r="489" spans="1:4" customFormat="1" ht="12.75">
      <c r="A489" s="12">
        <v>37146</v>
      </c>
      <c r="B489" t="s">
        <v>1652</v>
      </c>
      <c r="C489" s="47" t="s">
        <v>79</v>
      </c>
      <c r="D489" s="47" t="s">
        <v>3387</v>
      </c>
    </row>
    <row r="490" spans="1:4" customFormat="1" ht="12.75">
      <c r="A490" s="12">
        <v>37146</v>
      </c>
      <c r="B490" t="s">
        <v>1652</v>
      </c>
      <c r="C490" s="47" t="s">
        <v>2550</v>
      </c>
      <c r="D490" s="47" t="s">
        <v>2551</v>
      </c>
    </row>
    <row r="491" spans="1:4" customFormat="1" ht="12.75">
      <c r="A491" s="12">
        <v>37147</v>
      </c>
      <c r="B491" t="s">
        <v>1652</v>
      </c>
      <c r="C491" s="47" t="s">
        <v>2553</v>
      </c>
      <c r="D491" s="47" t="s">
        <v>247</v>
      </c>
    </row>
    <row r="492" spans="1:4" customFormat="1" ht="12.75">
      <c r="A492" s="12">
        <v>37147</v>
      </c>
      <c r="B492" t="s">
        <v>1652</v>
      </c>
      <c r="C492" s="47" t="s">
        <v>3856</v>
      </c>
      <c r="D492" s="47" t="s">
        <v>248</v>
      </c>
    </row>
    <row r="493" spans="1:4" customFormat="1" ht="12.75">
      <c r="A493" s="12">
        <v>37147</v>
      </c>
      <c r="B493" s="13" t="s">
        <v>1652</v>
      </c>
      <c r="C493" s="49" t="s">
        <v>2552</v>
      </c>
      <c r="D493" s="47"/>
    </row>
    <row r="494" spans="1:4" customFormat="1" ht="12.75">
      <c r="A494" s="12">
        <v>37154</v>
      </c>
      <c r="B494" t="s">
        <v>1652</v>
      </c>
      <c r="C494" s="47" t="s">
        <v>2446</v>
      </c>
      <c r="D494" s="47" t="s">
        <v>249</v>
      </c>
    </row>
    <row r="495" spans="1:4" customFormat="1" ht="12.75">
      <c r="A495" s="12">
        <v>37154</v>
      </c>
      <c r="B495" t="s">
        <v>1652</v>
      </c>
      <c r="C495" s="47" t="s">
        <v>3280</v>
      </c>
      <c r="D495" s="47" t="s">
        <v>1446</v>
      </c>
    </row>
    <row r="496" spans="1:4" customFormat="1" ht="12.75">
      <c r="A496" s="12">
        <v>37155</v>
      </c>
      <c r="B496" t="s">
        <v>1652</v>
      </c>
      <c r="C496" s="47" t="s">
        <v>2891</v>
      </c>
      <c r="D496" s="47" t="s">
        <v>2789</v>
      </c>
    </row>
    <row r="497" spans="1:4" customFormat="1" ht="12.75">
      <c r="A497" s="12">
        <v>37155</v>
      </c>
      <c r="B497" t="s">
        <v>1652</v>
      </c>
      <c r="C497" s="47" t="s">
        <v>2790</v>
      </c>
      <c r="D497" s="47" t="s">
        <v>80</v>
      </c>
    </row>
    <row r="498" spans="1:4" customFormat="1" ht="12.75">
      <c r="A498" s="12">
        <v>37155</v>
      </c>
      <c r="B498" t="s">
        <v>1652</v>
      </c>
      <c r="C498" s="47" t="s">
        <v>2835</v>
      </c>
      <c r="D498" s="47" t="s">
        <v>88</v>
      </c>
    </row>
    <row r="499" spans="1:4" customFormat="1" ht="12.75">
      <c r="A499" s="12">
        <v>37155</v>
      </c>
      <c r="B499" s="13" t="s">
        <v>1652</v>
      </c>
      <c r="C499" s="49" t="s">
        <v>89</v>
      </c>
      <c r="D499" s="47"/>
    </row>
    <row r="500" spans="1:4" customFormat="1" ht="12.75">
      <c r="A500" s="12">
        <v>37141</v>
      </c>
      <c r="B500" t="s">
        <v>138</v>
      </c>
      <c r="C500" s="47" t="s">
        <v>1881</v>
      </c>
      <c r="D500" s="47" t="s">
        <v>1321</v>
      </c>
    </row>
    <row r="501" spans="1:4" customFormat="1" ht="12.75">
      <c r="A501" s="12">
        <v>37142</v>
      </c>
      <c r="B501" t="s">
        <v>138</v>
      </c>
      <c r="C501" s="47" t="s">
        <v>2452</v>
      </c>
      <c r="D501" s="47" t="s">
        <v>2555</v>
      </c>
    </row>
    <row r="502" spans="1:4" customFormat="1" ht="12.75">
      <c r="A502" s="12">
        <v>37142</v>
      </c>
      <c r="B502" t="s">
        <v>138</v>
      </c>
      <c r="C502" s="47" t="s">
        <v>2538</v>
      </c>
      <c r="D502" s="47" t="s">
        <v>1796</v>
      </c>
    </row>
    <row r="503" spans="1:4" customFormat="1" ht="12.75">
      <c r="A503" s="12">
        <v>37142</v>
      </c>
      <c r="B503" t="s">
        <v>138</v>
      </c>
      <c r="C503" s="47" t="s">
        <v>2862</v>
      </c>
      <c r="D503" s="47" t="s">
        <v>1929</v>
      </c>
    </row>
    <row r="504" spans="1:4" customFormat="1" ht="12.75">
      <c r="A504" s="12">
        <v>37142</v>
      </c>
      <c r="B504" t="s">
        <v>138</v>
      </c>
      <c r="C504" s="47" t="s">
        <v>2569</v>
      </c>
      <c r="D504" s="47" t="s">
        <v>3746</v>
      </c>
    </row>
    <row r="505" spans="1:4" customFormat="1" ht="12.75">
      <c r="A505" s="12">
        <v>37142</v>
      </c>
      <c r="B505" t="s">
        <v>138</v>
      </c>
      <c r="C505" s="47" t="s">
        <v>2092</v>
      </c>
      <c r="D505" s="47" t="s">
        <v>2843</v>
      </c>
    </row>
    <row r="506" spans="1:4" customFormat="1" ht="12.75">
      <c r="A506" s="12">
        <v>37142</v>
      </c>
      <c r="B506" t="s">
        <v>138</v>
      </c>
      <c r="C506" s="47" t="s">
        <v>1296</v>
      </c>
      <c r="D506" s="47" t="s">
        <v>2844</v>
      </c>
    </row>
    <row r="507" spans="1:4" customFormat="1" ht="12.75">
      <c r="A507" s="12">
        <v>37152</v>
      </c>
      <c r="B507" t="s">
        <v>138</v>
      </c>
      <c r="C507" s="47" t="s">
        <v>833</v>
      </c>
      <c r="D507" s="47" t="s">
        <v>2845</v>
      </c>
    </row>
    <row r="508" spans="1:4" customFormat="1" ht="12.75">
      <c r="A508" s="12">
        <v>37152</v>
      </c>
      <c r="B508" t="s">
        <v>138</v>
      </c>
      <c r="C508" s="47" t="s">
        <v>2092</v>
      </c>
      <c r="D508" s="47" t="s">
        <v>2846</v>
      </c>
    </row>
    <row r="509" spans="1:4" customFormat="1" ht="12.75">
      <c r="A509" s="12">
        <v>37152</v>
      </c>
      <c r="B509" t="s">
        <v>138</v>
      </c>
      <c r="C509" s="47" t="s">
        <v>2847</v>
      </c>
      <c r="D509" s="47" t="s">
        <v>2911</v>
      </c>
    </row>
    <row r="510" spans="1:4" customFormat="1" ht="12.75">
      <c r="A510" s="12">
        <v>37152</v>
      </c>
      <c r="B510" t="s">
        <v>138</v>
      </c>
      <c r="C510" s="47" t="s">
        <v>2912</v>
      </c>
      <c r="D510" s="47" t="s">
        <v>2913</v>
      </c>
    </row>
    <row r="511" spans="1:4" customFormat="1" ht="12.75">
      <c r="A511" s="12">
        <v>37152</v>
      </c>
      <c r="B511" t="s">
        <v>138</v>
      </c>
      <c r="C511" s="47" t="s">
        <v>2452</v>
      </c>
      <c r="D511" s="47" t="s">
        <v>2914</v>
      </c>
    </row>
    <row r="512" spans="1:4" customFormat="1" ht="12.75">
      <c r="A512" s="12">
        <v>37154</v>
      </c>
      <c r="B512" t="s">
        <v>138</v>
      </c>
      <c r="C512" s="47" t="s">
        <v>2915</v>
      </c>
      <c r="D512" s="47" t="s">
        <v>2918</v>
      </c>
    </row>
    <row r="513" spans="1:4" customFormat="1" ht="12.75">
      <c r="A513" s="12">
        <v>37154</v>
      </c>
      <c r="B513" t="s">
        <v>138</v>
      </c>
      <c r="C513" s="47" t="s">
        <v>1247</v>
      </c>
      <c r="D513" s="47" t="s">
        <v>1248</v>
      </c>
    </row>
    <row r="514" spans="1:4" customFormat="1" ht="12.75">
      <c r="A514" s="12">
        <v>37155</v>
      </c>
      <c r="B514" t="s">
        <v>138</v>
      </c>
      <c r="C514" s="47" t="s">
        <v>1249</v>
      </c>
      <c r="D514" s="47" t="s">
        <v>1248</v>
      </c>
    </row>
    <row r="515" spans="1:4" customFormat="1" ht="12.75">
      <c r="A515" s="12">
        <v>37155</v>
      </c>
      <c r="B515" t="s">
        <v>138</v>
      </c>
      <c r="C515" s="47" t="s">
        <v>1250</v>
      </c>
      <c r="D515" s="47" t="s">
        <v>1248</v>
      </c>
    </row>
    <row r="516" spans="1:4" customFormat="1" ht="12.75">
      <c r="A516" s="12">
        <v>37159</v>
      </c>
      <c r="B516" t="s">
        <v>138</v>
      </c>
      <c r="C516" s="47" t="s">
        <v>1251</v>
      </c>
      <c r="D516" s="47" t="s">
        <v>2467</v>
      </c>
    </row>
    <row r="517" spans="1:4" customFormat="1" ht="12.75">
      <c r="A517" s="12">
        <v>37159</v>
      </c>
      <c r="B517" t="s">
        <v>138</v>
      </c>
      <c r="C517" s="47" t="s">
        <v>1251</v>
      </c>
      <c r="D517" s="47" t="s">
        <v>3629</v>
      </c>
    </row>
    <row r="518" spans="1:4" customFormat="1" ht="12.75">
      <c r="A518" s="12">
        <v>37159</v>
      </c>
      <c r="B518" t="s">
        <v>138</v>
      </c>
      <c r="C518" s="47" t="s">
        <v>2452</v>
      </c>
      <c r="D518" s="47" t="s">
        <v>3630</v>
      </c>
    </row>
    <row r="519" spans="1:4" customFormat="1" ht="12.75">
      <c r="A519" s="12">
        <v>37159</v>
      </c>
      <c r="B519" t="s">
        <v>138</v>
      </c>
      <c r="C519" s="47" t="s">
        <v>1251</v>
      </c>
      <c r="D519" s="47" t="s">
        <v>3631</v>
      </c>
    </row>
    <row r="520" spans="1:4" customFormat="1" ht="12.75">
      <c r="A520" s="12">
        <v>37159</v>
      </c>
      <c r="B520" t="s">
        <v>138</v>
      </c>
      <c r="C520" s="47" t="s">
        <v>3147</v>
      </c>
      <c r="D520" s="47" t="s">
        <v>3148</v>
      </c>
    </row>
    <row r="521" spans="1:4" customFormat="1" ht="12.75">
      <c r="A521" s="12">
        <v>37159</v>
      </c>
      <c r="B521" t="s">
        <v>138</v>
      </c>
      <c r="C521" s="47" t="s">
        <v>3147</v>
      </c>
      <c r="D521" s="47" t="s">
        <v>3149</v>
      </c>
    </row>
    <row r="522" spans="1:4" customFormat="1" ht="12.75">
      <c r="A522" s="12">
        <v>37159</v>
      </c>
      <c r="B522" t="s">
        <v>138</v>
      </c>
      <c r="C522" s="47" t="s">
        <v>2862</v>
      </c>
      <c r="D522" s="47" t="s">
        <v>3154</v>
      </c>
    </row>
    <row r="523" spans="1:4" customFormat="1" ht="12.75">
      <c r="A523" s="12">
        <v>37160</v>
      </c>
      <c r="B523" t="s">
        <v>138</v>
      </c>
      <c r="C523" s="47" t="s">
        <v>3155</v>
      </c>
      <c r="D523" s="47" t="s">
        <v>1779</v>
      </c>
    </row>
    <row r="524" spans="1:4" customFormat="1" ht="12.75">
      <c r="A524" s="12">
        <v>37160</v>
      </c>
      <c r="B524" t="s">
        <v>138</v>
      </c>
      <c r="C524" s="47" t="s">
        <v>1251</v>
      </c>
      <c r="D524" s="47" t="s">
        <v>2417</v>
      </c>
    </row>
    <row r="525" spans="1:4" customFormat="1" ht="12.75">
      <c r="A525" s="12">
        <v>37160</v>
      </c>
      <c r="B525" t="s">
        <v>138</v>
      </c>
      <c r="C525" s="47" t="s">
        <v>2538</v>
      </c>
      <c r="D525" s="47" t="s">
        <v>2418</v>
      </c>
    </row>
    <row r="526" spans="1:4" customFormat="1" ht="12.75">
      <c r="A526" s="12">
        <v>37160</v>
      </c>
      <c r="B526" t="s">
        <v>138</v>
      </c>
      <c r="C526" s="47" t="s">
        <v>280</v>
      </c>
      <c r="D526" s="47" t="s">
        <v>3944</v>
      </c>
    </row>
    <row r="527" spans="1:4" customFormat="1" ht="12.75">
      <c r="A527" s="12">
        <v>37160</v>
      </c>
      <c r="B527" t="s">
        <v>138</v>
      </c>
      <c r="C527" s="47" t="s">
        <v>2487</v>
      </c>
      <c r="D527" s="47" t="s">
        <v>3945</v>
      </c>
    </row>
    <row r="528" spans="1:4" customFormat="1" ht="12.75">
      <c r="A528" s="12">
        <v>37160</v>
      </c>
      <c r="B528" t="s">
        <v>138</v>
      </c>
      <c r="C528" s="47" t="s">
        <v>2420</v>
      </c>
      <c r="D528" s="47" t="s">
        <v>3309</v>
      </c>
    </row>
    <row r="529" spans="1:4" customFormat="1" ht="12.75">
      <c r="A529" s="12">
        <v>37163</v>
      </c>
      <c r="B529" t="s">
        <v>138</v>
      </c>
      <c r="C529" s="47" t="s">
        <v>1251</v>
      </c>
      <c r="D529" s="47" t="s">
        <v>3310</v>
      </c>
    </row>
    <row r="530" spans="1:4" customFormat="1" ht="12.75">
      <c r="A530" s="12">
        <v>37163</v>
      </c>
      <c r="B530" t="s">
        <v>138</v>
      </c>
      <c r="C530" s="47" t="s">
        <v>3311</v>
      </c>
      <c r="D530" s="47" t="s">
        <v>896</v>
      </c>
    </row>
    <row r="531" spans="1:4" customFormat="1" ht="12.75">
      <c r="A531" s="12">
        <v>37163</v>
      </c>
      <c r="B531" t="s">
        <v>138</v>
      </c>
      <c r="C531" s="47" t="s">
        <v>3311</v>
      </c>
      <c r="D531" s="47" t="s">
        <v>897</v>
      </c>
    </row>
    <row r="532" spans="1:4" customFormat="1" ht="12.75">
      <c r="A532" s="12">
        <v>37163</v>
      </c>
      <c r="B532" t="s">
        <v>138</v>
      </c>
      <c r="C532" s="47" t="s">
        <v>3969</v>
      </c>
      <c r="D532" s="47" t="s">
        <v>3970</v>
      </c>
    </row>
    <row r="533" spans="1:4" customFormat="1" ht="12.75">
      <c r="A533" s="12">
        <v>37164</v>
      </c>
      <c r="B533" t="s">
        <v>138</v>
      </c>
      <c r="C533" s="47" t="s">
        <v>3971</v>
      </c>
      <c r="D533" s="47" t="s">
        <v>3972</v>
      </c>
    </row>
    <row r="534" spans="1:4" customFormat="1" ht="12.75">
      <c r="A534" s="12">
        <v>37164</v>
      </c>
      <c r="B534" t="s">
        <v>138</v>
      </c>
      <c r="C534" s="47" t="s">
        <v>3973</v>
      </c>
      <c r="D534" s="47" t="s">
        <v>3974</v>
      </c>
    </row>
    <row r="535" spans="1:4" customFormat="1" ht="12.75">
      <c r="A535" s="12">
        <v>37165</v>
      </c>
      <c r="B535" t="s">
        <v>138</v>
      </c>
      <c r="C535" s="47" t="s">
        <v>1251</v>
      </c>
      <c r="D535" s="47" t="s">
        <v>808</v>
      </c>
    </row>
    <row r="536" spans="1:4" customFormat="1" ht="12.75">
      <c r="A536" s="12">
        <v>37165</v>
      </c>
      <c r="B536" t="s">
        <v>138</v>
      </c>
      <c r="C536" s="47" t="s">
        <v>1251</v>
      </c>
      <c r="D536" s="47" t="s">
        <v>4020</v>
      </c>
    </row>
    <row r="537" spans="1:4" s="13" customFormat="1" ht="12.75">
      <c r="A537" s="12">
        <v>37166</v>
      </c>
      <c r="B537" s="13" t="s">
        <v>138</v>
      </c>
      <c r="C537" s="49" t="s">
        <v>4021</v>
      </c>
      <c r="D537" s="49"/>
    </row>
    <row r="538" spans="1:4" customFormat="1" ht="12.75">
      <c r="A538" s="12">
        <v>37155</v>
      </c>
      <c r="B538" t="s">
        <v>1652</v>
      </c>
      <c r="C538" s="47" t="s">
        <v>2891</v>
      </c>
      <c r="D538" s="47" t="s">
        <v>1320</v>
      </c>
    </row>
    <row r="539" spans="1:4" customFormat="1" ht="12.75">
      <c r="A539" s="12">
        <v>37190</v>
      </c>
      <c r="B539" t="s">
        <v>1652</v>
      </c>
      <c r="C539" s="47" t="s">
        <v>2919</v>
      </c>
      <c r="D539" s="47" t="s">
        <v>4023</v>
      </c>
    </row>
    <row r="540" spans="1:4" customFormat="1" ht="12.75">
      <c r="A540" s="12">
        <v>37190</v>
      </c>
      <c r="B540" s="13" t="s">
        <v>1652</v>
      </c>
      <c r="C540" s="49" t="s">
        <v>4022</v>
      </c>
      <c r="D540" s="47"/>
    </row>
    <row r="541" spans="1:4" customFormat="1" ht="12.75">
      <c r="A541" s="12">
        <v>37193</v>
      </c>
      <c r="B541" t="s">
        <v>138</v>
      </c>
      <c r="C541" s="47" t="s">
        <v>1296</v>
      </c>
      <c r="D541" s="47" t="s">
        <v>4024</v>
      </c>
    </row>
    <row r="542" spans="1:4" customFormat="1" ht="12.75">
      <c r="A542" s="12">
        <v>37193</v>
      </c>
      <c r="B542" t="s">
        <v>138</v>
      </c>
      <c r="C542" s="47" t="s">
        <v>4025</v>
      </c>
      <c r="D542" s="47" t="s">
        <v>4024</v>
      </c>
    </row>
    <row r="543" spans="1:4" customFormat="1" ht="12.75">
      <c r="A543" s="12">
        <v>37193</v>
      </c>
      <c r="B543" t="s">
        <v>138</v>
      </c>
      <c r="C543" s="47" t="s">
        <v>4026</v>
      </c>
      <c r="D543" s="47" t="s">
        <v>91</v>
      </c>
    </row>
    <row r="544" spans="1:4" customFormat="1" ht="12.75">
      <c r="A544" s="12">
        <v>37193</v>
      </c>
      <c r="B544" t="s">
        <v>138</v>
      </c>
      <c r="C544" s="47" t="s">
        <v>188</v>
      </c>
      <c r="D544" s="47" t="s">
        <v>91</v>
      </c>
    </row>
    <row r="545" spans="1:4" customFormat="1" ht="12.75">
      <c r="A545" s="12">
        <v>37193</v>
      </c>
      <c r="B545" t="s">
        <v>138</v>
      </c>
      <c r="C545" s="47" t="s">
        <v>3075</v>
      </c>
      <c r="D545" s="47" t="s">
        <v>2220</v>
      </c>
    </row>
    <row r="546" spans="1:4" customFormat="1" ht="12.75">
      <c r="A546" s="12">
        <v>37193</v>
      </c>
      <c r="B546" t="s">
        <v>138</v>
      </c>
      <c r="C546" s="47" t="s">
        <v>385</v>
      </c>
      <c r="D546" s="47" t="s">
        <v>90</v>
      </c>
    </row>
    <row r="547" spans="1:4" customFormat="1" ht="12.75">
      <c r="A547" s="12">
        <v>37193</v>
      </c>
      <c r="B547" s="13" t="s">
        <v>138</v>
      </c>
      <c r="C547" s="49" t="s">
        <v>2602</v>
      </c>
      <c r="D547" s="47"/>
    </row>
    <row r="548" spans="1:4" customFormat="1" ht="12.75">
      <c r="A548" s="12">
        <v>37202</v>
      </c>
      <c r="B548" t="s">
        <v>2623</v>
      </c>
      <c r="C548" s="47" t="s">
        <v>1833</v>
      </c>
      <c r="D548" s="47" t="s">
        <v>1834</v>
      </c>
    </row>
    <row r="549" spans="1:4" customFormat="1" ht="12.75">
      <c r="A549" s="12">
        <v>37202</v>
      </c>
      <c r="B549" t="s">
        <v>2623</v>
      </c>
      <c r="C549" s="47" t="s">
        <v>1835</v>
      </c>
      <c r="D549" s="47" t="s">
        <v>3407</v>
      </c>
    </row>
    <row r="550" spans="1:4" customFormat="1" ht="12.75">
      <c r="A550" s="12">
        <v>37202</v>
      </c>
      <c r="B550" t="s">
        <v>2623</v>
      </c>
      <c r="C550" s="47" t="s">
        <v>3408</v>
      </c>
      <c r="D550" s="48" t="s">
        <v>3409</v>
      </c>
    </row>
    <row r="551" spans="1:4" customFormat="1" ht="12.75">
      <c r="A551" s="12">
        <v>37202</v>
      </c>
      <c r="B551" t="s">
        <v>2623</v>
      </c>
      <c r="C551" s="47" t="s">
        <v>3410</v>
      </c>
      <c r="D551" s="47" t="s">
        <v>1874</v>
      </c>
    </row>
    <row r="552" spans="1:4" customFormat="1" ht="12.75">
      <c r="A552" s="12">
        <v>37202</v>
      </c>
      <c r="B552" t="s">
        <v>2623</v>
      </c>
      <c r="C552" s="47" t="s">
        <v>2919</v>
      </c>
      <c r="D552" s="47" t="s">
        <v>1875</v>
      </c>
    </row>
    <row r="553" spans="1:4" customFormat="1" ht="12.75">
      <c r="A553" s="12">
        <v>37202</v>
      </c>
      <c r="B553" t="s">
        <v>2623</v>
      </c>
      <c r="C553" s="47" t="s">
        <v>1481</v>
      </c>
      <c r="D553" s="47" t="s">
        <v>1482</v>
      </c>
    </row>
    <row r="554" spans="1:4" customFormat="1" ht="12.75">
      <c r="A554" s="12">
        <v>37207</v>
      </c>
      <c r="B554" t="s">
        <v>2623</v>
      </c>
      <c r="C554" s="47" t="s">
        <v>1483</v>
      </c>
      <c r="D554" s="47" t="s">
        <v>1484</v>
      </c>
    </row>
    <row r="555" spans="1:4" customFormat="1" ht="12.75">
      <c r="A555" s="12">
        <v>37208</v>
      </c>
      <c r="B555" t="s">
        <v>2623</v>
      </c>
      <c r="C555" s="47" t="s">
        <v>1485</v>
      </c>
      <c r="D555" s="48" t="s">
        <v>1486</v>
      </c>
    </row>
    <row r="556" spans="1:4" s="13" customFormat="1" ht="12.75">
      <c r="A556" s="12">
        <v>37209</v>
      </c>
      <c r="B556" s="13" t="s">
        <v>2623</v>
      </c>
      <c r="C556" s="49" t="s">
        <v>1916</v>
      </c>
      <c r="D556" s="49"/>
    </row>
    <row r="557" spans="1:4" customFormat="1" ht="12.75">
      <c r="A557" s="12">
        <v>37194</v>
      </c>
      <c r="B557" t="s">
        <v>138</v>
      </c>
      <c r="C557" s="47" t="s">
        <v>2342</v>
      </c>
      <c r="D557" s="47" t="s">
        <v>2338</v>
      </c>
    </row>
    <row r="558" spans="1:4" customFormat="1" ht="12.75">
      <c r="A558" s="12">
        <v>37194</v>
      </c>
      <c r="B558" t="s">
        <v>138</v>
      </c>
      <c r="C558" s="47" t="s">
        <v>2342</v>
      </c>
      <c r="D558" s="47" t="s">
        <v>2339</v>
      </c>
    </row>
    <row r="559" spans="1:4" customFormat="1" ht="12.75">
      <c r="A559" s="12">
        <v>37194</v>
      </c>
      <c r="B559" t="s">
        <v>138</v>
      </c>
      <c r="C559" s="47" t="s">
        <v>815</v>
      </c>
      <c r="D559" s="47" t="s">
        <v>2340</v>
      </c>
    </row>
    <row r="560" spans="1:4" customFormat="1" ht="12.75">
      <c r="A560" s="12">
        <v>37194</v>
      </c>
      <c r="B560" t="s">
        <v>138</v>
      </c>
      <c r="C560" s="47" t="s">
        <v>815</v>
      </c>
      <c r="D560" s="47" t="s">
        <v>2343</v>
      </c>
    </row>
    <row r="561" spans="1:4" customFormat="1" ht="12.75">
      <c r="A561" s="12">
        <v>37194</v>
      </c>
      <c r="B561" t="s">
        <v>138</v>
      </c>
      <c r="C561" s="47" t="s">
        <v>815</v>
      </c>
      <c r="D561" s="47" t="s">
        <v>2341</v>
      </c>
    </row>
    <row r="562" spans="1:4" customFormat="1" ht="12.75">
      <c r="A562" s="12">
        <v>37200</v>
      </c>
      <c r="B562" t="s">
        <v>138</v>
      </c>
      <c r="C562" s="47" t="s">
        <v>3075</v>
      </c>
      <c r="D562" s="47" t="s">
        <v>710</v>
      </c>
    </row>
    <row r="563" spans="1:4" customFormat="1" ht="12.75">
      <c r="A563" s="12">
        <v>37204</v>
      </c>
      <c r="B563" t="s">
        <v>138</v>
      </c>
      <c r="C563" s="47" t="s">
        <v>711</v>
      </c>
      <c r="D563" s="47" t="s">
        <v>712</v>
      </c>
    </row>
    <row r="564" spans="1:4" customFormat="1" ht="12.75">
      <c r="A564" s="12">
        <v>37204</v>
      </c>
      <c r="B564" t="s">
        <v>138</v>
      </c>
      <c r="C564" s="47" t="s">
        <v>2452</v>
      </c>
      <c r="D564" s="47" t="s">
        <v>713</v>
      </c>
    </row>
    <row r="565" spans="1:4" customFormat="1" ht="12.75">
      <c r="A565" s="12">
        <v>37215</v>
      </c>
      <c r="B565" t="s">
        <v>138</v>
      </c>
      <c r="C565" s="47" t="s">
        <v>79</v>
      </c>
      <c r="D565" s="47" t="s">
        <v>3936</v>
      </c>
    </row>
    <row r="566" spans="1:4" customFormat="1" ht="12.75">
      <c r="A566" s="12">
        <v>37217</v>
      </c>
      <c r="B566" t="s">
        <v>138</v>
      </c>
      <c r="C566" s="47" t="s">
        <v>3937</v>
      </c>
      <c r="D566" s="47" t="s">
        <v>3579</v>
      </c>
    </row>
    <row r="567" spans="1:4" customFormat="1" ht="12.75">
      <c r="A567" s="12">
        <v>37217</v>
      </c>
      <c r="B567" t="s">
        <v>138</v>
      </c>
      <c r="C567" s="47" t="s">
        <v>1830</v>
      </c>
      <c r="D567" s="47" t="s">
        <v>3580</v>
      </c>
    </row>
    <row r="568" spans="1:4" customFormat="1" ht="12.75">
      <c r="A568" s="12">
        <v>37217</v>
      </c>
      <c r="B568" t="s">
        <v>138</v>
      </c>
      <c r="C568" s="47" t="s">
        <v>2485</v>
      </c>
      <c r="D568" s="47" t="s">
        <v>3581</v>
      </c>
    </row>
    <row r="569" spans="1:4" s="13" customFormat="1" ht="12.75">
      <c r="A569" s="12">
        <v>37218</v>
      </c>
      <c r="B569" s="13" t="s">
        <v>138</v>
      </c>
      <c r="C569" s="49" t="s">
        <v>1213</v>
      </c>
      <c r="D569" s="49"/>
    </row>
    <row r="570" spans="1:4" customFormat="1" ht="12.75">
      <c r="A570" s="12">
        <v>37209</v>
      </c>
      <c r="B570" t="s">
        <v>2623</v>
      </c>
      <c r="C570" s="47" t="s">
        <v>1918</v>
      </c>
      <c r="D570" s="47" t="s">
        <v>1917</v>
      </c>
    </row>
    <row r="571" spans="1:4" customFormat="1" ht="12.75">
      <c r="A571" s="12">
        <v>37209</v>
      </c>
      <c r="B571" t="s">
        <v>2623</v>
      </c>
      <c r="C571" s="47" t="s">
        <v>1919</v>
      </c>
      <c r="D571" s="47" t="s">
        <v>1920</v>
      </c>
    </row>
    <row r="572" spans="1:4" customFormat="1" ht="12.75">
      <c r="A572" s="12">
        <v>37209</v>
      </c>
      <c r="B572" t="s">
        <v>2623</v>
      </c>
      <c r="C572" s="47" t="s">
        <v>420</v>
      </c>
      <c r="D572" s="47" t="s">
        <v>1921</v>
      </c>
    </row>
    <row r="573" spans="1:4" customFormat="1" ht="12.75">
      <c r="A573" s="12">
        <v>37221</v>
      </c>
      <c r="B573" s="13" t="s">
        <v>2623</v>
      </c>
      <c r="C573" s="49" t="s">
        <v>2066</v>
      </c>
      <c r="D573" s="47"/>
    </row>
    <row r="574" spans="1:4" customFormat="1" ht="12.75">
      <c r="A574" s="12">
        <v>37222</v>
      </c>
      <c r="B574" t="s">
        <v>741</v>
      </c>
      <c r="C574" s="47" t="s">
        <v>1918</v>
      </c>
      <c r="D574" s="47" t="s">
        <v>2067</v>
      </c>
    </row>
    <row r="575" spans="1:4" customFormat="1" ht="12.75">
      <c r="A575" s="12">
        <v>37222</v>
      </c>
      <c r="B575" t="s">
        <v>741</v>
      </c>
      <c r="C575" s="47" t="s">
        <v>3859</v>
      </c>
      <c r="D575" s="47" t="s">
        <v>742</v>
      </c>
    </row>
    <row r="576" spans="1:4" customFormat="1" ht="12.75">
      <c r="A576" s="12">
        <v>37222</v>
      </c>
      <c r="B576" t="s">
        <v>741</v>
      </c>
      <c r="C576" s="47" t="s">
        <v>2566</v>
      </c>
      <c r="D576" s="47" t="s">
        <v>1434</v>
      </c>
    </row>
    <row r="577" spans="1:4" customFormat="1" ht="12.75">
      <c r="A577" s="12">
        <v>37222</v>
      </c>
      <c r="B577" t="s">
        <v>741</v>
      </c>
      <c r="C577" s="47" t="s">
        <v>1435</v>
      </c>
      <c r="D577" s="47" t="s">
        <v>218</v>
      </c>
    </row>
    <row r="578" spans="1:4" customFormat="1" ht="12.75">
      <c r="A578" s="12">
        <v>37222</v>
      </c>
      <c r="B578" t="s">
        <v>741</v>
      </c>
      <c r="C578" s="47" t="s">
        <v>1435</v>
      </c>
      <c r="D578" s="47" t="s">
        <v>2217</v>
      </c>
    </row>
    <row r="579" spans="1:4" customFormat="1" ht="12.75">
      <c r="A579" s="12">
        <v>37222</v>
      </c>
      <c r="B579" t="s">
        <v>741</v>
      </c>
      <c r="C579" s="47" t="s">
        <v>2170</v>
      </c>
      <c r="D579" s="47" t="s">
        <v>1436</v>
      </c>
    </row>
    <row r="580" spans="1:4" customFormat="1" ht="12.75">
      <c r="A580" s="12">
        <v>37222</v>
      </c>
      <c r="B580" t="s">
        <v>741</v>
      </c>
      <c r="C580" s="47" t="s">
        <v>743</v>
      </c>
      <c r="D580" s="47" t="s">
        <v>239</v>
      </c>
    </row>
    <row r="581" spans="1:4" customFormat="1" ht="12.75">
      <c r="A581" s="12">
        <v>37223</v>
      </c>
      <c r="B581" t="s">
        <v>1437</v>
      </c>
      <c r="C581" s="47" t="s">
        <v>1438</v>
      </c>
      <c r="D581" s="47" t="s">
        <v>239</v>
      </c>
    </row>
    <row r="582" spans="1:4" customFormat="1" ht="12.75">
      <c r="A582" s="12">
        <v>37223</v>
      </c>
      <c r="B582" t="s">
        <v>1437</v>
      </c>
      <c r="C582" s="47" t="s">
        <v>240</v>
      </c>
      <c r="D582" s="47" t="s">
        <v>2218</v>
      </c>
    </row>
    <row r="583" spans="1:4" customFormat="1" ht="12.75">
      <c r="A583" s="12">
        <v>37223</v>
      </c>
      <c r="B583" t="s">
        <v>1437</v>
      </c>
      <c r="C583" s="47" t="s">
        <v>79</v>
      </c>
      <c r="D583" s="47" t="s">
        <v>242</v>
      </c>
    </row>
    <row r="584" spans="1:4" customFormat="1" ht="12.75">
      <c r="A584" s="12">
        <v>37224</v>
      </c>
      <c r="B584" t="s">
        <v>741</v>
      </c>
      <c r="C584" s="47" t="s">
        <v>243</v>
      </c>
      <c r="D584" s="47" t="s">
        <v>239</v>
      </c>
    </row>
    <row r="585" spans="1:4" customFormat="1" ht="12.75">
      <c r="A585" s="12">
        <v>37224</v>
      </c>
      <c r="B585" s="13" t="s">
        <v>741</v>
      </c>
      <c r="C585" s="49" t="s">
        <v>3212</v>
      </c>
      <c r="D585" s="47"/>
    </row>
    <row r="586" spans="1:4" customFormat="1" ht="12.75">
      <c r="A586" s="12">
        <v>37225</v>
      </c>
      <c r="B586" t="s">
        <v>217</v>
      </c>
      <c r="C586" s="47"/>
      <c r="D586" s="47" t="s">
        <v>2219</v>
      </c>
    </row>
    <row r="587" spans="1:4" customFormat="1" ht="12.75">
      <c r="A587" s="12">
        <v>37225</v>
      </c>
      <c r="B587" t="s">
        <v>217</v>
      </c>
      <c r="C587" s="49" t="s">
        <v>3034</v>
      </c>
      <c r="D587" s="47"/>
    </row>
    <row r="588" spans="1:4" customFormat="1" ht="12.75">
      <c r="A588" s="12">
        <v>37222</v>
      </c>
      <c r="B588" t="s">
        <v>2623</v>
      </c>
      <c r="C588" s="47" t="s">
        <v>2743</v>
      </c>
      <c r="D588" s="47" t="s">
        <v>2744</v>
      </c>
    </row>
    <row r="589" spans="1:4" customFormat="1" ht="12.75">
      <c r="A589" s="12">
        <v>37222</v>
      </c>
      <c r="B589" t="s">
        <v>2623</v>
      </c>
      <c r="C589" s="47" t="s">
        <v>1918</v>
      </c>
      <c r="D589" s="47" t="s">
        <v>2745</v>
      </c>
    </row>
    <row r="590" spans="1:4" customFormat="1" ht="12.75">
      <c r="A590" s="12">
        <v>37223</v>
      </c>
      <c r="B590" t="s">
        <v>2623</v>
      </c>
      <c r="C590" s="47" t="s">
        <v>1918</v>
      </c>
      <c r="D590" s="47" t="s">
        <v>2746</v>
      </c>
    </row>
    <row r="591" spans="1:4" customFormat="1" ht="12.75">
      <c r="A591" s="12">
        <v>37223</v>
      </c>
      <c r="B591" t="s">
        <v>2623</v>
      </c>
      <c r="C591" s="47" t="s">
        <v>1918</v>
      </c>
      <c r="D591" s="47" t="s">
        <v>3011</v>
      </c>
    </row>
    <row r="592" spans="1:4" customFormat="1" ht="12.75">
      <c r="A592" s="12" t="s">
        <v>3012</v>
      </c>
      <c r="B592" t="s">
        <v>2623</v>
      </c>
      <c r="C592" s="47" t="s">
        <v>3013</v>
      </c>
      <c r="D592" s="47" t="s">
        <v>239</v>
      </c>
    </row>
    <row r="593" spans="1:5" customFormat="1" ht="12.75">
      <c r="A593" s="12">
        <v>37222</v>
      </c>
      <c r="B593" t="s">
        <v>2623</v>
      </c>
      <c r="C593" s="47" t="s">
        <v>1483</v>
      </c>
      <c r="D593" s="47" t="s">
        <v>3014</v>
      </c>
    </row>
    <row r="594" spans="1:5" customFormat="1" ht="12.75">
      <c r="A594" s="12">
        <v>37225</v>
      </c>
      <c r="B594" t="s">
        <v>2623</v>
      </c>
      <c r="C594" s="47" t="s">
        <v>533</v>
      </c>
      <c r="D594" s="47" t="s">
        <v>3015</v>
      </c>
    </row>
    <row r="595" spans="1:5" customFormat="1" ht="12.75">
      <c r="A595" s="12">
        <v>37222</v>
      </c>
      <c r="B595" t="s">
        <v>2623</v>
      </c>
      <c r="C595" s="47" t="s">
        <v>1190</v>
      </c>
      <c r="D595" s="47" t="s">
        <v>3016</v>
      </c>
    </row>
    <row r="596" spans="1:5" customFormat="1" ht="12.75">
      <c r="A596" s="12">
        <v>37222</v>
      </c>
      <c r="B596" t="s">
        <v>2623</v>
      </c>
      <c r="C596" s="47" t="s">
        <v>1190</v>
      </c>
      <c r="D596" s="47" t="s">
        <v>3017</v>
      </c>
    </row>
    <row r="597" spans="1:5" customFormat="1" ht="12.75">
      <c r="A597" s="12">
        <v>37225</v>
      </c>
      <c r="B597" t="s">
        <v>2623</v>
      </c>
      <c r="C597" s="47" t="s">
        <v>2992</v>
      </c>
      <c r="D597" s="47" t="s">
        <v>3018</v>
      </c>
    </row>
    <row r="598" spans="1:5" customFormat="1" ht="12.75">
      <c r="A598" s="12">
        <v>37225</v>
      </c>
      <c r="B598" t="s">
        <v>2623</v>
      </c>
      <c r="C598" s="47" t="s">
        <v>2993</v>
      </c>
      <c r="D598" s="47" t="s">
        <v>2994</v>
      </c>
    </row>
    <row r="599" spans="1:5" customFormat="1" ht="12.75">
      <c r="A599" s="12">
        <v>37225</v>
      </c>
      <c r="B599" t="s">
        <v>2623</v>
      </c>
      <c r="C599" s="47" t="s">
        <v>2995</v>
      </c>
      <c r="D599" s="47" t="s">
        <v>2996</v>
      </c>
    </row>
    <row r="600" spans="1:5" customFormat="1" ht="12.75">
      <c r="A600" s="12">
        <v>37225</v>
      </c>
      <c r="B600" t="s">
        <v>2623</v>
      </c>
      <c r="C600" s="47" t="s">
        <v>79</v>
      </c>
      <c r="D600" s="47" t="s">
        <v>2997</v>
      </c>
    </row>
    <row r="601" spans="1:5" customFormat="1" ht="12.75">
      <c r="A601" s="12">
        <v>37225</v>
      </c>
      <c r="B601" t="s">
        <v>2623</v>
      </c>
      <c r="C601" s="47" t="s">
        <v>2998</v>
      </c>
      <c r="D601" s="47" t="s">
        <v>3000</v>
      </c>
    </row>
    <row r="602" spans="1:5" customFormat="1" ht="12.75">
      <c r="A602" s="12">
        <v>37225</v>
      </c>
      <c r="B602" t="s">
        <v>2623</v>
      </c>
      <c r="C602" s="47" t="s">
        <v>2999</v>
      </c>
      <c r="D602" s="47" t="s">
        <v>239</v>
      </c>
    </row>
    <row r="603" spans="1:5" s="13" customFormat="1" ht="12.75">
      <c r="A603" s="12">
        <v>37230</v>
      </c>
      <c r="B603" s="13" t="s">
        <v>3001</v>
      </c>
      <c r="C603" s="49" t="s">
        <v>3002</v>
      </c>
      <c r="D603" s="49"/>
    </row>
    <row r="604" spans="1:5" customFormat="1" ht="12.75">
      <c r="A604" s="12">
        <v>37287</v>
      </c>
      <c r="B604" t="s">
        <v>2623</v>
      </c>
      <c r="C604" s="47" t="s">
        <v>1483</v>
      </c>
      <c r="D604" s="47" t="s">
        <v>3003</v>
      </c>
    </row>
    <row r="605" spans="1:5" s="13" customFormat="1" ht="12.75">
      <c r="A605" s="12">
        <v>37287</v>
      </c>
      <c r="B605" s="13" t="s">
        <v>2623</v>
      </c>
      <c r="C605" s="49" t="s">
        <v>515</v>
      </c>
      <c r="D605" s="49"/>
    </row>
    <row r="606" spans="1:5" customFormat="1" ht="12.75">
      <c r="A606" s="12">
        <v>37287</v>
      </c>
      <c r="B606" t="s">
        <v>2623</v>
      </c>
      <c r="C606" s="48" t="s">
        <v>516</v>
      </c>
      <c r="D606" s="48" t="s">
        <v>518</v>
      </c>
      <c r="E606" s="4"/>
    </row>
    <row r="607" spans="1:5" customFormat="1" ht="12.75">
      <c r="A607" s="12">
        <v>37287</v>
      </c>
      <c r="B607" t="s">
        <v>2623</v>
      </c>
      <c r="C607" s="48" t="s">
        <v>516</v>
      </c>
      <c r="D607" s="48" t="s">
        <v>2532</v>
      </c>
      <c r="E607" s="4"/>
    </row>
    <row r="608" spans="1:5" customFormat="1" ht="12.75">
      <c r="A608" s="12">
        <v>37287</v>
      </c>
      <c r="B608" t="s">
        <v>2623</v>
      </c>
      <c r="C608" s="48" t="s">
        <v>3408</v>
      </c>
      <c r="D608" s="48" t="s">
        <v>2533</v>
      </c>
    </row>
    <row r="609" spans="1:5" customFormat="1" ht="12.75">
      <c r="A609" s="12">
        <v>37287</v>
      </c>
      <c r="B609" t="s">
        <v>2623</v>
      </c>
      <c r="C609" s="48" t="s">
        <v>1485</v>
      </c>
      <c r="D609" s="48" t="s">
        <v>2535</v>
      </c>
    </row>
    <row r="610" spans="1:5" customFormat="1" ht="12.75">
      <c r="A610" s="12">
        <v>37287</v>
      </c>
      <c r="B610" s="13" t="s">
        <v>2623</v>
      </c>
      <c r="C610" s="49" t="s">
        <v>1544</v>
      </c>
      <c r="D610" s="49"/>
      <c r="E610" s="4"/>
    </row>
    <row r="611" spans="1:5" customFormat="1" ht="12.75">
      <c r="A611" s="12">
        <v>37288</v>
      </c>
      <c r="B611" t="s">
        <v>2623</v>
      </c>
      <c r="C611" s="48" t="s">
        <v>2576</v>
      </c>
      <c r="D611" s="48" t="s">
        <v>1545</v>
      </c>
      <c r="E611" s="4"/>
    </row>
    <row r="612" spans="1:5" customFormat="1" ht="12.75">
      <c r="A612" s="12">
        <v>37288</v>
      </c>
      <c r="B612" t="s">
        <v>2623</v>
      </c>
      <c r="C612" s="48" t="s">
        <v>721</v>
      </c>
      <c r="D612" s="48" t="s">
        <v>3793</v>
      </c>
    </row>
    <row r="613" spans="1:5" customFormat="1" ht="12.75">
      <c r="A613" s="12">
        <v>37288</v>
      </c>
      <c r="B613" t="s">
        <v>2623</v>
      </c>
      <c r="C613" s="48" t="s">
        <v>3604</v>
      </c>
      <c r="D613" s="48" t="s">
        <v>1546</v>
      </c>
    </row>
    <row r="614" spans="1:5" customFormat="1" ht="12.75">
      <c r="A614" s="12">
        <v>37288</v>
      </c>
      <c r="B614" t="s">
        <v>2623</v>
      </c>
      <c r="C614" s="48" t="s">
        <v>3859</v>
      </c>
      <c r="D614" s="48" t="s">
        <v>3773</v>
      </c>
    </row>
    <row r="615" spans="1:5" customFormat="1" ht="12.75">
      <c r="A615" s="12">
        <v>37293</v>
      </c>
      <c r="B615" t="s">
        <v>2623</v>
      </c>
      <c r="C615" s="48" t="s">
        <v>1547</v>
      </c>
      <c r="D615" s="48" t="s">
        <v>1548</v>
      </c>
    </row>
    <row r="616" spans="1:5" customFormat="1" ht="12.75">
      <c r="A616" s="12">
        <v>37294</v>
      </c>
      <c r="B616" s="4" t="s">
        <v>2623</v>
      </c>
      <c r="C616" s="48" t="s">
        <v>3065</v>
      </c>
      <c r="D616" s="48" t="s">
        <v>2873</v>
      </c>
    </row>
    <row r="617" spans="1:5" customFormat="1" ht="12.75">
      <c r="A617" s="12">
        <v>37294</v>
      </c>
      <c r="B617" s="4" t="s">
        <v>2623</v>
      </c>
      <c r="C617" s="48" t="s">
        <v>1305</v>
      </c>
      <c r="D617" s="48" t="s">
        <v>1306</v>
      </c>
    </row>
    <row r="618" spans="1:5" customFormat="1" ht="12.75">
      <c r="A618" s="12">
        <v>37294</v>
      </c>
      <c r="B618" s="4" t="s">
        <v>2623</v>
      </c>
      <c r="C618" s="48" t="s">
        <v>240</v>
      </c>
      <c r="D618" s="48" t="s">
        <v>1306</v>
      </c>
    </row>
    <row r="619" spans="1:5" customFormat="1" ht="12.75">
      <c r="A619" s="12">
        <v>37294</v>
      </c>
      <c r="B619" s="4" t="s">
        <v>2623</v>
      </c>
      <c r="C619" s="48" t="s">
        <v>2999</v>
      </c>
      <c r="D619" s="47" t="s">
        <v>3785</v>
      </c>
    </row>
    <row r="620" spans="1:5" customFormat="1" ht="12.75">
      <c r="A620" s="12">
        <v>37294</v>
      </c>
      <c r="B620" s="4" t="s">
        <v>2623</v>
      </c>
      <c r="C620" s="48" t="s">
        <v>3786</v>
      </c>
      <c r="D620" s="48" t="s">
        <v>3787</v>
      </c>
    </row>
    <row r="621" spans="1:5" customFormat="1" ht="12.75">
      <c r="A621" s="12">
        <v>37298</v>
      </c>
      <c r="B621" s="4" t="s">
        <v>2623</v>
      </c>
      <c r="C621" s="48" t="s">
        <v>3786</v>
      </c>
      <c r="D621" s="48" t="s">
        <v>3788</v>
      </c>
    </row>
    <row r="622" spans="1:5" customFormat="1" ht="12.75">
      <c r="A622" s="12">
        <v>37298</v>
      </c>
      <c r="B622" s="4" t="s">
        <v>2623</v>
      </c>
      <c r="C622" s="48" t="s">
        <v>3789</v>
      </c>
      <c r="D622" s="48" t="s">
        <v>3790</v>
      </c>
    </row>
    <row r="623" spans="1:5" customFormat="1" ht="12.75">
      <c r="A623" s="12">
        <v>37298</v>
      </c>
      <c r="B623" s="4" t="s">
        <v>2623</v>
      </c>
      <c r="C623" s="47" t="s">
        <v>2919</v>
      </c>
      <c r="D623" s="48" t="s">
        <v>3791</v>
      </c>
    </row>
    <row r="624" spans="1:5" customFormat="1" ht="12.75">
      <c r="A624" s="12">
        <v>37298</v>
      </c>
      <c r="B624" s="4" t="s">
        <v>2623</v>
      </c>
      <c r="C624" s="48" t="s">
        <v>3786</v>
      </c>
      <c r="D624" s="48" t="s">
        <v>3792</v>
      </c>
    </row>
    <row r="625" spans="1:5" customFormat="1" ht="12.75">
      <c r="A625" s="12">
        <v>37299</v>
      </c>
      <c r="B625" s="13" t="s">
        <v>2623</v>
      </c>
      <c r="C625" s="49" t="s">
        <v>3794</v>
      </c>
      <c r="D625" s="49"/>
      <c r="E625" s="4"/>
    </row>
    <row r="626" spans="1:5" customFormat="1" ht="12.75">
      <c r="A626" s="12">
        <v>37236</v>
      </c>
      <c r="B626" t="s">
        <v>138</v>
      </c>
      <c r="C626" s="47" t="s">
        <v>3795</v>
      </c>
      <c r="D626" s="47" t="s">
        <v>3796</v>
      </c>
    </row>
    <row r="627" spans="1:5" customFormat="1" ht="12.75">
      <c r="A627" s="12">
        <v>37303</v>
      </c>
      <c r="B627" t="s">
        <v>138</v>
      </c>
      <c r="C627" s="47" t="s">
        <v>4117</v>
      </c>
      <c r="D627" s="47" t="s">
        <v>3797</v>
      </c>
    </row>
    <row r="628" spans="1:5" customFormat="1" ht="12.75">
      <c r="A628" s="12">
        <v>37303</v>
      </c>
      <c r="B628" t="s">
        <v>138</v>
      </c>
      <c r="C628" s="47" t="s">
        <v>3798</v>
      </c>
      <c r="D628" s="47" t="s">
        <v>3799</v>
      </c>
    </row>
    <row r="629" spans="1:5" customFormat="1" ht="12.75">
      <c r="A629" s="12">
        <v>37303</v>
      </c>
      <c r="B629" t="s">
        <v>138</v>
      </c>
      <c r="C629" s="47" t="s">
        <v>3800</v>
      </c>
      <c r="D629" s="47" t="s">
        <v>1520</v>
      </c>
    </row>
    <row r="630" spans="1:5" customFormat="1" ht="12.75">
      <c r="A630" s="12">
        <v>37303</v>
      </c>
      <c r="B630" t="s">
        <v>138</v>
      </c>
      <c r="C630" s="47" t="s">
        <v>188</v>
      </c>
      <c r="D630" s="47" t="s">
        <v>3293</v>
      </c>
    </row>
    <row r="631" spans="1:5" customFormat="1" ht="12.75">
      <c r="A631" s="12">
        <v>37303</v>
      </c>
      <c r="B631" t="s">
        <v>138</v>
      </c>
      <c r="C631" s="47" t="s">
        <v>3798</v>
      </c>
      <c r="D631" s="47" t="s">
        <v>1551</v>
      </c>
    </row>
    <row r="632" spans="1:5" customFormat="1" ht="12.75">
      <c r="A632" s="12">
        <v>37303</v>
      </c>
      <c r="B632" t="s">
        <v>138</v>
      </c>
      <c r="C632" s="47" t="s">
        <v>1214</v>
      </c>
      <c r="D632" s="47" t="s">
        <v>1215</v>
      </c>
    </row>
    <row r="633" spans="1:5" customFormat="1" ht="12.75">
      <c r="A633" s="12">
        <v>37303</v>
      </c>
      <c r="B633" t="s">
        <v>138</v>
      </c>
      <c r="C633" s="47" t="s">
        <v>1216</v>
      </c>
      <c r="D633" s="47" t="s">
        <v>1217</v>
      </c>
    </row>
    <row r="634" spans="1:5" customFormat="1" ht="12.75">
      <c r="A634" s="12">
        <v>37303</v>
      </c>
      <c r="B634" t="s">
        <v>138</v>
      </c>
      <c r="C634" s="47" t="s">
        <v>1218</v>
      </c>
      <c r="D634" s="47" t="s">
        <v>1219</v>
      </c>
    </row>
    <row r="635" spans="1:5" customFormat="1" ht="12.75">
      <c r="A635" s="12">
        <v>37303</v>
      </c>
      <c r="B635" t="s">
        <v>138</v>
      </c>
      <c r="C635" s="47" t="s">
        <v>3120</v>
      </c>
      <c r="D635" s="47" t="s">
        <v>3121</v>
      </c>
    </row>
    <row r="636" spans="1:5" customFormat="1" ht="12.75">
      <c r="A636" s="12">
        <v>37303</v>
      </c>
      <c r="B636" t="s">
        <v>138</v>
      </c>
      <c r="C636" s="47" t="s">
        <v>188</v>
      </c>
      <c r="D636" s="47" t="s">
        <v>4059</v>
      </c>
    </row>
    <row r="637" spans="1:5" customFormat="1" ht="12.75">
      <c r="A637" s="12">
        <v>37303</v>
      </c>
      <c r="B637" t="s">
        <v>138</v>
      </c>
      <c r="C637" s="47" t="s">
        <v>188</v>
      </c>
      <c r="D637" s="47" t="s">
        <v>2457</v>
      </c>
    </row>
    <row r="638" spans="1:5" customFormat="1" ht="12.75">
      <c r="A638" s="12">
        <v>37303</v>
      </c>
      <c r="B638" t="s">
        <v>138</v>
      </c>
      <c r="C638" s="47" t="s">
        <v>1105</v>
      </c>
      <c r="D638" s="47" t="s">
        <v>3748</v>
      </c>
    </row>
    <row r="639" spans="1:5" customFormat="1" ht="12.75">
      <c r="A639" s="12">
        <v>37303</v>
      </c>
      <c r="B639" t="s">
        <v>138</v>
      </c>
      <c r="C639" s="49" t="s">
        <v>1307</v>
      </c>
      <c r="D639" s="47"/>
    </row>
    <row r="640" spans="1:5" customFormat="1" ht="12.75">
      <c r="A640" s="12">
        <v>37299</v>
      </c>
      <c r="B640" t="s">
        <v>2623</v>
      </c>
      <c r="C640" s="47" t="s">
        <v>899</v>
      </c>
      <c r="D640" s="47" t="s">
        <v>900</v>
      </c>
    </row>
    <row r="641" spans="1:4" customFormat="1" ht="12.75">
      <c r="A641" s="12">
        <v>37301</v>
      </c>
      <c r="B641" t="s">
        <v>2623</v>
      </c>
      <c r="C641" s="47" t="s">
        <v>1305</v>
      </c>
      <c r="D641" s="47" t="s">
        <v>901</v>
      </c>
    </row>
    <row r="642" spans="1:4" customFormat="1" ht="12.75">
      <c r="A642" s="12">
        <v>37301</v>
      </c>
      <c r="B642" t="s">
        <v>2623</v>
      </c>
      <c r="C642" s="47" t="s">
        <v>240</v>
      </c>
      <c r="D642" s="47" t="s">
        <v>901</v>
      </c>
    </row>
    <row r="643" spans="1:4" customFormat="1" ht="12.75">
      <c r="A643" s="12">
        <v>37302</v>
      </c>
      <c r="B643" t="s">
        <v>2623</v>
      </c>
      <c r="C643" s="47" t="s">
        <v>902</v>
      </c>
      <c r="D643" s="47" t="s">
        <v>903</v>
      </c>
    </row>
    <row r="644" spans="1:4" customFormat="1" ht="12.75">
      <c r="A644" s="12">
        <v>37302</v>
      </c>
      <c r="B644" t="s">
        <v>2623</v>
      </c>
      <c r="C644" s="47" t="s">
        <v>2070</v>
      </c>
      <c r="D644" s="47" t="s">
        <v>2071</v>
      </c>
    </row>
    <row r="645" spans="1:4" customFormat="1" ht="12.75">
      <c r="A645" s="12">
        <v>37305</v>
      </c>
      <c r="B645" t="s">
        <v>2623</v>
      </c>
      <c r="C645" s="47" t="s">
        <v>2072</v>
      </c>
      <c r="D645" s="47" t="s">
        <v>2073</v>
      </c>
    </row>
    <row r="646" spans="1:4" customFormat="1" ht="12.75">
      <c r="A646" s="12">
        <v>37305</v>
      </c>
      <c r="B646" t="s">
        <v>2623</v>
      </c>
      <c r="C646" s="47" t="s">
        <v>2999</v>
      </c>
      <c r="D646" s="47" t="s">
        <v>2074</v>
      </c>
    </row>
    <row r="647" spans="1:4" customFormat="1" ht="12.75">
      <c r="A647" s="12">
        <v>37305</v>
      </c>
      <c r="B647" t="s">
        <v>2623</v>
      </c>
      <c r="C647" s="47" t="s">
        <v>682</v>
      </c>
      <c r="D647" s="47" t="s">
        <v>683</v>
      </c>
    </row>
    <row r="648" spans="1:4" s="13" customFormat="1" ht="12.75">
      <c r="A648" s="12">
        <v>37305</v>
      </c>
      <c r="B648" s="13" t="s">
        <v>2623</v>
      </c>
      <c r="C648" s="49" t="s">
        <v>684</v>
      </c>
      <c r="D648" s="49"/>
    </row>
    <row r="649" spans="1:4" customFormat="1" ht="12.75">
      <c r="A649" s="12">
        <v>37305</v>
      </c>
      <c r="B649" t="s">
        <v>2623</v>
      </c>
      <c r="C649" s="48" t="s">
        <v>902</v>
      </c>
      <c r="D649" s="47" t="s">
        <v>3976</v>
      </c>
    </row>
    <row r="650" spans="1:4" customFormat="1" ht="12.75">
      <c r="A650" s="12">
        <v>37306</v>
      </c>
      <c r="B650" t="s">
        <v>2623</v>
      </c>
      <c r="C650" s="48" t="s">
        <v>3977</v>
      </c>
      <c r="D650" s="47" t="s">
        <v>3978</v>
      </c>
    </row>
    <row r="651" spans="1:4" customFormat="1" ht="12.75">
      <c r="A651" s="12">
        <v>37307</v>
      </c>
      <c r="B651" t="s">
        <v>3001</v>
      </c>
      <c r="C651" s="48" t="s">
        <v>3786</v>
      </c>
      <c r="D651" s="47" t="s">
        <v>3979</v>
      </c>
    </row>
    <row r="652" spans="1:4" customFormat="1" ht="12.75">
      <c r="A652" s="12">
        <v>37307</v>
      </c>
      <c r="B652" t="s">
        <v>3001</v>
      </c>
      <c r="C652" s="48" t="s">
        <v>1918</v>
      </c>
      <c r="D652" s="47" t="s">
        <v>3980</v>
      </c>
    </row>
    <row r="653" spans="1:4" customFormat="1" ht="12.75">
      <c r="A653" s="12">
        <v>37307</v>
      </c>
      <c r="B653" t="s">
        <v>3001</v>
      </c>
      <c r="C653" s="48" t="s">
        <v>1435</v>
      </c>
      <c r="D653" s="47" t="s">
        <v>3981</v>
      </c>
    </row>
    <row r="654" spans="1:4" customFormat="1" ht="12.75">
      <c r="A654" s="12">
        <v>37307</v>
      </c>
      <c r="B654" t="s">
        <v>3001</v>
      </c>
      <c r="C654" s="48" t="s">
        <v>43</v>
      </c>
      <c r="D654" s="47" t="s">
        <v>3982</v>
      </c>
    </row>
    <row r="655" spans="1:4" customFormat="1" ht="12.75">
      <c r="A655" s="12">
        <v>37308</v>
      </c>
      <c r="B655" t="s">
        <v>2623</v>
      </c>
      <c r="C655" s="48" t="s">
        <v>1483</v>
      </c>
      <c r="D655" s="47" t="s">
        <v>3983</v>
      </c>
    </row>
    <row r="656" spans="1:4" customFormat="1" ht="12.75">
      <c r="A656" s="12">
        <v>37308</v>
      </c>
      <c r="B656" t="s">
        <v>2623</v>
      </c>
      <c r="C656" s="48" t="s">
        <v>3408</v>
      </c>
      <c r="D656" s="47" t="s">
        <v>3983</v>
      </c>
    </row>
    <row r="657" spans="1:6" customFormat="1" ht="12.75">
      <c r="A657" s="12">
        <v>37308</v>
      </c>
      <c r="B657" t="s">
        <v>2623</v>
      </c>
      <c r="C657" s="48" t="s">
        <v>2919</v>
      </c>
      <c r="D657" s="47" t="s">
        <v>3984</v>
      </c>
    </row>
    <row r="658" spans="1:6" customFormat="1" ht="12.75">
      <c r="A658" s="12">
        <v>37309</v>
      </c>
      <c r="B658" t="s">
        <v>2623</v>
      </c>
      <c r="C658" s="48" t="s">
        <v>2692</v>
      </c>
      <c r="D658" s="47" t="s">
        <v>615</v>
      </c>
    </row>
    <row r="659" spans="1:6" s="13" customFormat="1" ht="12.75">
      <c r="A659" s="12">
        <v>37309</v>
      </c>
      <c r="B659" s="13" t="s">
        <v>3001</v>
      </c>
      <c r="C659" s="49" t="s">
        <v>2653</v>
      </c>
      <c r="D659" s="49"/>
    </row>
    <row r="660" spans="1:6" customFormat="1" ht="12.75">
      <c r="A660" s="12">
        <v>37309</v>
      </c>
      <c r="B660" t="s">
        <v>2623</v>
      </c>
      <c r="C660" s="48" t="s">
        <v>1003</v>
      </c>
      <c r="D660" s="47" t="s">
        <v>1004</v>
      </c>
      <c r="E660" t="s">
        <v>1005</v>
      </c>
    </row>
    <row r="661" spans="1:6" customFormat="1" ht="12.75">
      <c r="A661" s="12">
        <v>37312</v>
      </c>
      <c r="B661" t="s">
        <v>2623</v>
      </c>
      <c r="C661" s="48" t="s">
        <v>1006</v>
      </c>
      <c r="D661" s="47" t="s">
        <v>1007</v>
      </c>
    </row>
    <row r="662" spans="1:6" customFormat="1" ht="12.75">
      <c r="A662" s="12">
        <v>37312</v>
      </c>
      <c r="B662" t="s">
        <v>2623</v>
      </c>
      <c r="C662" s="48" t="s">
        <v>1008</v>
      </c>
      <c r="D662" s="47" t="s">
        <v>1007</v>
      </c>
    </row>
    <row r="663" spans="1:6" customFormat="1" ht="12.75">
      <c r="A663" s="12">
        <v>37312</v>
      </c>
      <c r="B663" t="s">
        <v>2623</v>
      </c>
      <c r="C663" s="48" t="s">
        <v>2919</v>
      </c>
      <c r="D663" s="47" t="s">
        <v>2596</v>
      </c>
      <c r="E663" t="s">
        <v>2526</v>
      </c>
      <c r="F663" t="s">
        <v>2527</v>
      </c>
    </row>
    <row r="664" spans="1:6" customFormat="1" ht="12.75">
      <c r="A664" s="12">
        <v>37312</v>
      </c>
      <c r="B664" t="s">
        <v>2623</v>
      </c>
      <c r="C664" s="48" t="s">
        <v>533</v>
      </c>
      <c r="D664" s="47" t="s">
        <v>2528</v>
      </c>
    </row>
    <row r="665" spans="1:6" customFormat="1" ht="12.75">
      <c r="A665" s="12">
        <v>37312</v>
      </c>
      <c r="B665" t="s">
        <v>2623</v>
      </c>
      <c r="C665" s="48" t="s">
        <v>2999</v>
      </c>
      <c r="D665" s="47" t="s">
        <v>2529</v>
      </c>
    </row>
    <row r="666" spans="1:6" customFormat="1" ht="12.75">
      <c r="A666" s="12">
        <v>37315</v>
      </c>
      <c r="B666" t="s">
        <v>2623</v>
      </c>
      <c r="C666" s="48" t="s">
        <v>3440</v>
      </c>
      <c r="D666" s="47" t="s">
        <v>3441</v>
      </c>
    </row>
    <row r="667" spans="1:6" customFormat="1" ht="12.75">
      <c r="A667" s="12">
        <v>37315</v>
      </c>
      <c r="B667" t="s">
        <v>2623</v>
      </c>
      <c r="C667" s="48" t="s">
        <v>2919</v>
      </c>
      <c r="D667" s="47" t="s">
        <v>3442</v>
      </c>
    </row>
    <row r="668" spans="1:6" s="4" customFormat="1" ht="12.75">
      <c r="A668" s="12">
        <v>37316</v>
      </c>
      <c r="B668" s="4" t="s">
        <v>2623</v>
      </c>
      <c r="C668" s="48" t="s">
        <v>3443</v>
      </c>
      <c r="D668" s="48" t="s">
        <v>2108</v>
      </c>
    </row>
    <row r="669" spans="1:6" s="4" customFormat="1" ht="12.75">
      <c r="A669" s="12">
        <v>37316</v>
      </c>
      <c r="B669" s="4" t="s">
        <v>2623</v>
      </c>
      <c r="C669" s="48" t="s">
        <v>3443</v>
      </c>
      <c r="D669" s="48" t="s">
        <v>2109</v>
      </c>
    </row>
    <row r="670" spans="1:6" customFormat="1" ht="12.75">
      <c r="A670" s="12">
        <v>37316</v>
      </c>
      <c r="B670" s="13" t="s">
        <v>3001</v>
      </c>
      <c r="C670" s="49" t="s">
        <v>1996</v>
      </c>
      <c r="D670" s="49"/>
    </row>
    <row r="671" spans="1:6" customFormat="1" ht="12.75">
      <c r="A671" s="12">
        <v>37319</v>
      </c>
      <c r="B671" t="s">
        <v>2623</v>
      </c>
      <c r="C671" s="48" t="s">
        <v>3443</v>
      </c>
      <c r="D671" s="47" t="s">
        <v>2775</v>
      </c>
    </row>
    <row r="672" spans="1:6" s="16" customFormat="1" ht="12.75">
      <c r="A672" s="12">
        <v>37319</v>
      </c>
      <c r="B672" s="16" t="s">
        <v>2623</v>
      </c>
      <c r="C672" s="51" t="s">
        <v>2919</v>
      </c>
      <c r="D672" s="51" t="s">
        <v>1687</v>
      </c>
    </row>
    <row r="673" spans="1:4" customFormat="1" ht="12.75">
      <c r="A673" s="12">
        <v>37319</v>
      </c>
      <c r="B673" t="s">
        <v>2623</v>
      </c>
      <c r="C673" s="48" t="s">
        <v>1688</v>
      </c>
      <c r="D673" s="47" t="s">
        <v>1689</v>
      </c>
    </row>
    <row r="674" spans="1:4" customFormat="1" ht="12.75">
      <c r="A674" s="12">
        <v>37319</v>
      </c>
      <c r="B674" t="s">
        <v>2623</v>
      </c>
      <c r="C674" s="48" t="s">
        <v>1688</v>
      </c>
      <c r="D674" s="47" t="s">
        <v>1690</v>
      </c>
    </row>
    <row r="675" spans="1:4" customFormat="1" ht="12.75">
      <c r="A675" s="12">
        <v>37319</v>
      </c>
      <c r="B675" t="s">
        <v>2623</v>
      </c>
      <c r="C675" s="48" t="s">
        <v>1688</v>
      </c>
      <c r="D675" s="47" t="s">
        <v>1691</v>
      </c>
    </row>
    <row r="676" spans="1:4" customFormat="1" ht="12.75">
      <c r="A676" s="12">
        <v>37319</v>
      </c>
      <c r="B676" t="s">
        <v>2623</v>
      </c>
      <c r="C676" s="48" t="s">
        <v>1688</v>
      </c>
      <c r="D676" s="47" t="s">
        <v>2479</v>
      </c>
    </row>
    <row r="677" spans="1:4" customFormat="1" ht="12.75">
      <c r="A677" s="12">
        <v>37319</v>
      </c>
      <c r="B677" t="s">
        <v>2623</v>
      </c>
      <c r="C677" s="48" t="s">
        <v>1688</v>
      </c>
      <c r="D677" s="47" t="s">
        <v>2923</v>
      </c>
    </row>
    <row r="678" spans="1:4" customFormat="1" ht="12.75">
      <c r="A678" s="12">
        <v>37319</v>
      </c>
      <c r="B678" t="s">
        <v>2623</v>
      </c>
      <c r="C678" s="48" t="s">
        <v>2924</v>
      </c>
      <c r="D678" s="47" t="s">
        <v>3844</v>
      </c>
    </row>
    <row r="679" spans="1:4" customFormat="1" ht="12.75">
      <c r="A679" s="12">
        <v>37319</v>
      </c>
      <c r="B679" t="s">
        <v>2623</v>
      </c>
      <c r="C679" s="48" t="s">
        <v>3845</v>
      </c>
      <c r="D679" s="47" t="s">
        <v>3846</v>
      </c>
    </row>
    <row r="680" spans="1:4" customFormat="1" ht="12.75">
      <c r="A680" s="12">
        <v>37319</v>
      </c>
      <c r="B680" t="s">
        <v>2623</v>
      </c>
      <c r="C680" s="48" t="s">
        <v>2924</v>
      </c>
      <c r="D680" s="48" t="s">
        <v>3847</v>
      </c>
    </row>
    <row r="681" spans="1:4" customFormat="1" ht="12.75">
      <c r="A681" s="12">
        <v>37319</v>
      </c>
      <c r="B681" t="s">
        <v>2623</v>
      </c>
      <c r="C681" s="48" t="s">
        <v>2924</v>
      </c>
      <c r="D681" s="48" t="s">
        <v>3995</v>
      </c>
    </row>
    <row r="682" spans="1:4" customFormat="1" ht="12.75">
      <c r="A682" s="12">
        <v>37319</v>
      </c>
      <c r="B682" t="s">
        <v>2623</v>
      </c>
      <c r="C682" s="48" t="s">
        <v>2924</v>
      </c>
      <c r="D682" s="48" t="s">
        <v>3847</v>
      </c>
    </row>
    <row r="683" spans="1:4" customFormat="1" ht="12.75">
      <c r="A683" s="12">
        <v>37319</v>
      </c>
      <c r="B683" t="s">
        <v>2623</v>
      </c>
      <c r="C683" s="48" t="s">
        <v>2924</v>
      </c>
      <c r="D683" s="48" t="s">
        <v>3996</v>
      </c>
    </row>
    <row r="684" spans="1:4" customFormat="1" ht="12.75">
      <c r="A684" s="12">
        <v>37319</v>
      </c>
      <c r="B684" t="s">
        <v>2623</v>
      </c>
      <c r="C684" s="48" t="s">
        <v>2924</v>
      </c>
      <c r="D684" s="48" t="s">
        <v>3997</v>
      </c>
    </row>
    <row r="685" spans="1:4" customFormat="1" ht="12.75">
      <c r="A685" s="12">
        <v>37319</v>
      </c>
      <c r="B685" t="s">
        <v>2623</v>
      </c>
      <c r="C685" s="48" t="s">
        <v>2924</v>
      </c>
      <c r="D685" s="48" t="s">
        <v>3998</v>
      </c>
    </row>
    <row r="686" spans="1:4" customFormat="1" ht="12.75">
      <c r="A686" s="12">
        <v>37319</v>
      </c>
      <c r="B686" t="s">
        <v>2623</v>
      </c>
      <c r="C686" s="48" t="s">
        <v>3845</v>
      </c>
      <c r="D686" s="47" t="s">
        <v>3999</v>
      </c>
    </row>
    <row r="687" spans="1:4" customFormat="1" ht="12.75">
      <c r="A687" s="12">
        <v>37319</v>
      </c>
      <c r="B687" t="s">
        <v>2623</v>
      </c>
      <c r="C687" s="48" t="s">
        <v>4000</v>
      </c>
      <c r="D687" s="48" t="s">
        <v>4001</v>
      </c>
    </row>
    <row r="688" spans="1:4" customFormat="1" ht="12.75">
      <c r="A688" s="12">
        <v>37319</v>
      </c>
      <c r="B688" t="s">
        <v>2623</v>
      </c>
      <c r="C688" s="48" t="s">
        <v>4000</v>
      </c>
      <c r="D688" s="48" t="s">
        <v>2318</v>
      </c>
    </row>
    <row r="689" spans="1:4" customFormat="1" ht="12.75">
      <c r="A689" s="12">
        <v>37319</v>
      </c>
      <c r="B689" t="s">
        <v>2623</v>
      </c>
      <c r="C689" s="48" t="s">
        <v>4000</v>
      </c>
      <c r="D689" s="48" t="s">
        <v>1910</v>
      </c>
    </row>
    <row r="690" spans="1:4" customFormat="1" ht="12.75">
      <c r="A690" s="12">
        <v>37319</v>
      </c>
      <c r="B690" t="s">
        <v>2623</v>
      </c>
      <c r="C690" s="48" t="s">
        <v>4000</v>
      </c>
      <c r="D690" s="48" t="s">
        <v>1936</v>
      </c>
    </row>
    <row r="691" spans="1:4" customFormat="1" ht="12.75">
      <c r="A691" s="12">
        <v>37319</v>
      </c>
      <c r="B691" t="s">
        <v>2623</v>
      </c>
      <c r="C691" s="48" t="s">
        <v>4000</v>
      </c>
      <c r="D691" s="48" t="s">
        <v>367</v>
      </c>
    </row>
    <row r="692" spans="1:4" customFormat="1" ht="12.75">
      <c r="A692" s="12">
        <v>37319</v>
      </c>
      <c r="B692" t="s">
        <v>2623</v>
      </c>
      <c r="C692" s="48" t="s">
        <v>4000</v>
      </c>
      <c r="D692" s="48" t="s">
        <v>368</v>
      </c>
    </row>
    <row r="693" spans="1:4" s="16" customFormat="1" ht="12.75">
      <c r="A693" s="12">
        <v>37320</v>
      </c>
      <c r="B693" s="16" t="s">
        <v>2623</v>
      </c>
      <c r="C693" s="51" t="s">
        <v>516</v>
      </c>
      <c r="D693" s="51" t="s">
        <v>3710</v>
      </c>
    </row>
    <row r="694" spans="1:4" customFormat="1" ht="12.75">
      <c r="A694" s="12">
        <v>37320</v>
      </c>
      <c r="B694" t="s">
        <v>2623</v>
      </c>
      <c r="C694" s="48" t="s">
        <v>4000</v>
      </c>
      <c r="D694" s="48" t="s">
        <v>3711</v>
      </c>
    </row>
    <row r="695" spans="1:4" customFormat="1" ht="12.75">
      <c r="A695" s="12">
        <v>37320</v>
      </c>
      <c r="B695" t="s">
        <v>2623</v>
      </c>
      <c r="C695" s="48" t="s">
        <v>4000</v>
      </c>
      <c r="D695" s="48" t="s">
        <v>3712</v>
      </c>
    </row>
    <row r="696" spans="1:4" customFormat="1" ht="12.75">
      <c r="A696" s="12">
        <v>37320</v>
      </c>
      <c r="B696" t="s">
        <v>2623</v>
      </c>
      <c r="C696" s="48" t="s">
        <v>4000</v>
      </c>
      <c r="D696" s="48" t="s">
        <v>964</v>
      </c>
    </row>
    <row r="697" spans="1:4" customFormat="1" ht="12.75">
      <c r="A697" s="12">
        <v>37320</v>
      </c>
      <c r="B697" t="s">
        <v>2623</v>
      </c>
      <c r="C697" s="48" t="s">
        <v>4000</v>
      </c>
      <c r="D697" s="48" t="s">
        <v>965</v>
      </c>
    </row>
    <row r="698" spans="1:4" customFormat="1" ht="12.75">
      <c r="A698" s="12">
        <v>37320</v>
      </c>
      <c r="B698" t="s">
        <v>2623</v>
      </c>
      <c r="C698" s="48" t="s">
        <v>4000</v>
      </c>
      <c r="D698" s="48" t="s">
        <v>966</v>
      </c>
    </row>
    <row r="699" spans="1:4" customFormat="1" ht="12.75">
      <c r="A699" s="12">
        <v>37320</v>
      </c>
      <c r="B699" t="s">
        <v>2623</v>
      </c>
      <c r="C699" s="48" t="s">
        <v>4000</v>
      </c>
      <c r="D699" s="48" t="s">
        <v>967</v>
      </c>
    </row>
    <row r="700" spans="1:4" customFormat="1" ht="12.75">
      <c r="A700" s="12">
        <v>37320</v>
      </c>
      <c r="B700" t="s">
        <v>2623</v>
      </c>
      <c r="C700" s="48" t="s">
        <v>4000</v>
      </c>
      <c r="D700" s="48" t="s">
        <v>968</v>
      </c>
    </row>
    <row r="701" spans="1:4" customFormat="1" ht="12.75">
      <c r="A701" s="12">
        <v>37320</v>
      </c>
      <c r="B701" t="s">
        <v>2623</v>
      </c>
      <c r="C701" s="48" t="s">
        <v>4000</v>
      </c>
      <c r="D701" s="48" t="s">
        <v>969</v>
      </c>
    </row>
    <row r="702" spans="1:4" customFormat="1" ht="12.75">
      <c r="A702" s="12">
        <v>37320</v>
      </c>
      <c r="B702" t="s">
        <v>2623</v>
      </c>
      <c r="C702" s="48" t="s">
        <v>4000</v>
      </c>
      <c r="D702" s="48" t="s">
        <v>970</v>
      </c>
    </row>
    <row r="703" spans="1:4" customFormat="1" ht="12.75">
      <c r="A703" s="12">
        <v>37320</v>
      </c>
      <c r="B703" t="s">
        <v>2623</v>
      </c>
      <c r="C703" s="48" t="s">
        <v>4000</v>
      </c>
      <c r="D703" s="48" t="s">
        <v>971</v>
      </c>
    </row>
    <row r="704" spans="1:4" customFormat="1" ht="12.75">
      <c r="A704" s="12">
        <v>37320</v>
      </c>
      <c r="B704" t="s">
        <v>2623</v>
      </c>
      <c r="C704" s="48" t="s">
        <v>4000</v>
      </c>
      <c r="D704" s="48" t="s">
        <v>972</v>
      </c>
    </row>
    <row r="705" spans="1:14" customFormat="1" ht="12.75">
      <c r="A705" s="12">
        <v>37320</v>
      </c>
      <c r="B705" t="s">
        <v>2623</v>
      </c>
      <c r="C705" s="48" t="s">
        <v>4000</v>
      </c>
      <c r="D705" s="48" t="s">
        <v>973</v>
      </c>
    </row>
    <row r="706" spans="1:14" customFormat="1" ht="12.75">
      <c r="A706" s="12">
        <v>37320</v>
      </c>
      <c r="B706" t="s">
        <v>2623</v>
      </c>
      <c r="C706" s="48" t="s">
        <v>4000</v>
      </c>
      <c r="D706" s="48" t="s">
        <v>965</v>
      </c>
    </row>
    <row r="707" spans="1:14" customFormat="1" ht="12.75">
      <c r="A707" s="12">
        <v>37320</v>
      </c>
      <c r="B707" t="s">
        <v>2623</v>
      </c>
      <c r="C707" s="48" t="s">
        <v>4000</v>
      </c>
      <c r="D707" s="48" t="s">
        <v>974</v>
      </c>
    </row>
    <row r="708" spans="1:14" customFormat="1" ht="12.75">
      <c r="A708" s="12">
        <v>37320</v>
      </c>
      <c r="B708" t="s">
        <v>2623</v>
      </c>
      <c r="C708" s="48" t="s">
        <v>4000</v>
      </c>
      <c r="D708" s="48" t="s">
        <v>975</v>
      </c>
    </row>
    <row r="709" spans="1:14" s="4" customFormat="1" ht="12.75">
      <c r="A709" s="12">
        <v>37334</v>
      </c>
      <c r="B709" s="4" t="s">
        <v>976</v>
      </c>
      <c r="C709" s="48" t="s">
        <v>2893</v>
      </c>
      <c r="D709" s="48" t="s">
        <v>979</v>
      </c>
    </row>
    <row r="710" spans="1:14" s="4" customFormat="1" ht="12.75">
      <c r="A710" s="12">
        <v>37334</v>
      </c>
      <c r="B710" s="4" t="s">
        <v>976</v>
      </c>
      <c r="C710" s="48" t="s">
        <v>1435</v>
      </c>
      <c r="D710" s="48" t="s">
        <v>2209</v>
      </c>
    </row>
    <row r="711" spans="1:14" customFormat="1" ht="12.75">
      <c r="A711" s="12">
        <v>37334</v>
      </c>
      <c r="B711" s="13" t="s">
        <v>976</v>
      </c>
      <c r="C711" s="49" t="s">
        <v>1479</v>
      </c>
      <c r="D711" s="49"/>
    </row>
    <row r="712" spans="1:14" customFormat="1" ht="12.75">
      <c r="A712" s="12">
        <v>37307</v>
      </c>
      <c r="B712" t="s">
        <v>138</v>
      </c>
      <c r="C712" s="47" t="s">
        <v>2353</v>
      </c>
      <c r="D712" s="47" t="s">
        <v>1243</v>
      </c>
    </row>
    <row r="713" spans="1:14" customFormat="1" ht="12.75">
      <c r="A713" s="12">
        <v>37307</v>
      </c>
      <c r="B713" t="s">
        <v>138</v>
      </c>
      <c r="C713" s="47" t="s">
        <v>4117</v>
      </c>
      <c r="D713" s="47" t="s">
        <v>1243</v>
      </c>
    </row>
    <row r="714" spans="1:14" customFormat="1" ht="12.75">
      <c r="A714" s="12">
        <v>37307</v>
      </c>
      <c r="B714" t="s">
        <v>138</v>
      </c>
      <c r="C714" s="47" t="s">
        <v>1244</v>
      </c>
      <c r="D714" s="47" t="s">
        <v>1245</v>
      </c>
    </row>
    <row r="715" spans="1:14" customFormat="1" ht="12.75">
      <c r="A715" s="12">
        <v>37307</v>
      </c>
      <c r="B715" t="s">
        <v>138</v>
      </c>
      <c r="C715" s="47" t="s">
        <v>1308</v>
      </c>
      <c r="D715" s="47" t="s">
        <v>1246</v>
      </c>
    </row>
    <row r="716" spans="1:14" customFormat="1" ht="12.75">
      <c r="A716" s="12">
        <v>37307</v>
      </c>
      <c r="B716" t="s">
        <v>138</v>
      </c>
      <c r="C716" s="47" t="s">
        <v>1103</v>
      </c>
      <c r="D716" s="47" t="s">
        <v>1104</v>
      </c>
    </row>
    <row r="717" spans="1:14" customFormat="1" ht="12.75">
      <c r="A717" s="12">
        <v>37307</v>
      </c>
      <c r="B717" t="s">
        <v>138</v>
      </c>
      <c r="C717" s="47" t="s">
        <v>1309</v>
      </c>
      <c r="D717" s="47" t="s">
        <v>1289</v>
      </c>
    </row>
    <row r="718" spans="1:14" customFormat="1" ht="12.75">
      <c r="A718" s="12">
        <v>37314</v>
      </c>
      <c r="B718" t="s">
        <v>138</v>
      </c>
      <c r="C718" s="47" t="s">
        <v>2569</v>
      </c>
      <c r="D718" s="47" t="s">
        <v>898</v>
      </c>
    </row>
    <row r="719" spans="1:14" customFormat="1" ht="12.75">
      <c r="A719" s="12">
        <v>37314</v>
      </c>
      <c r="B719" t="s">
        <v>138</v>
      </c>
      <c r="C719" s="47" t="s">
        <v>1512</v>
      </c>
      <c r="D719" s="78" t="s">
        <v>1513</v>
      </c>
    </row>
    <row r="720" spans="1:14" customFormat="1" ht="12.75">
      <c r="A720" s="12">
        <v>37314</v>
      </c>
      <c r="B720" t="s">
        <v>138</v>
      </c>
      <c r="C720" s="47" t="s">
        <v>2452</v>
      </c>
      <c r="D720" s="78" t="s">
        <v>2867</v>
      </c>
      <c r="E720" s="17" t="s">
        <v>3294</v>
      </c>
      <c r="F720" s="17" t="s">
        <v>1078</v>
      </c>
      <c r="G720" t="s">
        <v>1079</v>
      </c>
      <c r="H720" s="4" t="s">
        <v>1080</v>
      </c>
      <c r="I720" s="4" t="s">
        <v>1081</v>
      </c>
      <c r="J720" s="4" t="s">
        <v>2863</v>
      </c>
      <c r="K720" s="4" t="s">
        <v>2864</v>
      </c>
      <c r="L720" s="4" t="s">
        <v>2865</v>
      </c>
      <c r="M720" s="4" t="s">
        <v>2866</v>
      </c>
      <c r="N720" s="4" t="s">
        <v>2617</v>
      </c>
    </row>
    <row r="721" spans="1:13" customFormat="1" ht="12.75">
      <c r="A721" s="12">
        <v>37314</v>
      </c>
      <c r="B721" t="s">
        <v>138</v>
      </c>
      <c r="C721" s="47" t="s">
        <v>1514</v>
      </c>
      <c r="D721" s="78" t="s">
        <v>1515</v>
      </c>
      <c r="E721" s="17"/>
      <c r="F721" s="17"/>
      <c r="H721" s="4"/>
      <c r="I721" s="4"/>
      <c r="J721" s="4"/>
      <c r="K721" s="4"/>
      <c r="L721" s="4"/>
      <c r="M721" s="4"/>
    </row>
    <row r="722" spans="1:13" customFormat="1" ht="12.75">
      <c r="A722" s="12">
        <v>37314</v>
      </c>
      <c r="B722" t="s">
        <v>138</v>
      </c>
      <c r="C722" s="47" t="s">
        <v>2452</v>
      </c>
      <c r="D722" s="78" t="s">
        <v>2867</v>
      </c>
      <c r="E722" t="s">
        <v>1511</v>
      </c>
    </row>
    <row r="723" spans="1:13" customFormat="1" ht="12.75">
      <c r="A723" s="12">
        <v>37314</v>
      </c>
      <c r="B723" t="s">
        <v>138</v>
      </c>
      <c r="C723" s="47" t="s">
        <v>1550</v>
      </c>
      <c r="D723" s="78" t="s">
        <v>1515</v>
      </c>
    </row>
    <row r="724" spans="1:13" customFormat="1" ht="12.75">
      <c r="A724" s="12">
        <v>37316</v>
      </c>
      <c r="B724" t="s">
        <v>138</v>
      </c>
      <c r="C724" s="47" t="s">
        <v>3863</v>
      </c>
      <c r="D724" s="78" t="s">
        <v>517</v>
      </c>
    </row>
    <row r="725" spans="1:13" customFormat="1" ht="12.75">
      <c r="A725" s="12">
        <v>37332</v>
      </c>
      <c r="B725" t="s">
        <v>138</v>
      </c>
      <c r="C725" s="9" t="s">
        <v>1105</v>
      </c>
      <c r="D725" s="9" t="s">
        <v>3543</v>
      </c>
    </row>
    <row r="726" spans="1:13" customFormat="1" ht="12.75">
      <c r="A726" s="12">
        <v>37320</v>
      </c>
      <c r="B726" t="s">
        <v>138</v>
      </c>
      <c r="C726" s="9" t="s">
        <v>3544</v>
      </c>
      <c r="D726" s="9" t="s">
        <v>3545</v>
      </c>
    </row>
    <row r="727" spans="1:13" customFormat="1" ht="12.75">
      <c r="A727" s="12">
        <v>37324</v>
      </c>
      <c r="B727" t="s">
        <v>138</v>
      </c>
      <c r="C727" s="9" t="s">
        <v>1244</v>
      </c>
      <c r="D727" s="9" t="s">
        <v>3546</v>
      </c>
    </row>
    <row r="728" spans="1:13" customFormat="1" ht="12.75">
      <c r="A728" s="12">
        <v>37336</v>
      </c>
      <c r="B728" t="s">
        <v>138</v>
      </c>
      <c r="C728" s="9" t="s">
        <v>3547</v>
      </c>
      <c r="D728" s="9" t="s">
        <v>3924</v>
      </c>
    </row>
    <row r="729" spans="1:13" customFormat="1" ht="12.75">
      <c r="A729" s="12">
        <v>37336</v>
      </c>
      <c r="B729" t="s">
        <v>138</v>
      </c>
      <c r="C729" s="9" t="s">
        <v>3925</v>
      </c>
      <c r="D729" s="9" t="s">
        <v>3926</v>
      </c>
    </row>
    <row r="730" spans="1:13" customFormat="1" ht="12.75">
      <c r="A730" s="12">
        <v>37340</v>
      </c>
      <c r="B730" t="s">
        <v>138</v>
      </c>
      <c r="C730" s="9" t="s">
        <v>3927</v>
      </c>
      <c r="D730" s="9" t="s">
        <v>3928</v>
      </c>
    </row>
    <row r="731" spans="1:13" customFormat="1" ht="12.75">
      <c r="A731" s="12">
        <v>37341</v>
      </c>
      <c r="B731" t="s">
        <v>138</v>
      </c>
      <c r="C731" s="9" t="s">
        <v>2538</v>
      </c>
      <c r="D731" s="9" t="s">
        <v>3929</v>
      </c>
    </row>
    <row r="732" spans="1:13" customFormat="1" ht="12.75">
      <c r="A732" s="12">
        <v>37344</v>
      </c>
      <c r="B732" t="s">
        <v>138</v>
      </c>
      <c r="C732" s="9" t="s">
        <v>3075</v>
      </c>
      <c r="D732" s="9" t="s">
        <v>3930</v>
      </c>
    </row>
    <row r="733" spans="1:13" customFormat="1" ht="12.75">
      <c r="A733" s="12">
        <v>37344</v>
      </c>
      <c r="B733" t="s">
        <v>138</v>
      </c>
      <c r="C733" s="9" t="s">
        <v>79</v>
      </c>
      <c r="D733" s="9" t="s">
        <v>3931</v>
      </c>
    </row>
    <row r="734" spans="1:13" ht="12.75">
      <c r="A734" s="12">
        <v>37344</v>
      </c>
      <c r="B734" t="s">
        <v>138</v>
      </c>
      <c r="C734" s="9" t="s">
        <v>3859</v>
      </c>
      <c r="D734" s="9" t="s">
        <v>3933</v>
      </c>
    </row>
    <row r="735" spans="1:13" ht="12.75">
      <c r="A735" s="12">
        <v>37344</v>
      </c>
      <c r="B735" t="s">
        <v>138</v>
      </c>
      <c r="C735" s="9" t="s">
        <v>3934</v>
      </c>
      <c r="D735" s="9" t="s">
        <v>3933</v>
      </c>
    </row>
    <row r="736" spans="1:13" ht="12.75">
      <c r="A736" s="12">
        <v>37344</v>
      </c>
      <c r="B736" t="s">
        <v>138</v>
      </c>
      <c r="C736" s="9" t="s">
        <v>2916</v>
      </c>
      <c r="D736" s="9" t="s">
        <v>2917</v>
      </c>
    </row>
    <row r="737" spans="1:4" ht="12.75">
      <c r="A737" s="12">
        <v>37344</v>
      </c>
      <c r="B737" t="s">
        <v>138</v>
      </c>
      <c r="C737" s="9" t="s">
        <v>188</v>
      </c>
      <c r="D737" s="9" t="s">
        <v>2162</v>
      </c>
    </row>
    <row r="738" spans="1:4" ht="12.75">
      <c r="A738" s="12">
        <v>37344</v>
      </c>
      <c r="B738" t="s">
        <v>138</v>
      </c>
      <c r="C738" s="9" t="s">
        <v>79</v>
      </c>
      <c r="D738" s="9" t="s">
        <v>2163</v>
      </c>
    </row>
    <row r="739" spans="1:4" ht="12.75">
      <c r="A739" s="12">
        <v>37344</v>
      </c>
      <c r="B739" t="s">
        <v>138</v>
      </c>
      <c r="C739" s="9" t="s">
        <v>1653</v>
      </c>
      <c r="D739" s="9" t="s">
        <v>2379</v>
      </c>
    </row>
    <row r="740" spans="1:4" ht="12.75">
      <c r="A740" s="12">
        <v>37344</v>
      </c>
      <c r="B740" t="s">
        <v>138</v>
      </c>
      <c r="C740" s="9" t="s">
        <v>1653</v>
      </c>
      <c r="D740" s="9" t="s">
        <v>2879</v>
      </c>
    </row>
    <row r="741" spans="1:4" ht="12.75">
      <c r="A741" s="12">
        <v>37344</v>
      </c>
      <c r="B741" t="s">
        <v>138</v>
      </c>
      <c r="C741" s="9" t="s">
        <v>4025</v>
      </c>
      <c r="D741" s="9" t="s">
        <v>117</v>
      </c>
    </row>
    <row r="742" spans="1:4">
      <c r="A742" s="12">
        <v>37347</v>
      </c>
      <c r="B742" s="18" t="s">
        <v>138</v>
      </c>
      <c r="C742" s="52" t="s">
        <v>1480</v>
      </c>
      <c r="D742" s="52"/>
    </row>
    <row r="743" spans="1:4">
      <c r="A743" s="12">
        <v>37349</v>
      </c>
      <c r="B743" s="5" t="s">
        <v>138</v>
      </c>
      <c r="C743" s="9" t="s">
        <v>1256</v>
      </c>
      <c r="D743" s="9" t="s">
        <v>4172</v>
      </c>
    </row>
    <row r="744" spans="1:4">
      <c r="A744" s="12">
        <v>37349</v>
      </c>
      <c r="B744" s="5" t="s">
        <v>976</v>
      </c>
      <c r="C744" s="9" t="s">
        <v>3862</v>
      </c>
      <c r="D744" s="9" t="s">
        <v>1257</v>
      </c>
    </row>
    <row r="745" spans="1:4" customFormat="1" ht="12.75">
      <c r="A745" s="12">
        <v>37349</v>
      </c>
      <c r="B745" s="5" t="s">
        <v>138</v>
      </c>
      <c r="C745" s="9" t="s">
        <v>79</v>
      </c>
      <c r="D745" s="9" t="s">
        <v>3931</v>
      </c>
    </row>
    <row r="746" spans="1:4">
      <c r="A746" s="12">
        <v>37349</v>
      </c>
      <c r="B746" s="5" t="s">
        <v>138</v>
      </c>
      <c r="C746" s="9" t="s">
        <v>2738</v>
      </c>
      <c r="D746" s="9" t="s">
        <v>2737</v>
      </c>
    </row>
    <row r="747" spans="1:4">
      <c r="A747" s="12">
        <v>37350</v>
      </c>
      <c r="B747" s="5" t="s">
        <v>138</v>
      </c>
      <c r="C747" s="9" t="s">
        <v>977</v>
      </c>
      <c r="D747" s="9" t="s">
        <v>978</v>
      </c>
    </row>
    <row r="748" spans="1:4">
      <c r="A748" s="12">
        <v>37350</v>
      </c>
      <c r="B748" s="5" t="s">
        <v>138</v>
      </c>
      <c r="C748" s="9" t="s">
        <v>2536</v>
      </c>
      <c r="D748" s="9" t="s">
        <v>3931</v>
      </c>
    </row>
    <row r="749" spans="1:4">
      <c r="A749" s="12">
        <v>37350</v>
      </c>
      <c r="B749" s="5" t="s">
        <v>138</v>
      </c>
      <c r="C749" s="9" t="s">
        <v>188</v>
      </c>
      <c r="D749" s="9" t="s">
        <v>1541</v>
      </c>
    </row>
    <row r="750" spans="1:4">
      <c r="A750" s="12">
        <v>37350</v>
      </c>
      <c r="B750" s="5" t="s">
        <v>138</v>
      </c>
      <c r="C750" s="9" t="s">
        <v>188</v>
      </c>
      <c r="D750" s="9" t="s">
        <v>1543</v>
      </c>
    </row>
    <row r="751" spans="1:4">
      <c r="A751" s="12">
        <v>37350</v>
      </c>
      <c r="B751" s="5" t="s">
        <v>138</v>
      </c>
      <c r="C751" s="52" t="s">
        <v>1542</v>
      </c>
      <c r="D751" s="9"/>
    </row>
    <row r="752" spans="1:4">
      <c r="A752" s="12">
        <v>37354</v>
      </c>
      <c r="B752" s="5" t="s">
        <v>1652</v>
      </c>
      <c r="C752" s="9" t="s">
        <v>1061</v>
      </c>
      <c r="D752" s="9" t="s">
        <v>213</v>
      </c>
    </row>
    <row r="753" spans="1:4">
      <c r="A753" s="12">
        <v>37354</v>
      </c>
      <c r="B753" s="5" t="s">
        <v>1652</v>
      </c>
      <c r="C753" s="9" t="s">
        <v>1000</v>
      </c>
      <c r="D753" s="9" t="s">
        <v>1001</v>
      </c>
    </row>
    <row r="754" spans="1:4">
      <c r="A754" s="12">
        <v>37354</v>
      </c>
      <c r="B754" s="5" t="s">
        <v>1652</v>
      </c>
      <c r="C754" s="9" t="s">
        <v>3479</v>
      </c>
      <c r="D754" s="9" t="s">
        <v>3480</v>
      </c>
    </row>
    <row r="755" spans="1:4">
      <c r="A755" s="12">
        <v>37354</v>
      </c>
      <c r="B755" s="5" t="s">
        <v>1652</v>
      </c>
      <c r="C755" s="9" t="s">
        <v>2790</v>
      </c>
      <c r="D755" s="9" t="s">
        <v>1094</v>
      </c>
    </row>
    <row r="756" spans="1:4">
      <c r="A756" s="12">
        <v>37354</v>
      </c>
      <c r="B756" s="5" t="s">
        <v>1652</v>
      </c>
      <c r="C756" s="9" t="s">
        <v>1095</v>
      </c>
      <c r="D756" s="9" t="s">
        <v>1096</v>
      </c>
    </row>
    <row r="757" spans="1:4">
      <c r="A757" s="12">
        <v>37356</v>
      </c>
      <c r="B757" s="5" t="s">
        <v>1652</v>
      </c>
      <c r="C757" s="9" t="s">
        <v>1409</v>
      </c>
      <c r="D757" s="9" t="s">
        <v>1410</v>
      </c>
    </row>
    <row r="758" spans="1:4">
      <c r="A758" s="12">
        <v>37361</v>
      </c>
      <c r="B758" s="5" t="s">
        <v>1652</v>
      </c>
      <c r="C758" s="9" t="s">
        <v>2579</v>
      </c>
      <c r="D758" s="9" t="s">
        <v>4160</v>
      </c>
    </row>
    <row r="759" spans="1:4">
      <c r="A759" s="12">
        <v>37361</v>
      </c>
      <c r="B759" s="5" t="s">
        <v>1652</v>
      </c>
      <c r="C759" s="9" t="s">
        <v>4161</v>
      </c>
      <c r="D759" s="9" t="s">
        <v>2972</v>
      </c>
    </row>
    <row r="760" spans="1:4">
      <c r="A760" s="12">
        <v>37361</v>
      </c>
      <c r="B760" s="5" t="s">
        <v>1652</v>
      </c>
      <c r="C760" s="9" t="s">
        <v>79</v>
      </c>
      <c r="D760" s="9" t="s">
        <v>2973</v>
      </c>
    </row>
    <row r="761" spans="1:4">
      <c r="A761" s="12">
        <v>37361</v>
      </c>
      <c r="B761" s="5" t="s">
        <v>1652</v>
      </c>
      <c r="C761" s="52" t="s">
        <v>2578</v>
      </c>
      <c r="D761" s="9"/>
    </row>
    <row r="762" spans="1:4" ht="12" customHeight="1">
      <c r="A762" s="12">
        <v>37364</v>
      </c>
      <c r="B762" s="5" t="s">
        <v>976</v>
      </c>
      <c r="C762" s="9" t="s">
        <v>2893</v>
      </c>
      <c r="D762" s="9" t="s">
        <v>1799</v>
      </c>
    </row>
    <row r="763" spans="1:4">
      <c r="A763" s="12">
        <v>37364</v>
      </c>
      <c r="B763" s="5" t="s">
        <v>976</v>
      </c>
      <c r="C763" s="9" t="s">
        <v>3806</v>
      </c>
      <c r="D763" s="9" t="s">
        <v>1096</v>
      </c>
    </row>
    <row r="764" spans="1:4">
      <c r="A764" s="12">
        <v>37364</v>
      </c>
      <c r="B764" s="5" t="s">
        <v>976</v>
      </c>
      <c r="C764" s="52" t="s">
        <v>1798</v>
      </c>
      <c r="D764" s="9"/>
    </row>
    <row r="765" spans="1:4">
      <c r="A765" s="12">
        <v>37355</v>
      </c>
      <c r="B765" s="5" t="s">
        <v>138</v>
      </c>
      <c r="C765" s="9" t="s">
        <v>79</v>
      </c>
      <c r="D765" s="9" t="s">
        <v>3931</v>
      </c>
    </row>
    <row r="766" spans="1:4">
      <c r="A766" s="12">
        <v>37355</v>
      </c>
      <c r="B766" s="5" t="s">
        <v>138</v>
      </c>
      <c r="C766" s="9" t="s">
        <v>2536</v>
      </c>
      <c r="D766" s="9" t="s">
        <v>3931</v>
      </c>
    </row>
    <row r="767" spans="1:4" customFormat="1" ht="12.75">
      <c r="A767" s="12">
        <v>37355</v>
      </c>
      <c r="B767" s="5" t="s">
        <v>138</v>
      </c>
      <c r="C767" s="9" t="s">
        <v>1244</v>
      </c>
      <c r="D767" s="9" t="s">
        <v>2372</v>
      </c>
    </row>
    <row r="768" spans="1:4">
      <c r="A768" s="12">
        <v>37356</v>
      </c>
      <c r="B768" s="5" t="s">
        <v>138</v>
      </c>
      <c r="C768" s="9" t="s">
        <v>977</v>
      </c>
      <c r="D768" s="9" t="s">
        <v>2373</v>
      </c>
    </row>
    <row r="769" spans="1:4">
      <c r="A769" s="12">
        <v>37356</v>
      </c>
      <c r="B769" s="5" t="s">
        <v>138</v>
      </c>
      <c r="C769" s="9" t="s">
        <v>1105</v>
      </c>
      <c r="D769" s="9" t="s">
        <v>3207</v>
      </c>
    </row>
    <row r="770" spans="1:4">
      <c r="A770" s="12">
        <v>37356</v>
      </c>
      <c r="B770" s="5" t="s">
        <v>138</v>
      </c>
      <c r="C770" s="9" t="s">
        <v>3209</v>
      </c>
      <c r="D770" s="9" t="s">
        <v>3210</v>
      </c>
    </row>
    <row r="771" spans="1:4">
      <c r="A771" s="12">
        <v>37356</v>
      </c>
      <c r="B771" s="5" t="s">
        <v>138</v>
      </c>
      <c r="C771" s="9" t="s">
        <v>2792</v>
      </c>
      <c r="D771" s="9" t="s">
        <v>3211</v>
      </c>
    </row>
    <row r="772" spans="1:4">
      <c r="A772" s="12">
        <v>37356</v>
      </c>
      <c r="B772" s="5" t="s">
        <v>138</v>
      </c>
      <c r="C772" s="9" t="s">
        <v>3208</v>
      </c>
      <c r="D772" s="9" t="s">
        <v>1543</v>
      </c>
    </row>
    <row r="773" spans="1:4">
      <c r="A773" s="12">
        <v>37365</v>
      </c>
      <c r="B773" s="5" t="s">
        <v>138</v>
      </c>
      <c r="C773" s="9" t="s">
        <v>188</v>
      </c>
      <c r="D773" s="9" t="s">
        <v>1543</v>
      </c>
    </row>
    <row r="774" spans="1:4">
      <c r="A774" s="12">
        <v>37365</v>
      </c>
      <c r="B774" s="5" t="s">
        <v>138</v>
      </c>
      <c r="C774" s="52" t="s">
        <v>3975</v>
      </c>
      <c r="D774" s="9"/>
    </row>
    <row r="775" spans="1:4">
      <c r="A775" s="12">
        <v>37369</v>
      </c>
      <c r="B775" s="5" t="s">
        <v>138</v>
      </c>
      <c r="C775" s="9" t="s">
        <v>2165</v>
      </c>
      <c r="D775" s="9" t="s">
        <v>2164</v>
      </c>
    </row>
    <row r="776" spans="1:4">
      <c r="A776" s="12">
        <v>37369</v>
      </c>
      <c r="B776" s="5" t="s">
        <v>138</v>
      </c>
      <c r="C776" s="9" t="s">
        <v>2165</v>
      </c>
      <c r="D776" s="9" t="s">
        <v>2189</v>
      </c>
    </row>
    <row r="777" spans="1:4">
      <c r="A777" s="12">
        <v>37369</v>
      </c>
      <c r="B777" s="5" t="s">
        <v>138</v>
      </c>
      <c r="C777" s="9" t="s">
        <v>2165</v>
      </c>
      <c r="D777" s="9" t="s">
        <v>2869</v>
      </c>
    </row>
    <row r="778" spans="1:4">
      <c r="A778" s="12">
        <v>37369</v>
      </c>
      <c r="B778" s="5" t="s">
        <v>138</v>
      </c>
      <c r="C778" s="9" t="s">
        <v>2165</v>
      </c>
      <c r="D778" s="9" t="s">
        <v>2971</v>
      </c>
    </row>
    <row r="779" spans="1:4">
      <c r="A779" s="12">
        <v>37369</v>
      </c>
      <c r="B779" s="5" t="s">
        <v>138</v>
      </c>
      <c r="C779" s="9" t="s">
        <v>2692</v>
      </c>
      <c r="D779" s="9" t="s">
        <v>2423</v>
      </c>
    </row>
    <row r="780" spans="1:4">
      <c r="A780" s="12">
        <v>37369</v>
      </c>
      <c r="B780" s="5" t="s">
        <v>138</v>
      </c>
      <c r="C780" s="9" t="s">
        <v>2952</v>
      </c>
      <c r="D780" s="9" t="s">
        <v>3393</v>
      </c>
    </row>
    <row r="781" spans="1:4">
      <c r="A781" s="12">
        <v>37369</v>
      </c>
      <c r="B781" s="5" t="s">
        <v>138</v>
      </c>
      <c r="C781" s="52" t="s">
        <v>3394</v>
      </c>
      <c r="D781" s="9"/>
    </row>
    <row r="782" spans="1:4" ht="13.5" customHeight="1">
      <c r="A782" s="12">
        <v>37324</v>
      </c>
      <c r="B782" s="5" t="s">
        <v>2623</v>
      </c>
      <c r="C782" s="9" t="s">
        <v>1260</v>
      </c>
      <c r="D782" s="9" t="s">
        <v>1261</v>
      </c>
    </row>
    <row r="783" spans="1:4" ht="12" customHeight="1">
      <c r="A783" s="12">
        <v>37328</v>
      </c>
      <c r="B783" s="5" t="s">
        <v>2623</v>
      </c>
      <c r="C783" s="9" t="s">
        <v>41</v>
      </c>
      <c r="D783" s="9" t="s">
        <v>3572</v>
      </c>
    </row>
    <row r="784" spans="1:4">
      <c r="A784" s="12">
        <v>37327</v>
      </c>
      <c r="B784" s="5" t="s">
        <v>2623</v>
      </c>
      <c r="C784" s="9" t="s">
        <v>1260</v>
      </c>
      <c r="D784" s="9" t="s">
        <v>3573</v>
      </c>
    </row>
    <row r="785" spans="1:4" ht="12" customHeight="1">
      <c r="A785" s="12">
        <v>37361</v>
      </c>
      <c r="B785" s="5" t="s">
        <v>2623</v>
      </c>
      <c r="C785" s="9" t="s">
        <v>2569</v>
      </c>
      <c r="D785" s="9" t="s">
        <v>3555</v>
      </c>
    </row>
    <row r="786" spans="1:4" s="19" customFormat="1">
      <c r="A786" s="12">
        <v>37307</v>
      </c>
      <c r="B786" s="19" t="s">
        <v>3001</v>
      </c>
      <c r="C786" s="53" t="s">
        <v>43</v>
      </c>
      <c r="D786" s="53" t="s">
        <v>3556</v>
      </c>
    </row>
    <row r="787" spans="1:4">
      <c r="A787" s="12">
        <v>37326</v>
      </c>
      <c r="B787" s="5" t="s">
        <v>2623</v>
      </c>
      <c r="C787" s="9" t="s">
        <v>1918</v>
      </c>
      <c r="D787" s="9" t="s">
        <v>3557</v>
      </c>
    </row>
    <row r="788" spans="1:4">
      <c r="A788" s="12">
        <v>37326</v>
      </c>
      <c r="B788" s="5" t="s">
        <v>2623</v>
      </c>
      <c r="C788" s="9" t="s">
        <v>1918</v>
      </c>
      <c r="D788" s="9" t="s">
        <v>3558</v>
      </c>
    </row>
    <row r="789" spans="1:4">
      <c r="A789" s="12">
        <v>37326</v>
      </c>
      <c r="B789" s="5" t="s">
        <v>2623</v>
      </c>
      <c r="C789" s="9" t="s">
        <v>1918</v>
      </c>
      <c r="D789" s="9" t="s">
        <v>3559</v>
      </c>
    </row>
    <row r="790" spans="1:4">
      <c r="A790" s="12">
        <v>37326</v>
      </c>
      <c r="B790" s="5" t="s">
        <v>2623</v>
      </c>
      <c r="C790" s="9" t="s">
        <v>1918</v>
      </c>
      <c r="D790" s="9" t="s">
        <v>3560</v>
      </c>
    </row>
    <row r="791" spans="1:4">
      <c r="A791" s="12">
        <v>37326</v>
      </c>
      <c r="B791" s="5" t="s">
        <v>2623</v>
      </c>
      <c r="C791" s="9" t="s">
        <v>1918</v>
      </c>
      <c r="D791" s="9" t="s">
        <v>493</v>
      </c>
    </row>
    <row r="792" spans="1:4">
      <c r="A792" s="12">
        <v>37326</v>
      </c>
      <c r="B792" s="5" t="s">
        <v>2623</v>
      </c>
      <c r="C792" s="9" t="s">
        <v>1918</v>
      </c>
      <c r="D792" s="9" t="s">
        <v>494</v>
      </c>
    </row>
    <row r="793" spans="1:4">
      <c r="A793" s="12">
        <v>37326</v>
      </c>
      <c r="B793" s="5" t="s">
        <v>2623</v>
      </c>
      <c r="C793" s="9" t="s">
        <v>1918</v>
      </c>
      <c r="D793" s="9" t="s">
        <v>495</v>
      </c>
    </row>
    <row r="794" spans="1:4">
      <c r="A794" s="12">
        <v>37326</v>
      </c>
      <c r="B794" s="5" t="s">
        <v>2623</v>
      </c>
      <c r="C794" s="9" t="s">
        <v>1918</v>
      </c>
      <c r="D794" s="9" t="s">
        <v>496</v>
      </c>
    </row>
    <row r="795" spans="1:4">
      <c r="A795" s="12">
        <v>37326</v>
      </c>
      <c r="B795" s="5" t="s">
        <v>2623</v>
      </c>
      <c r="C795" s="9" t="s">
        <v>1918</v>
      </c>
      <c r="D795" s="9" t="s">
        <v>1822</v>
      </c>
    </row>
    <row r="796" spans="1:4">
      <c r="A796" s="12">
        <v>37326</v>
      </c>
      <c r="B796" s="5" t="s">
        <v>2623</v>
      </c>
      <c r="C796" s="9" t="s">
        <v>1918</v>
      </c>
      <c r="D796" s="9" t="s">
        <v>1823</v>
      </c>
    </row>
    <row r="797" spans="1:4">
      <c r="A797" s="12">
        <v>37326</v>
      </c>
      <c r="B797" s="5" t="s">
        <v>2623</v>
      </c>
      <c r="C797" s="9" t="s">
        <v>1918</v>
      </c>
      <c r="D797" s="9" t="s">
        <v>1824</v>
      </c>
    </row>
    <row r="798" spans="1:4">
      <c r="A798" s="12">
        <v>37326</v>
      </c>
      <c r="B798" s="5" t="s">
        <v>2623</v>
      </c>
      <c r="C798" s="9" t="s">
        <v>1918</v>
      </c>
      <c r="D798" s="9" t="s">
        <v>1825</v>
      </c>
    </row>
    <row r="799" spans="1:4">
      <c r="A799" s="12">
        <v>37372</v>
      </c>
      <c r="B799" s="5" t="s">
        <v>3001</v>
      </c>
      <c r="C799" s="9" t="s">
        <v>1826</v>
      </c>
      <c r="D799" s="9" t="s">
        <v>1827</v>
      </c>
    </row>
    <row r="800" spans="1:4">
      <c r="A800" s="12">
        <v>37372</v>
      </c>
      <c r="B800" s="5" t="s">
        <v>3001</v>
      </c>
      <c r="C800" s="9" t="s">
        <v>1828</v>
      </c>
      <c r="D800" s="9" t="s">
        <v>1827</v>
      </c>
    </row>
    <row r="801" spans="1:4">
      <c r="A801" s="12">
        <v>37372</v>
      </c>
      <c r="B801" s="5" t="s">
        <v>3001</v>
      </c>
      <c r="C801" s="9" t="s">
        <v>1829</v>
      </c>
      <c r="D801" s="9" t="s">
        <v>1827</v>
      </c>
    </row>
    <row r="802" spans="1:4">
      <c r="A802" s="12">
        <v>37376</v>
      </c>
      <c r="B802" s="5" t="s">
        <v>2623</v>
      </c>
      <c r="C802" s="9" t="s">
        <v>516</v>
      </c>
      <c r="D802" s="9" t="s">
        <v>1290</v>
      </c>
    </row>
    <row r="803" spans="1:4" s="20" customFormat="1">
      <c r="A803" s="12">
        <v>37378</v>
      </c>
      <c r="B803" s="20" t="s">
        <v>2623</v>
      </c>
      <c r="C803" s="54" t="s">
        <v>1291</v>
      </c>
      <c r="D803" s="54" t="s">
        <v>3815</v>
      </c>
    </row>
    <row r="804" spans="1:4" s="20" customFormat="1">
      <c r="A804" s="12">
        <v>37378</v>
      </c>
      <c r="B804" s="20" t="s">
        <v>2623</v>
      </c>
      <c r="C804" s="54" t="s">
        <v>1291</v>
      </c>
      <c r="D804" s="54" t="s">
        <v>3231</v>
      </c>
    </row>
    <row r="805" spans="1:4" s="20" customFormat="1">
      <c r="A805" s="12">
        <v>37378</v>
      </c>
      <c r="B805" s="20" t="s">
        <v>2623</v>
      </c>
      <c r="C805" s="54" t="s">
        <v>1291</v>
      </c>
      <c r="D805" s="54" t="s">
        <v>3232</v>
      </c>
    </row>
    <row r="806" spans="1:4">
      <c r="A806" s="12">
        <v>37372</v>
      </c>
      <c r="B806" s="5" t="s">
        <v>3001</v>
      </c>
      <c r="C806" s="9" t="s">
        <v>3233</v>
      </c>
      <c r="D806" s="9" t="s">
        <v>2047</v>
      </c>
    </row>
    <row r="807" spans="1:4">
      <c r="A807" s="12">
        <v>37372</v>
      </c>
      <c r="B807" s="5" t="s">
        <v>3001</v>
      </c>
      <c r="C807" s="9" t="s">
        <v>2048</v>
      </c>
      <c r="D807" s="9" t="s">
        <v>2047</v>
      </c>
    </row>
    <row r="808" spans="1:4">
      <c r="A808" s="12">
        <v>37372</v>
      </c>
      <c r="B808" s="5" t="s">
        <v>3001</v>
      </c>
      <c r="C808" s="9" t="s">
        <v>2049</v>
      </c>
      <c r="D808" s="9" t="s">
        <v>2047</v>
      </c>
    </row>
    <row r="809" spans="1:4">
      <c r="A809" s="12">
        <v>37372</v>
      </c>
      <c r="B809" s="5" t="s">
        <v>3001</v>
      </c>
      <c r="C809" s="9" t="s">
        <v>2050</v>
      </c>
      <c r="D809" s="9" t="s">
        <v>2047</v>
      </c>
    </row>
    <row r="810" spans="1:4">
      <c r="A810" s="12">
        <v>37372</v>
      </c>
      <c r="B810" s="5" t="s">
        <v>3001</v>
      </c>
      <c r="C810" s="9" t="s">
        <v>2051</v>
      </c>
      <c r="D810" s="9" t="s">
        <v>2047</v>
      </c>
    </row>
    <row r="811" spans="1:4">
      <c r="A811" s="12">
        <v>37372</v>
      </c>
      <c r="B811" s="5" t="s">
        <v>3001</v>
      </c>
      <c r="C811" s="9" t="s">
        <v>516</v>
      </c>
      <c r="D811" s="9" t="s">
        <v>2047</v>
      </c>
    </row>
    <row r="812" spans="1:4">
      <c r="A812" s="12">
        <v>37372</v>
      </c>
      <c r="B812" s="5" t="s">
        <v>3001</v>
      </c>
      <c r="C812" s="9" t="s">
        <v>2052</v>
      </c>
      <c r="D812" s="9" t="s">
        <v>2047</v>
      </c>
    </row>
    <row r="813" spans="1:4">
      <c r="A813" s="12">
        <v>37372</v>
      </c>
      <c r="B813" s="5" t="s">
        <v>3001</v>
      </c>
      <c r="C813" s="9" t="s">
        <v>2053</v>
      </c>
      <c r="D813" s="9" t="s">
        <v>2047</v>
      </c>
    </row>
    <row r="814" spans="1:4">
      <c r="A814" s="12">
        <v>37375</v>
      </c>
      <c r="B814" s="5" t="s">
        <v>3001</v>
      </c>
      <c r="C814" s="9" t="s">
        <v>2054</v>
      </c>
      <c r="D814" s="9" t="s">
        <v>2047</v>
      </c>
    </row>
    <row r="815" spans="1:4">
      <c r="A815" s="12">
        <v>37375</v>
      </c>
      <c r="B815" s="5" t="s">
        <v>3001</v>
      </c>
      <c r="C815" s="9" t="s">
        <v>2055</v>
      </c>
      <c r="D815" s="9" t="s">
        <v>2047</v>
      </c>
    </row>
    <row r="816" spans="1:4">
      <c r="A816" s="12">
        <v>37375</v>
      </c>
      <c r="B816" s="5" t="s">
        <v>3001</v>
      </c>
      <c r="C816" s="9" t="s">
        <v>3483</v>
      </c>
      <c r="D816" s="9" t="s">
        <v>2047</v>
      </c>
    </row>
    <row r="817" spans="1:6">
      <c r="A817" s="12">
        <v>37375</v>
      </c>
      <c r="B817" s="5" t="s">
        <v>3001</v>
      </c>
      <c r="C817" s="9" t="s">
        <v>2056</v>
      </c>
      <c r="D817" s="9" t="s">
        <v>2047</v>
      </c>
    </row>
    <row r="818" spans="1:6">
      <c r="A818" s="12">
        <v>37375</v>
      </c>
      <c r="B818" s="5" t="s">
        <v>3001</v>
      </c>
      <c r="C818" s="9" t="s">
        <v>3150</v>
      </c>
      <c r="D818" s="9" t="s">
        <v>2047</v>
      </c>
    </row>
    <row r="819" spans="1:6">
      <c r="A819" s="12">
        <v>37375</v>
      </c>
      <c r="B819" s="5" t="s">
        <v>3001</v>
      </c>
      <c r="C819" s="9" t="s">
        <v>2057</v>
      </c>
      <c r="D819" s="9" t="s">
        <v>2047</v>
      </c>
    </row>
    <row r="820" spans="1:6">
      <c r="A820" s="12">
        <v>37372</v>
      </c>
      <c r="B820" s="5" t="s">
        <v>3001</v>
      </c>
      <c r="C820" s="9" t="s">
        <v>2051</v>
      </c>
      <c r="D820" s="9" t="s">
        <v>2058</v>
      </c>
    </row>
    <row r="821" spans="1:6" ht="12" customHeight="1">
      <c r="A821" s="12">
        <v>37328</v>
      </c>
      <c r="B821" s="5" t="s">
        <v>2623</v>
      </c>
      <c r="C821" s="9" t="s">
        <v>2999</v>
      </c>
      <c r="D821" s="9" t="s">
        <v>20</v>
      </c>
    </row>
    <row r="822" spans="1:6" ht="12" customHeight="1">
      <c r="A822" s="12">
        <v>37328</v>
      </c>
      <c r="B822" s="5" t="s">
        <v>2623</v>
      </c>
      <c r="C822" s="9" t="s">
        <v>21</v>
      </c>
      <c r="D822" s="9" t="s">
        <v>20</v>
      </c>
    </row>
    <row r="823" spans="1:6" s="18" customFormat="1">
      <c r="A823" s="12">
        <v>37379</v>
      </c>
      <c r="B823" s="18" t="s">
        <v>2623</v>
      </c>
      <c r="C823" s="52" t="s">
        <v>22</v>
      </c>
      <c r="D823" s="52"/>
    </row>
    <row r="824" spans="1:6">
      <c r="A824" s="12">
        <v>37381</v>
      </c>
      <c r="B824" s="5" t="s">
        <v>2623</v>
      </c>
      <c r="C824" s="9" t="s">
        <v>23</v>
      </c>
      <c r="D824" s="9" t="s">
        <v>24</v>
      </c>
    </row>
    <row r="825" spans="1:6">
      <c r="A825" s="12">
        <v>37381</v>
      </c>
      <c r="B825" s="5" t="s">
        <v>2623</v>
      </c>
      <c r="C825" s="9" t="s">
        <v>25</v>
      </c>
      <c r="D825" s="9" t="s">
        <v>26</v>
      </c>
    </row>
    <row r="826" spans="1:6">
      <c r="A826" s="12">
        <v>37381</v>
      </c>
      <c r="B826" s="5" t="s">
        <v>2623</v>
      </c>
      <c r="C826" s="9" t="s">
        <v>3977</v>
      </c>
      <c r="D826" s="9" t="s">
        <v>2242</v>
      </c>
      <c r="E826" s="3"/>
      <c r="F826" s="18"/>
    </row>
    <row r="827" spans="1:6">
      <c r="A827" s="12">
        <v>37404</v>
      </c>
      <c r="B827" s="5" t="s">
        <v>2623</v>
      </c>
      <c r="C827" s="9" t="s">
        <v>2243</v>
      </c>
      <c r="D827" s="9"/>
    </row>
    <row r="828" spans="1:6" s="21" customFormat="1">
      <c r="A828" s="12">
        <v>37404</v>
      </c>
      <c r="B828" s="5" t="s">
        <v>2623</v>
      </c>
      <c r="C828" s="9" t="s">
        <v>2244</v>
      </c>
      <c r="D828" s="55" t="s">
        <v>2245</v>
      </c>
    </row>
    <row r="829" spans="1:6">
      <c r="A829" s="12">
        <v>37404</v>
      </c>
      <c r="B829" s="5" t="s">
        <v>2623</v>
      </c>
      <c r="C829" s="9" t="s">
        <v>2919</v>
      </c>
      <c r="D829" s="9" t="s">
        <v>2246</v>
      </c>
    </row>
    <row r="830" spans="1:6">
      <c r="A830" s="12">
        <v>37404</v>
      </c>
      <c r="B830" s="5" t="s">
        <v>2623</v>
      </c>
      <c r="C830" s="9" t="s">
        <v>2919</v>
      </c>
      <c r="D830" s="9" t="s">
        <v>2247</v>
      </c>
    </row>
    <row r="831" spans="1:6">
      <c r="A831" s="12">
        <v>37404</v>
      </c>
      <c r="B831" s="5" t="s">
        <v>2623</v>
      </c>
      <c r="C831" s="9" t="s">
        <v>2919</v>
      </c>
      <c r="D831" s="9" t="s">
        <v>2248</v>
      </c>
    </row>
    <row r="832" spans="1:6">
      <c r="A832" s="12">
        <v>37404</v>
      </c>
      <c r="B832" s="5" t="s">
        <v>2623</v>
      </c>
      <c r="C832" s="9" t="s">
        <v>2919</v>
      </c>
      <c r="D832" s="9" t="s">
        <v>2249</v>
      </c>
    </row>
    <row r="833" spans="1:4">
      <c r="A833" s="12">
        <v>37404</v>
      </c>
      <c r="B833" s="5" t="s">
        <v>2623</v>
      </c>
      <c r="C833" s="9" t="s">
        <v>2919</v>
      </c>
      <c r="D833" s="9" t="s">
        <v>2250</v>
      </c>
    </row>
    <row r="834" spans="1:4">
      <c r="A834" s="12">
        <v>37404</v>
      </c>
      <c r="B834" s="5" t="s">
        <v>2623</v>
      </c>
      <c r="C834" s="9" t="s">
        <v>2919</v>
      </c>
      <c r="D834" s="9" t="s">
        <v>2251</v>
      </c>
    </row>
    <row r="835" spans="1:4">
      <c r="A835" s="12">
        <v>37404</v>
      </c>
      <c r="B835" s="5" t="s">
        <v>2623</v>
      </c>
      <c r="C835" s="9" t="s">
        <v>2919</v>
      </c>
      <c r="D835" s="9" t="s">
        <v>2252</v>
      </c>
    </row>
    <row r="836" spans="1:4">
      <c r="A836" s="12">
        <v>37404</v>
      </c>
      <c r="B836" s="5" t="s">
        <v>2623</v>
      </c>
      <c r="C836" s="9" t="s">
        <v>2919</v>
      </c>
      <c r="D836" s="9" t="s">
        <v>2253</v>
      </c>
    </row>
    <row r="837" spans="1:4">
      <c r="A837" s="12">
        <v>37404</v>
      </c>
      <c r="B837" s="5" t="s">
        <v>2623</v>
      </c>
      <c r="C837" s="9" t="s">
        <v>2919</v>
      </c>
      <c r="D837" s="9" t="s">
        <v>3424</v>
      </c>
    </row>
    <row r="838" spans="1:4">
      <c r="A838" s="12">
        <v>37404</v>
      </c>
      <c r="B838" s="5" t="s">
        <v>2623</v>
      </c>
      <c r="C838" s="9" t="s">
        <v>2919</v>
      </c>
      <c r="D838" s="9" t="s">
        <v>3425</v>
      </c>
    </row>
    <row r="839" spans="1:4">
      <c r="A839" s="12">
        <v>37404</v>
      </c>
      <c r="B839" s="5" t="s">
        <v>2623</v>
      </c>
      <c r="C839" s="9" t="s">
        <v>2919</v>
      </c>
      <c r="D839" s="9" t="s">
        <v>3426</v>
      </c>
    </row>
    <row r="840" spans="1:4">
      <c r="A840" s="12">
        <v>37404</v>
      </c>
      <c r="B840" s="5" t="s">
        <v>2623</v>
      </c>
      <c r="C840" s="9" t="s">
        <v>2919</v>
      </c>
      <c r="D840" s="9" t="s">
        <v>3427</v>
      </c>
    </row>
    <row r="841" spans="1:4">
      <c r="A841" s="12">
        <v>37404</v>
      </c>
      <c r="B841" s="5" t="s">
        <v>2623</v>
      </c>
      <c r="C841" s="9" t="s">
        <v>2919</v>
      </c>
      <c r="D841" s="9" t="s">
        <v>3428</v>
      </c>
    </row>
    <row r="842" spans="1:4">
      <c r="A842" s="12">
        <v>37404</v>
      </c>
      <c r="B842" s="5" t="s">
        <v>2623</v>
      </c>
      <c r="C842" s="9" t="s">
        <v>2919</v>
      </c>
      <c r="D842" s="9" t="s">
        <v>3429</v>
      </c>
    </row>
    <row r="843" spans="1:4">
      <c r="A843" s="12">
        <v>37404</v>
      </c>
      <c r="B843" s="5" t="s">
        <v>2623</v>
      </c>
      <c r="C843" s="9" t="s">
        <v>2919</v>
      </c>
      <c r="D843" s="9" t="s">
        <v>3430</v>
      </c>
    </row>
    <row r="844" spans="1:4">
      <c r="A844" s="12">
        <v>37404</v>
      </c>
      <c r="B844" s="5" t="s">
        <v>2623</v>
      </c>
      <c r="C844" s="9" t="s">
        <v>2919</v>
      </c>
      <c r="D844" s="9" t="s">
        <v>3431</v>
      </c>
    </row>
    <row r="845" spans="1:4">
      <c r="A845" s="12">
        <v>37404</v>
      </c>
      <c r="B845" s="5" t="s">
        <v>2623</v>
      </c>
      <c r="C845" s="9" t="s">
        <v>2919</v>
      </c>
      <c r="D845" s="9" t="s">
        <v>3051</v>
      </c>
    </row>
    <row r="846" spans="1:4">
      <c r="A846" s="12">
        <v>37404</v>
      </c>
      <c r="B846" s="5" t="s">
        <v>2623</v>
      </c>
      <c r="C846" s="9" t="s">
        <v>2919</v>
      </c>
      <c r="D846" s="9" t="s">
        <v>3052</v>
      </c>
    </row>
    <row r="847" spans="1:4">
      <c r="A847" s="12">
        <v>37404</v>
      </c>
      <c r="B847" s="5" t="s">
        <v>2623</v>
      </c>
      <c r="C847" s="9" t="s">
        <v>2919</v>
      </c>
      <c r="D847" s="9" t="s">
        <v>3053</v>
      </c>
    </row>
    <row r="848" spans="1:4">
      <c r="A848" s="12">
        <v>37404</v>
      </c>
      <c r="B848" s="5" t="s">
        <v>2623</v>
      </c>
      <c r="C848" s="9" t="s">
        <v>2919</v>
      </c>
      <c r="D848" s="9" t="s">
        <v>3054</v>
      </c>
    </row>
    <row r="849" spans="1:4">
      <c r="A849" s="12">
        <v>37404</v>
      </c>
      <c r="B849" s="5" t="s">
        <v>2623</v>
      </c>
      <c r="C849" s="9" t="s">
        <v>2919</v>
      </c>
      <c r="D849" s="9" t="s">
        <v>1746</v>
      </c>
    </row>
    <row r="850" spans="1:4">
      <c r="A850" s="12">
        <v>37404</v>
      </c>
      <c r="B850" s="5" t="s">
        <v>2623</v>
      </c>
      <c r="C850" s="9" t="s">
        <v>2919</v>
      </c>
      <c r="D850" s="9" t="s">
        <v>3028</v>
      </c>
    </row>
    <row r="851" spans="1:4">
      <c r="A851" s="12">
        <v>37412</v>
      </c>
      <c r="B851" s="5" t="s">
        <v>2623</v>
      </c>
      <c r="C851" s="9" t="s">
        <v>3029</v>
      </c>
      <c r="D851" s="9" t="s">
        <v>589</v>
      </c>
    </row>
    <row r="852" spans="1:4">
      <c r="A852" s="12">
        <v>37410</v>
      </c>
      <c r="B852" s="5" t="s">
        <v>2623</v>
      </c>
      <c r="C852" s="9" t="s">
        <v>590</v>
      </c>
      <c r="D852" s="9" t="s">
        <v>591</v>
      </c>
    </row>
    <row r="853" spans="1:4">
      <c r="A853" s="12">
        <v>37410</v>
      </c>
      <c r="B853" s="5" t="s">
        <v>2623</v>
      </c>
      <c r="C853" s="9" t="s">
        <v>25</v>
      </c>
      <c r="D853" s="9" t="s">
        <v>591</v>
      </c>
    </row>
    <row r="854" spans="1:4">
      <c r="A854" s="12">
        <v>37412</v>
      </c>
      <c r="B854" s="5" t="s">
        <v>2623</v>
      </c>
      <c r="C854" s="9" t="s">
        <v>2919</v>
      </c>
      <c r="D854" s="9" t="s">
        <v>592</v>
      </c>
    </row>
    <row r="855" spans="1:4">
      <c r="A855" s="12">
        <v>37413</v>
      </c>
      <c r="B855" s="5" t="s">
        <v>2623</v>
      </c>
      <c r="C855" s="9" t="s">
        <v>3443</v>
      </c>
      <c r="D855" s="9" t="s">
        <v>593</v>
      </c>
    </row>
    <row r="856" spans="1:4">
      <c r="A856" s="12">
        <v>37413</v>
      </c>
      <c r="B856" s="5" t="s">
        <v>2623</v>
      </c>
      <c r="C856" s="9" t="s">
        <v>3443</v>
      </c>
      <c r="D856" s="9" t="s">
        <v>594</v>
      </c>
    </row>
    <row r="857" spans="1:4">
      <c r="A857" s="12">
        <v>37413</v>
      </c>
      <c r="B857" s="5" t="s">
        <v>2623</v>
      </c>
      <c r="C857" s="9" t="s">
        <v>3443</v>
      </c>
      <c r="D857" s="9" t="s">
        <v>595</v>
      </c>
    </row>
    <row r="858" spans="1:4">
      <c r="A858" s="12">
        <v>37413</v>
      </c>
      <c r="B858" s="5" t="s">
        <v>2623</v>
      </c>
      <c r="C858" s="9" t="s">
        <v>3443</v>
      </c>
      <c r="D858" s="9" t="s">
        <v>596</v>
      </c>
    </row>
    <row r="859" spans="1:4">
      <c r="A859" s="12">
        <v>37413</v>
      </c>
      <c r="B859" s="5" t="s">
        <v>2623</v>
      </c>
      <c r="C859" s="9" t="s">
        <v>3443</v>
      </c>
      <c r="D859" s="9" t="s">
        <v>597</v>
      </c>
    </row>
    <row r="860" spans="1:4">
      <c r="A860" s="12">
        <v>37413</v>
      </c>
      <c r="B860" s="5" t="s">
        <v>2623</v>
      </c>
      <c r="C860" s="9" t="s">
        <v>3443</v>
      </c>
      <c r="D860" s="9" t="s">
        <v>598</v>
      </c>
    </row>
    <row r="861" spans="1:4">
      <c r="A861" s="12">
        <v>37413</v>
      </c>
      <c r="B861" s="5" t="s">
        <v>2623</v>
      </c>
      <c r="C861" s="9" t="s">
        <v>3443</v>
      </c>
      <c r="D861" s="9" t="s">
        <v>599</v>
      </c>
    </row>
    <row r="862" spans="1:4">
      <c r="A862" s="12">
        <v>37413</v>
      </c>
      <c r="B862" s="5" t="s">
        <v>2623</v>
      </c>
      <c r="C862" s="9" t="s">
        <v>3443</v>
      </c>
      <c r="D862" s="9" t="s">
        <v>2801</v>
      </c>
    </row>
    <row r="863" spans="1:4">
      <c r="A863" s="12">
        <v>37413</v>
      </c>
      <c r="B863" s="5" t="s">
        <v>2623</v>
      </c>
      <c r="C863" s="9" t="s">
        <v>3443</v>
      </c>
      <c r="D863" s="9" t="s">
        <v>2802</v>
      </c>
    </row>
    <row r="864" spans="1:4">
      <c r="A864" s="12">
        <v>37413</v>
      </c>
      <c r="B864" s="5" t="s">
        <v>2623</v>
      </c>
      <c r="C864" s="9" t="s">
        <v>3443</v>
      </c>
      <c r="D864" s="9" t="s">
        <v>2803</v>
      </c>
    </row>
    <row r="865" spans="1:4">
      <c r="A865" s="12">
        <v>37413</v>
      </c>
      <c r="B865" s="5" t="s">
        <v>2623</v>
      </c>
      <c r="C865" s="9" t="s">
        <v>2919</v>
      </c>
      <c r="D865" s="9" t="s">
        <v>2804</v>
      </c>
    </row>
    <row r="866" spans="1:4">
      <c r="A866" s="12">
        <v>37413</v>
      </c>
      <c r="B866" s="5" t="s">
        <v>2623</v>
      </c>
      <c r="C866" s="9" t="s">
        <v>2919</v>
      </c>
      <c r="D866" s="9" t="s">
        <v>2805</v>
      </c>
    </row>
    <row r="867" spans="1:4">
      <c r="A867" s="12">
        <v>37413</v>
      </c>
      <c r="B867" s="5" t="s">
        <v>2623</v>
      </c>
      <c r="C867" s="9" t="s">
        <v>2919</v>
      </c>
      <c r="D867" s="9" t="s">
        <v>4120</v>
      </c>
    </row>
    <row r="868" spans="1:4">
      <c r="A868" s="12">
        <v>37413</v>
      </c>
      <c r="B868" s="5" t="s">
        <v>2623</v>
      </c>
      <c r="C868" s="9" t="s">
        <v>2919</v>
      </c>
      <c r="D868" s="9" t="s">
        <v>4121</v>
      </c>
    </row>
    <row r="869" spans="1:4">
      <c r="A869" s="12">
        <v>37413</v>
      </c>
      <c r="B869" s="5" t="s">
        <v>2623</v>
      </c>
      <c r="C869" s="9" t="s">
        <v>2919</v>
      </c>
      <c r="D869" s="9" t="s">
        <v>4122</v>
      </c>
    </row>
    <row r="870" spans="1:4">
      <c r="A870" s="12">
        <v>37417</v>
      </c>
      <c r="B870" s="5" t="s">
        <v>2623</v>
      </c>
      <c r="C870" s="9" t="s">
        <v>516</v>
      </c>
      <c r="D870" s="9" t="s">
        <v>4123</v>
      </c>
    </row>
    <row r="871" spans="1:4">
      <c r="A871" s="12">
        <v>37418</v>
      </c>
      <c r="B871" s="5" t="s">
        <v>2623</v>
      </c>
      <c r="C871" s="9" t="s">
        <v>516</v>
      </c>
      <c r="D871" s="79" t="s">
        <v>4124</v>
      </c>
    </row>
    <row r="872" spans="1:4">
      <c r="A872" s="12">
        <v>37419</v>
      </c>
      <c r="B872" s="5" t="s">
        <v>2623</v>
      </c>
      <c r="C872" s="9" t="s">
        <v>1918</v>
      </c>
      <c r="D872" s="9" t="s">
        <v>292</v>
      </c>
    </row>
    <row r="873" spans="1:4" s="20" customFormat="1">
      <c r="A873" s="12">
        <v>37420</v>
      </c>
      <c r="B873" s="20" t="s">
        <v>2623</v>
      </c>
      <c r="C873" s="54" t="s">
        <v>749</v>
      </c>
      <c r="D873" s="54" t="s">
        <v>1322</v>
      </c>
    </row>
    <row r="874" spans="1:4">
      <c r="A874" s="12">
        <v>37421</v>
      </c>
      <c r="B874" s="5" t="s">
        <v>2623</v>
      </c>
      <c r="C874" s="9" t="s">
        <v>1323</v>
      </c>
      <c r="D874" s="9" t="s">
        <v>1324</v>
      </c>
    </row>
    <row r="875" spans="1:4">
      <c r="A875" s="12">
        <v>37421</v>
      </c>
      <c r="B875" s="5" t="s">
        <v>2623</v>
      </c>
      <c r="C875" s="9" t="s">
        <v>1190</v>
      </c>
      <c r="D875" s="9" t="s">
        <v>1324</v>
      </c>
    </row>
    <row r="876" spans="1:4">
      <c r="A876" s="12">
        <v>37421</v>
      </c>
      <c r="B876" s="5" t="s">
        <v>2623</v>
      </c>
      <c r="C876" s="9" t="s">
        <v>1325</v>
      </c>
      <c r="D876" s="9" t="s">
        <v>1819</v>
      </c>
    </row>
    <row r="877" spans="1:4">
      <c r="A877" s="12">
        <v>37421</v>
      </c>
      <c r="B877" s="5" t="s">
        <v>2623</v>
      </c>
      <c r="C877" s="9" t="s">
        <v>1325</v>
      </c>
      <c r="D877" s="9" t="s">
        <v>1820</v>
      </c>
    </row>
    <row r="878" spans="1:4" s="18" customFormat="1">
      <c r="A878" s="12">
        <v>37421</v>
      </c>
      <c r="B878" s="18" t="s">
        <v>2623</v>
      </c>
      <c r="C878" s="52" t="s">
        <v>1702</v>
      </c>
      <c r="D878" s="52"/>
    </row>
    <row r="879" spans="1:4">
      <c r="A879" s="12">
        <v>37382</v>
      </c>
      <c r="B879" s="5" t="s">
        <v>138</v>
      </c>
      <c r="C879" s="9" t="s">
        <v>388</v>
      </c>
      <c r="D879" s="9" t="s">
        <v>389</v>
      </c>
    </row>
    <row r="880" spans="1:4">
      <c r="A880" s="12">
        <v>37382</v>
      </c>
      <c r="B880" s="5" t="s">
        <v>138</v>
      </c>
      <c r="C880" s="9" t="s">
        <v>388</v>
      </c>
      <c r="D880" s="9" t="s">
        <v>136</v>
      </c>
    </row>
    <row r="881" spans="1:4">
      <c r="A881" s="12">
        <v>37382</v>
      </c>
      <c r="B881" s="5" t="s">
        <v>138</v>
      </c>
      <c r="C881" s="9" t="s">
        <v>3377</v>
      </c>
      <c r="D881" s="9" t="s">
        <v>3932</v>
      </c>
    </row>
    <row r="882" spans="1:4">
      <c r="A882" s="12">
        <v>37383</v>
      </c>
      <c r="B882" s="5" t="s">
        <v>138</v>
      </c>
      <c r="C882" s="9" t="s">
        <v>3856</v>
      </c>
      <c r="D882" s="9" t="s">
        <v>2842</v>
      </c>
    </row>
    <row r="883" spans="1:4">
      <c r="A883" s="12">
        <v>37383</v>
      </c>
      <c r="B883" s="5" t="s">
        <v>138</v>
      </c>
      <c r="C883" s="9" t="s">
        <v>977</v>
      </c>
      <c r="D883" s="9" t="s">
        <v>529</v>
      </c>
    </row>
    <row r="884" spans="1:4">
      <c r="A884" s="12">
        <v>37383</v>
      </c>
      <c r="B884" s="5" t="s">
        <v>138</v>
      </c>
      <c r="C884" s="9" t="s">
        <v>977</v>
      </c>
      <c r="D884" s="9" t="s">
        <v>530</v>
      </c>
    </row>
    <row r="885" spans="1:4">
      <c r="A885" s="12">
        <v>37383</v>
      </c>
      <c r="B885" s="5" t="s">
        <v>138</v>
      </c>
      <c r="C885" s="9" t="s">
        <v>977</v>
      </c>
      <c r="D885" s="9" t="s">
        <v>531</v>
      </c>
    </row>
    <row r="886" spans="1:4">
      <c r="A886" s="12">
        <v>37383</v>
      </c>
      <c r="B886" s="5" t="s">
        <v>138</v>
      </c>
      <c r="C886" s="9" t="s">
        <v>2569</v>
      </c>
      <c r="D886" s="9" t="s">
        <v>2521</v>
      </c>
    </row>
    <row r="887" spans="1:4">
      <c r="A887" s="12">
        <v>37384</v>
      </c>
      <c r="B887" s="5" t="s">
        <v>138</v>
      </c>
      <c r="C887" s="9" t="s">
        <v>3959</v>
      </c>
      <c r="D887" s="9" t="s">
        <v>3960</v>
      </c>
    </row>
    <row r="888" spans="1:4">
      <c r="A888" s="12">
        <v>37385</v>
      </c>
      <c r="B888" s="5" t="s">
        <v>138</v>
      </c>
      <c r="C888" s="9" t="s">
        <v>2790</v>
      </c>
      <c r="D888" s="9" t="s">
        <v>3411</v>
      </c>
    </row>
    <row r="889" spans="1:4">
      <c r="A889" s="12">
        <v>37385</v>
      </c>
      <c r="B889" s="5" t="s">
        <v>138</v>
      </c>
      <c r="C889" s="9" t="s">
        <v>3412</v>
      </c>
      <c r="D889" s="9" t="s">
        <v>375</v>
      </c>
    </row>
    <row r="890" spans="1:4">
      <c r="A890" s="12">
        <v>37390</v>
      </c>
      <c r="B890" s="5" t="s">
        <v>138</v>
      </c>
      <c r="C890" s="9" t="s">
        <v>3035</v>
      </c>
      <c r="D890" s="9" t="s">
        <v>2742</v>
      </c>
    </row>
    <row r="891" spans="1:4">
      <c r="A891" s="12">
        <v>37394</v>
      </c>
      <c r="B891" s="5" t="s">
        <v>138</v>
      </c>
      <c r="C891" s="9" t="s">
        <v>3150</v>
      </c>
      <c r="D891" s="9" t="s">
        <v>3151</v>
      </c>
    </row>
    <row r="892" spans="1:4">
      <c r="A892" s="12">
        <v>37400</v>
      </c>
      <c r="B892" s="5" t="s">
        <v>138</v>
      </c>
      <c r="C892" s="9" t="s">
        <v>1244</v>
      </c>
      <c r="D892" s="9" t="s">
        <v>3152</v>
      </c>
    </row>
    <row r="893" spans="1:4">
      <c r="A893" s="12">
        <v>37400</v>
      </c>
      <c r="B893" s="5" t="s">
        <v>138</v>
      </c>
      <c r="C893" s="9" t="s">
        <v>3153</v>
      </c>
      <c r="D893" s="9" t="s">
        <v>1876</v>
      </c>
    </row>
    <row r="894" spans="1:4">
      <c r="A894" s="12">
        <v>37400</v>
      </c>
      <c r="B894" s="5" t="s">
        <v>138</v>
      </c>
      <c r="C894" s="9" t="s">
        <v>3153</v>
      </c>
      <c r="D894" s="9" t="s">
        <v>744</v>
      </c>
    </row>
    <row r="895" spans="1:4">
      <c r="A895" s="12">
        <v>37400</v>
      </c>
      <c r="B895" s="5" t="s">
        <v>138</v>
      </c>
      <c r="C895" s="9" t="s">
        <v>3153</v>
      </c>
      <c r="D895" s="9" t="s">
        <v>748</v>
      </c>
    </row>
    <row r="896" spans="1:4">
      <c r="A896" s="12">
        <v>37400</v>
      </c>
      <c r="B896" s="5" t="s">
        <v>138</v>
      </c>
      <c r="C896" s="9" t="s">
        <v>2092</v>
      </c>
      <c r="D896" s="9" t="s">
        <v>2398</v>
      </c>
    </row>
    <row r="897" spans="1:4">
      <c r="A897" s="12">
        <v>37401</v>
      </c>
      <c r="B897" s="5" t="s">
        <v>138</v>
      </c>
      <c r="C897" s="9" t="s">
        <v>3439</v>
      </c>
      <c r="D897" s="9" t="s">
        <v>258</v>
      </c>
    </row>
    <row r="898" spans="1:4">
      <c r="A898" s="12">
        <v>37401</v>
      </c>
      <c r="B898" s="5" t="s">
        <v>138</v>
      </c>
      <c r="C898" s="9" t="s">
        <v>977</v>
      </c>
      <c r="D898" s="9" t="s">
        <v>259</v>
      </c>
    </row>
    <row r="899" spans="1:4">
      <c r="A899" s="12">
        <v>37401</v>
      </c>
      <c r="B899" s="5" t="s">
        <v>138</v>
      </c>
      <c r="C899" s="9" t="s">
        <v>977</v>
      </c>
      <c r="D899" s="9" t="s">
        <v>1877</v>
      </c>
    </row>
    <row r="900" spans="1:4">
      <c r="A900" s="12">
        <v>37401</v>
      </c>
      <c r="B900" s="5" t="s">
        <v>138</v>
      </c>
      <c r="C900" s="9" t="s">
        <v>3379</v>
      </c>
      <c r="D900" s="9" t="s">
        <v>405</v>
      </c>
    </row>
    <row r="901" spans="1:4">
      <c r="A901" s="12">
        <v>37401</v>
      </c>
      <c r="B901" s="5" t="s">
        <v>138</v>
      </c>
      <c r="C901" s="9" t="s">
        <v>2577</v>
      </c>
      <c r="D901" s="9" t="s">
        <v>4051</v>
      </c>
    </row>
    <row r="902" spans="1:4">
      <c r="A902" s="12">
        <v>37402</v>
      </c>
      <c r="B902" s="5" t="s">
        <v>138</v>
      </c>
      <c r="C902" s="9" t="s">
        <v>2841</v>
      </c>
      <c r="D902" s="9" t="s">
        <v>1470</v>
      </c>
    </row>
    <row r="903" spans="1:4">
      <c r="A903" s="12">
        <v>37402</v>
      </c>
      <c r="B903" s="5" t="s">
        <v>138</v>
      </c>
      <c r="C903" s="9" t="s">
        <v>749</v>
      </c>
      <c r="D903" s="9" t="s">
        <v>2616</v>
      </c>
    </row>
    <row r="904" spans="1:4">
      <c r="A904" s="12">
        <v>37402</v>
      </c>
      <c r="B904" s="5" t="s">
        <v>138</v>
      </c>
      <c r="C904" s="9" t="s">
        <v>749</v>
      </c>
      <c r="D904" s="9" t="s">
        <v>192</v>
      </c>
    </row>
    <row r="905" spans="1:4">
      <c r="A905" s="12">
        <v>37402</v>
      </c>
      <c r="B905" s="5" t="s">
        <v>138</v>
      </c>
      <c r="C905" s="9" t="s">
        <v>2092</v>
      </c>
      <c r="D905" s="9" t="s">
        <v>1471</v>
      </c>
    </row>
    <row r="906" spans="1:4">
      <c r="A906" s="12">
        <v>37402</v>
      </c>
      <c r="B906" s="5" t="s">
        <v>138</v>
      </c>
      <c r="C906" s="9" t="s">
        <v>3412</v>
      </c>
      <c r="D906" s="9" t="s">
        <v>1472</v>
      </c>
    </row>
    <row r="907" spans="1:4">
      <c r="A907" s="12">
        <v>37402</v>
      </c>
      <c r="B907" s="5" t="s">
        <v>138</v>
      </c>
      <c r="C907" s="9" t="s">
        <v>1381</v>
      </c>
      <c r="D907" s="9" t="s">
        <v>1473</v>
      </c>
    </row>
    <row r="908" spans="1:4">
      <c r="A908" s="12">
        <v>37403</v>
      </c>
      <c r="B908" s="5" t="s">
        <v>138</v>
      </c>
      <c r="C908" s="9" t="s">
        <v>3856</v>
      </c>
      <c r="D908" s="9" t="s">
        <v>3747</v>
      </c>
    </row>
    <row r="909" spans="1:4">
      <c r="A909" s="12">
        <v>37403</v>
      </c>
      <c r="B909" s="5" t="s">
        <v>138</v>
      </c>
      <c r="C909" s="9" t="s">
        <v>977</v>
      </c>
      <c r="D909" s="9" t="s">
        <v>2838</v>
      </c>
    </row>
    <row r="910" spans="1:4">
      <c r="A910" s="12">
        <v>37403</v>
      </c>
      <c r="B910" s="5" t="s">
        <v>138</v>
      </c>
      <c r="C910" s="9" t="s">
        <v>977</v>
      </c>
      <c r="D910" s="9" t="s">
        <v>2839</v>
      </c>
    </row>
    <row r="911" spans="1:4">
      <c r="A911" s="12">
        <v>37403</v>
      </c>
      <c r="B911" s="5" t="s">
        <v>138</v>
      </c>
      <c r="C911" s="9" t="s">
        <v>2376</v>
      </c>
      <c r="D911" s="9" t="s">
        <v>2840</v>
      </c>
    </row>
    <row r="912" spans="1:4">
      <c r="A912" s="12">
        <v>37405</v>
      </c>
      <c r="B912" s="5" t="s">
        <v>138</v>
      </c>
      <c r="C912" s="9" t="s">
        <v>1381</v>
      </c>
      <c r="D912" s="9" t="s">
        <v>4049</v>
      </c>
    </row>
    <row r="913" spans="1:4">
      <c r="A913" s="12">
        <v>37405</v>
      </c>
      <c r="B913" s="5" t="s">
        <v>138</v>
      </c>
      <c r="C913" s="9" t="s">
        <v>1381</v>
      </c>
      <c r="D913" s="9" t="s">
        <v>3421</v>
      </c>
    </row>
    <row r="914" spans="1:4">
      <c r="A914" s="12">
        <v>37405</v>
      </c>
      <c r="B914" s="5" t="s">
        <v>138</v>
      </c>
      <c r="C914" s="9" t="s">
        <v>3422</v>
      </c>
      <c r="D914" s="9" t="s">
        <v>4094</v>
      </c>
    </row>
    <row r="915" spans="1:4">
      <c r="A915" s="12">
        <v>37421</v>
      </c>
      <c r="B915" s="5" t="s">
        <v>138</v>
      </c>
      <c r="C915" s="9" t="s">
        <v>1381</v>
      </c>
      <c r="D915" s="9" t="s">
        <v>3420</v>
      </c>
    </row>
    <row r="916" spans="1:4">
      <c r="A916" s="12">
        <v>37427</v>
      </c>
      <c r="B916" s="5" t="s">
        <v>138</v>
      </c>
      <c r="C916" s="9" t="s">
        <v>2544</v>
      </c>
      <c r="D916" s="55" t="s">
        <v>2545</v>
      </c>
    </row>
    <row r="917" spans="1:4">
      <c r="A917" s="12">
        <v>37429</v>
      </c>
      <c r="B917" s="5" t="s">
        <v>138</v>
      </c>
      <c r="C917" s="9" t="s">
        <v>3402</v>
      </c>
      <c r="D917" s="9" t="s">
        <v>3403</v>
      </c>
    </row>
    <row r="918" spans="1:4">
      <c r="A918" s="12">
        <v>37431</v>
      </c>
      <c r="B918" s="5" t="s">
        <v>138</v>
      </c>
      <c r="C918" s="9" t="s">
        <v>189</v>
      </c>
      <c r="D918" s="9" t="s">
        <v>190</v>
      </c>
    </row>
    <row r="919" spans="1:4">
      <c r="A919" s="12">
        <v>37431</v>
      </c>
      <c r="B919" s="5" t="s">
        <v>138</v>
      </c>
      <c r="C919" s="9" t="s">
        <v>189</v>
      </c>
      <c r="D919" s="9" t="s">
        <v>191</v>
      </c>
    </row>
    <row r="920" spans="1:4">
      <c r="A920" s="12">
        <v>37431</v>
      </c>
      <c r="B920" s="5" t="s">
        <v>138</v>
      </c>
      <c r="C920" s="9" t="s">
        <v>749</v>
      </c>
      <c r="D920" s="9" t="s">
        <v>193</v>
      </c>
    </row>
    <row r="921" spans="1:4">
      <c r="A921" s="12">
        <v>37431</v>
      </c>
      <c r="B921" s="5" t="s">
        <v>138</v>
      </c>
      <c r="C921" s="9" t="s">
        <v>2576</v>
      </c>
      <c r="D921" s="9" t="s">
        <v>194</v>
      </c>
    </row>
    <row r="922" spans="1:4">
      <c r="A922" s="12">
        <v>37431</v>
      </c>
      <c r="B922" s="5" t="s">
        <v>138</v>
      </c>
      <c r="C922" s="9" t="s">
        <v>2576</v>
      </c>
      <c r="D922" s="9" t="s">
        <v>673</v>
      </c>
    </row>
    <row r="923" spans="1:4">
      <c r="A923" s="12">
        <v>37431</v>
      </c>
      <c r="B923" s="5" t="s">
        <v>138</v>
      </c>
      <c r="C923" s="52" t="s">
        <v>2419</v>
      </c>
      <c r="D923" s="9"/>
    </row>
    <row r="924" spans="1:4" ht="11.25" customHeight="1">
      <c r="A924" s="12">
        <v>37427</v>
      </c>
      <c r="B924" s="5" t="s">
        <v>3001</v>
      </c>
      <c r="C924" s="9" t="s">
        <v>1483</v>
      </c>
      <c r="D924" s="9" t="s">
        <v>2946</v>
      </c>
    </row>
    <row r="925" spans="1:4" s="21" customFormat="1">
      <c r="A925" s="12">
        <v>37428</v>
      </c>
      <c r="B925" s="5" t="s">
        <v>3001</v>
      </c>
      <c r="C925" s="9" t="s">
        <v>516</v>
      </c>
      <c r="D925" s="80" t="s">
        <v>1772</v>
      </c>
    </row>
    <row r="926" spans="1:4">
      <c r="A926" s="12">
        <v>37427</v>
      </c>
      <c r="B926" s="5" t="s">
        <v>3001</v>
      </c>
      <c r="C926" s="9" t="s">
        <v>1918</v>
      </c>
      <c r="D926" s="9" t="s">
        <v>2947</v>
      </c>
    </row>
    <row r="927" spans="1:4">
      <c r="A927" s="12">
        <v>37428</v>
      </c>
      <c r="B927" s="5" t="s">
        <v>3001</v>
      </c>
      <c r="C927" s="9" t="s">
        <v>516</v>
      </c>
      <c r="D927" s="9" t="s">
        <v>390</v>
      </c>
    </row>
    <row r="928" spans="1:4">
      <c r="A928" s="12">
        <v>37431</v>
      </c>
      <c r="B928" s="5" t="s">
        <v>3001</v>
      </c>
      <c r="C928" s="9" t="s">
        <v>2576</v>
      </c>
      <c r="D928" s="9" t="s">
        <v>2145</v>
      </c>
    </row>
    <row r="929" spans="1:4">
      <c r="A929" s="12">
        <v>37428</v>
      </c>
      <c r="B929" s="5" t="s">
        <v>3001</v>
      </c>
      <c r="C929" s="9" t="s">
        <v>1918</v>
      </c>
      <c r="D929" s="9" t="s">
        <v>408</v>
      </c>
    </row>
    <row r="930" spans="1:4">
      <c r="A930" s="12">
        <v>37428</v>
      </c>
      <c r="B930" s="5" t="s">
        <v>3001</v>
      </c>
      <c r="C930" s="9" t="s">
        <v>3604</v>
      </c>
      <c r="D930" s="9" t="s">
        <v>409</v>
      </c>
    </row>
    <row r="931" spans="1:4">
      <c r="A931" s="12">
        <v>37428</v>
      </c>
      <c r="B931" s="5" t="s">
        <v>3001</v>
      </c>
      <c r="C931" s="9" t="s">
        <v>3604</v>
      </c>
      <c r="D931" s="9" t="s">
        <v>1782</v>
      </c>
    </row>
    <row r="932" spans="1:4">
      <c r="A932" s="12">
        <v>37428</v>
      </c>
      <c r="B932" s="5" t="s">
        <v>3001</v>
      </c>
      <c r="C932" s="9" t="s">
        <v>3604</v>
      </c>
      <c r="D932" s="9" t="s">
        <v>1783</v>
      </c>
    </row>
    <row r="933" spans="1:4">
      <c r="A933" s="12">
        <v>37428</v>
      </c>
      <c r="B933" s="5" t="s">
        <v>3001</v>
      </c>
      <c r="C933" s="9" t="s">
        <v>3604</v>
      </c>
      <c r="D933" s="9" t="s">
        <v>2927</v>
      </c>
    </row>
    <row r="934" spans="1:4">
      <c r="A934" s="12">
        <v>37428</v>
      </c>
      <c r="B934" s="5" t="s">
        <v>3001</v>
      </c>
      <c r="C934" s="9" t="s">
        <v>3604</v>
      </c>
      <c r="D934" s="9" t="s">
        <v>2928</v>
      </c>
    </row>
    <row r="935" spans="1:4">
      <c r="A935" s="12">
        <v>37428</v>
      </c>
      <c r="B935" s="5" t="s">
        <v>3001</v>
      </c>
      <c r="C935" s="9" t="s">
        <v>2576</v>
      </c>
      <c r="D935" s="9" t="s">
        <v>2929</v>
      </c>
    </row>
    <row r="936" spans="1:4">
      <c r="A936" s="12">
        <v>37428</v>
      </c>
      <c r="B936" s="5" t="s">
        <v>3001</v>
      </c>
      <c r="C936" s="9" t="s">
        <v>2930</v>
      </c>
      <c r="D936" s="55" t="s">
        <v>2931</v>
      </c>
    </row>
    <row r="937" spans="1:4">
      <c r="A937" s="12">
        <v>37432</v>
      </c>
      <c r="B937" s="5" t="s">
        <v>3001</v>
      </c>
      <c r="C937" s="9" t="s">
        <v>3604</v>
      </c>
      <c r="D937" s="9" t="s">
        <v>2932</v>
      </c>
    </row>
    <row r="938" spans="1:4" s="18" customFormat="1">
      <c r="A938" s="12">
        <v>37432</v>
      </c>
      <c r="B938" s="18" t="s">
        <v>3001</v>
      </c>
      <c r="C938" s="52" t="s">
        <v>2933</v>
      </c>
      <c r="D938" s="52"/>
    </row>
    <row r="939" spans="1:4">
      <c r="A939" s="12">
        <v>37453</v>
      </c>
      <c r="B939" s="5" t="s">
        <v>2934</v>
      </c>
      <c r="C939" s="9" t="s">
        <v>1918</v>
      </c>
      <c r="D939" s="9" t="s">
        <v>3962</v>
      </c>
    </row>
    <row r="940" spans="1:4">
      <c r="A940" s="12">
        <v>37453</v>
      </c>
      <c r="B940" s="5" t="s">
        <v>2934</v>
      </c>
      <c r="C940" s="9" t="s">
        <v>3862</v>
      </c>
      <c r="D940" s="9" t="s">
        <v>3963</v>
      </c>
    </row>
    <row r="941" spans="1:4">
      <c r="A941" s="12">
        <v>37453</v>
      </c>
      <c r="B941" s="5" t="s">
        <v>2934</v>
      </c>
      <c r="C941" s="9" t="s">
        <v>3964</v>
      </c>
      <c r="D941" s="9" t="s">
        <v>803</v>
      </c>
    </row>
    <row r="942" spans="1:4">
      <c r="A942" s="12">
        <v>37453</v>
      </c>
      <c r="B942" s="5" t="s">
        <v>2934</v>
      </c>
      <c r="C942" s="9" t="s">
        <v>804</v>
      </c>
      <c r="D942" s="55" t="s">
        <v>3561</v>
      </c>
    </row>
    <row r="943" spans="1:4">
      <c r="A943" s="12">
        <v>37453</v>
      </c>
      <c r="B943" s="5" t="s">
        <v>2934</v>
      </c>
      <c r="C943" s="9" t="s">
        <v>3863</v>
      </c>
      <c r="D943" s="9" t="s">
        <v>3562</v>
      </c>
    </row>
    <row r="944" spans="1:4">
      <c r="A944" s="12">
        <v>37453</v>
      </c>
      <c r="B944" s="5" t="s">
        <v>2934</v>
      </c>
      <c r="C944" s="9" t="s">
        <v>3563</v>
      </c>
      <c r="D944" s="9" t="s">
        <v>3564</v>
      </c>
    </row>
    <row r="945" spans="1:4">
      <c r="A945" s="12">
        <v>37453</v>
      </c>
      <c r="B945" s="5" t="s">
        <v>2934</v>
      </c>
      <c r="C945" s="9" t="s">
        <v>3565</v>
      </c>
      <c r="D945" s="9" t="s">
        <v>2391</v>
      </c>
    </row>
    <row r="946" spans="1:4" s="18" customFormat="1">
      <c r="A946" s="12">
        <v>37453</v>
      </c>
      <c r="B946" s="18" t="s">
        <v>2934</v>
      </c>
      <c r="C946" s="52" t="s">
        <v>2392</v>
      </c>
      <c r="D946" s="52"/>
    </row>
    <row r="947" spans="1:4">
      <c r="A947" s="12">
        <v>37433</v>
      </c>
      <c r="B947" s="5" t="s">
        <v>138</v>
      </c>
      <c r="C947" s="9" t="s">
        <v>1381</v>
      </c>
      <c r="D947" s="9" t="s">
        <v>2468</v>
      </c>
    </row>
    <row r="948" spans="1:4">
      <c r="A948" s="12">
        <v>37433</v>
      </c>
      <c r="B948" s="5" t="s">
        <v>138</v>
      </c>
      <c r="C948" s="9" t="s">
        <v>3155</v>
      </c>
      <c r="D948" s="9" t="s">
        <v>2469</v>
      </c>
    </row>
    <row r="949" spans="1:4">
      <c r="A949" s="12">
        <v>37435</v>
      </c>
      <c r="B949" s="5" t="s">
        <v>138</v>
      </c>
      <c r="C949" s="9" t="s">
        <v>3004</v>
      </c>
      <c r="D949" s="9" t="s">
        <v>3186</v>
      </c>
    </row>
    <row r="950" spans="1:4">
      <c r="A950" s="12">
        <v>37435</v>
      </c>
      <c r="B950" s="5" t="s">
        <v>138</v>
      </c>
      <c r="C950" s="9" t="s">
        <v>3004</v>
      </c>
      <c r="D950" s="9" t="s">
        <v>1199</v>
      </c>
    </row>
    <row r="951" spans="1:4">
      <c r="A951" s="12">
        <v>37435</v>
      </c>
      <c r="B951" s="5" t="s">
        <v>138</v>
      </c>
      <c r="C951" s="9" t="s">
        <v>3379</v>
      </c>
      <c r="D951" s="9" t="s">
        <v>276</v>
      </c>
    </row>
    <row r="952" spans="1:4">
      <c r="A952" s="12">
        <v>37435</v>
      </c>
      <c r="B952" s="5" t="s">
        <v>138</v>
      </c>
      <c r="C952" s="9" t="s">
        <v>3379</v>
      </c>
      <c r="D952" s="9" t="s">
        <v>1629</v>
      </c>
    </row>
    <row r="953" spans="1:4" ht="10.9" customHeight="1">
      <c r="A953" s="12">
        <v>37435</v>
      </c>
      <c r="B953" s="5" t="s">
        <v>138</v>
      </c>
      <c r="C953" s="9" t="s">
        <v>3379</v>
      </c>
      <c r="D953" s="9" t="s">
        <v>479</v>
      </c>
    </row>
    <row r="954" spans="1:4">
      <c r="A954" s="12">
        <v>37435</v>
      </c>
      <c r="B954" s="5" t="s">
        <v>138</v>
      </c>
      <c r="C954" s="9" t="s">
        <v>3379</v>
      </c>
      <c r="D954" s="9" t="s">
        <v>767</v>
      </c>
    </row>
    <row r="955" spans="1:4" ht="10.9" customHeight="1">
      <c r="A955" s="12">
        <v>37435</v>
      </c>
      <c r="B955" s="5" t="s">
        <v>138</v>
      </c>
      <c r="C955" s="9" t="s">
        <v>3379</v>
      </c>
      <c r="D955" s="9" t="s">
        <v>1955</v>
      </c>
    </row>
    <row r="956" spans="1:4">
      <c r="A956" s="12">
        <v>37435</v>
      </c>
      <c r="B956" s="5" t="s">
        <v>138</v>
      </c>
      <c r="C956" s="9" t="s">
        <v>3379</v>
      </c>
      <c r="D956" s="9" t="s">
        <v>1956</v>
      </c>
    </row>
    <row r="957" spans="1:4" ht="10.9" customHeight="1">
      <c r="A957" s="12">
        <v>37435</v>
      </c>
      <c r="B957" s="5" t="s">
        <v>138</v>
      </c>
      <c r="C957" s="9" t="s">
        <v>3379</v>
      </c>
      <c r="D957" s="9" t="s">
        <v>1380</v>
      </c>
    </row>
    <row r="958" spans="1:4">
      <c r="A958" s="12">
        <v>37435</v>
      </c>
      <c r="B958" s="5" t="s">
        <v>138</v>
      </c>
      <c r="C958" s="9" t="s">
        <v>3379</v>
      </c>
      <c r="D958" s="9" t="s">
        <v>1879</v>
      </c>
    </row>
    <row r="959" spans="1:4">
      <c r="A959" s="12">
        <v>37435</v>
      </c>
      <c r="B959" s="5" t="s">
        <v>138</v>
      </c>
      <c r="C959" s="9" t="s">
        <v>2571</v>
      </c>
      <c r="D959" s="9" t="s">
        <v>514</v>
      </c>
    </row>
    <row r="960" spans="1:4">
      <c r="A960" s="12">
        <v>37435</v>
      </c>
      <c r="B960" s="5" t="s">
        <v>138</v>
      </c>
      <c r="C960" s="9" t="s">
        <v>2794</v>
      </c>
      <c r="D960" s="9" t="s">
        <v>3993</v>
      </c>
    </row>
    <row r="961" spans="1:4">
      <c r="A961" s="12">
        <v>37435</v>
      </c>
      <c r="B961" s="5" t="s">
        <v>138</v>
      </c>
      <c r="C961" s="9" t="s">
        <v>1374</v>
      </c>
      <c r="D961" s="9" t="s">
        <v>633</v>
      </c>
    </row>
    <row r="962" spans="1:4">
      <c r="A962" s="12">
        <v>37435</v>
      </c>
      <c r="B962" s="5" t="s">
        <v>138</v>
      </c>
      <c r="C962" s="9" t="s">
        <v>2575</v>
      </c>
      <c r="D962" s="9" t="s">
        <v>769</v>
      </c>
    </row>
    <row r="963" spans="1:4">
      <c r="A963" s="12">
        <v>37435</v>
      </c>
      <c r="B963" s="5" t="s">
        <v>138</v>
      </c>
      <c r="C963" s="9" t="s">
        <v>2170</v>
      </c>
      <c r="D963" s="9" t="s">
        <v>1880</v>
      </c>
    </row>
    <row r="964" spans="1:4">
      <c r="A964" s="12">
        <v>37435</v>
      </c>
      <c r="B964" s="5" t="s">
        <v>138</v>
      </c>
      <c r="C964" s="9" t="s">
        <v>3412</v>
      </c>
      <c r="D964" s="9" t="s">
        <v>3889</v>
      </c>
    </row>
    <row r="965" spans="1:4">
      <c r="A965" s="12">
        <v>37435</v>
      </c>
      <c r="B965" s="5" t="s">
        <v>138</v>
      </c>
      <c r="C965" s="9" t="s">
        <v>3379</v>
      </c>
      <c r="D965" s="9" t="s">
        <v>768</v>
      </c>
    </row>
    <row r="966" spans="1:4">
      <c r="A966" s="12">
        <v>37435</v>
      </c>
      <c r="B966" s="5" t="s">
        <v>138</v>
      </c>
      <c r="C966" s="9" t="s">
        <v>3890</v>
      </c>
      <c r="D966" s="9" t="s">
        <v>3891</v>
      </c>
    </row>
    <row r="967" spans="1:4">
      <c r="A967" s="12">
        <v>37435</v>
      </c>
      <c r="B967" s="5" t="s">
        <v>138</v>
      </c>
      <c r="C967" s="9" t="s">
        <v>3890</v>
      </c>
      <c r="D967" s="9" t="s">
        <v>3341</v>
      </c>
    </row>
    <row r="968" spans="1:4">
      <c r="A968" s="12">
        <v>37435</v>
      </c>
      <c r="B968" s="5" t="s">
        <v>138</v>
      </c>
      <c r="C968" s="9" t="s">
        <v>3890</v>
      </c>
      <c r="D968" s="9" t="s">
        <v>3036</v>
      </c>
    </row>
    <row r="969" spans="1:4">
      <c r="A969" s="12">
        <v>37435</v>
      </c>
      <c r="B969" s="5" t="s">
        <v>138</v>
      </c>
      <c r="C969" s="9" t="s">
        <v>3890</v>
      </c>
      <c r="D969" s="9" t="s">
        <v>1018</v>
      </c>
    </row>
    <row r="970" spans="1:4">
      <c r="A970" s="12">
        <v>37435</v>
      </c>
      <c r="B970" s="5" t="s">
        <v>138</v>
      </c>
      <c r="C970" s="9" t="s">
        <v>3890</v>
      </c>
      <c r="D970" s="9" t="s">
        <v>1539</v>
      </c>
    </row>
    <row r="971" spans="1:4">
      <c r="A971" s="12">
        <v>37439</v>
      </c>
      <c r="B971" s="5" t="s">
        <v>138</v>
      </c>
      <c r="C971" s="9" t="s">
        <v>2406</v>
      </c>
      <c r="D971" s="9" t="s">
        <v>3239</v>
      </c>
    </row>
    <row r="972" spans="1:4">
      <c r="A972" s="12">
        <v>37439</v>
      </c>
      <c r="B972" s="5" t="s">
        <v>138</v>
      </c>
      <c r="C972" s="9" t="s">
        <v>3377</v>
      </c>
      <c r="D972" s="9" t="s">
        <v>3218</v>
      </c>
    </row>
    <row r="973" spans="1:4">
      <c r="A973" s="12">
        <v>37439</v>
      </c>
      <c r="B973" s="5" t="s">
        <v>138</v>
      </c>
      <c r="C973" s="9" t="s">
        <v>3379</v>
      </c>
      <c r="D973" s="9" t="s">
        <v>3219</v>
      </c>
    </row>
    <row r="974" spans="1:4">
      <c r="A974" s="12">
        <v>37439</v>
      </c>
      <c r="B974" s="5" t="s">
        <v>138</v>
      </c>
      <c r="C974" s="9" t="s">
        <v>2538</v>
      </c>
      <c r="D974" s="9" t="s">
        <v>3220</v>
      </c>
    </row>
    <row r="975" spans="1:4">
      <c r="A975" s="12">
        <v>37442</v>
      </c>
      <c r="B975" s="5" t="s">
        <v>138</v>
      </c>
      <c r="C975" s="9" t="s">
        <v>3412</v>
      </c>
      <c r="D975" s="9" t="s">
        <v>4113</v>
      </c>
    </row>
    <row r="976" spans="1:4">
      <c r="A976" s="12">
        <v>37442</v>
      </c>
      <c r="B976" s="5" t="s">
        <v>138</v>
      </c>
      <c r="C976" s="9" t="s">
        <v>3379</v>
      </c>
      <c r="D976" s="9" t="s">
        <v>3404</v>
      </c>
    </row>
    <row r="977" spans="1:4">
      <c r="A977" s="12">
        <v>37442</v>
      </c>
      <c r="B977" s="5" t="s">
        <v>138</v>
      </c>
      <c r="C977" s="9" t="s">
        <v>3709</v>
      </c>
      <c r="D977" s="9" t="s">
        <v>3405</v>
      </c>
    </row>
    <row r="978" spans="1:4">
      <c r="A978" s="12">
        <v>37442</v>
      </c>
      <c r="B978" s="5" t="s">
        <v>138</v>
      </c>
      <c r="C978" s="9" t="s">
        <v>188</v>
      </c>
      <c r="D978" s="9" t="s">
        <v>4062</v>
      </c>
    </row>
    <row r="979" spans="1:4">
      <c r="A979" s="12">
        <v>37443</v>
      </c>
      <c r="B979" s="5" t="s">
        <v>138</v>
      </c>
      <c r="C979" s="9" t="s">
        <v>3035</v>
      </c>
      <c r="D979" s="9" t="s">
        <v>2764</v>
      </c>
    </row>
    <row r="980" spans="1:4">
      <c r="A980" s="12">
        <v>37443</v>
      </c>
      <c r="B980" s="5" t="s">
        <v>138</v>
      </c>
      <c r="C980" s="9" t="s">
        <v>2765</v>
      </c>
      <c r="D980" s="9" t="s">
        <v>1988</v>
      </c>
    </row>
    <row r="981" spans="1:4">
      <c r="A981" s="12">
        <v>37443</v>
      </c>
      <c r="B981" s="5" t="s">
        <v>138</v>
      </c>
      <c r="C981" s="9" t="s">
        <v>86</v>
      </c>
      <c r="D981" s="9" t="s">
        <v>87</v>
      </c>
    </row>
    <row r="982" spans="1:4">
      <c r="A982" s="12">
        <v>37443</v>
      </c>
      <c r="B982" s="5" t="s">
        <v>138</v>
      </c>
      <c r="C982" s="9" t="s">
        <v>4061</v>
      </c>
      <c r="D982" s="9" t="s">
        <v>4060</v>
      </c>
    </row>
    <row r="983" spans="1:4">
      <c r="A983" s="12">
        <v>37448</v>
      </c>
      <c r="B983" s="5" t="s">
        <v>138</v>
      </c>
      <c r="C983" s="9" t="s">
        <v>79</v>
      </c>
      <c r="D983" s="9" t="s">
        <v>214</v>
      </c>
    </row>
    <row r="984" spans="1:4">
      <c r="A984" s="12">
        <v>37448</v>
      </c>
      <c r="B984" s="5" t="s">
        <v>138</v>
      </c>
      <c r="C984" s="9" t="s">
        <v>215</v>
      </c>
      <c r="D984" s="9" t="s">
        <v>216</v>
      </c>
    </row>
    <row r="985" spans="1:4">
      <c r="A985" s="12">
        <v>37448</v>
      </c>
      <c r="B985" s="5" t="s">
        <v>138</v>
      </c>
      <c r="C985" s="9" t="s">
        <v>500</v>
      </c>
      <c r="D985" s="9" t="s">
        <v>501</v>
      </c>
    </row>
    <row r="986" spans="1:4">
      <c r="A986" s="12">
        <v>37448</v>
      </c>
      <c r="B986" s="5" t="s">
        <v>138</v>
      </c>
      <c r="C986" s="9" t="s">
        <v>3890</v>
      </c>
      <c r="D986" s="9" t="s">
        <v>85</v>
      </c>
    </row>
    <row r="987" spans="1:4">
      <c r="A987" s="12">
        <v>37458</v>
      </c>
      <c r="B987" s="5" t="s">
        <v>138</v>
      </c>
      <c r="C987" s="9" t="s">
        <v>1323</v>
      </c>
      <c r="D987" s="9" t="s">
        <v>255</v>
      </c>
    </row>
    <row r="988" spans="1:4">
      <c r="A988" s="12">
        <v>37459</v>
      </c>
      <c r="B988" s="5" t="s">
        <v>138</v>
      </c>
      <c r="C988" s="9" t="s">
        <v>3423</v>
      </c>
      <c r="D988" s="9" t="s">
        <v>3843</v>
      </c>
    </row>
    <row r="989" spans="1:4">
      <c r="A989" s="12">
        <v>37459</v>
      </c>
      <c r="B989" s="5" t="s">
        <v>138</v>
      </c>
      <c r="C989" s="9" t="s">
        <v>3423</v>
      </c>
      <c r="D989" s="9" t="s">
        <v>998</v>
      </c>
    </row>
    <row r="990" spans="1:4">
      <c r="A990" s="12">
        <v>37459</v>
      </c>
      <c r="B990" s="5" t="s">
        <v>138</v>
      </c>
      <c r="C990" s="9" t="s">
        <v>996</v>
      </c>
      <c r="D990" s="9" t="s">
        <v>997</v>
      </c>
    </row>
    <row r="991" spans="1:4">
      <c r="A991" s="12">
        <v>37459</v>
      </c>
      <c r="B991" s="5" t="s">
        <v>138</v>
      </c>
      <c r="C991" s="9" t="s">
        <v>994</v>
      </c>
      <c r="D991" s="9" t="s">
        <v>995</v>
      </c>
    </row>
    <row r="992" spans="1:4">
      <c r="A992" s="12">
        <v>37459</v>
      </c>
      <c r="B992" s="5" t="s">
        <v>138</v>
      </c>
      <c r="C992" s="9" t="s">
        <v>999</v>
      </c>
      <c r="D992" s="9" t="s">
        <v>3850</v>
      </c>
    </row>
    <row r="993" spans="1:4">
      <c r="A993" s="12">
        <v>37459</v>
      </c>
      <c r="B993" s="5" t="s">
        <v>138</v>
      </c>
      <c r="C993" s="9" t="s">
        <v>999</v>
      </c>
      <c r="D993" s="9" t="s">
        <v>252</v>
      </c>
    </row>
    <row r="994" spans="1:4">
      <c r="A994" s="12">
        <v>37459</v>
      </c>
      <c r="B994" s="5" t="s">
        <v>138</v>
      </c>
      <c r="C994" s="9" t="s">
        <v>999</v>
      </c>
      <c r="D994" s="9" t="s">
        <v>253</v>
      </c>
    </row>
    <row r="995" spans="1:4">
      <c r="A995" s="12">
        <v>37459</v>
      </c>
      <c r="B995" s="5" t="s">
        <v>138</v>
      </c>
      <c r="C995" s="9" t="s">
        <v>4117</v>
      </c>
      <c r="D995" s="9" t="s">
        <v>254</v>
      </c>
    </row>
    <row r="996" spans="1:4">
      <c r="A996" s="12">
        <v>37459</v>
      </c>
      <c r="B996" s="5" t="s">
        <v>138</v>
      </c>
      <c r="C996" s="9" t="s">
        <v>4117</v>
      </c>
      <c r="D996" s="9" t="s">
        <v>497</v>
      </c>
    </row>
    <row r="997" spans="1:4">
      <c r="A997" s="12">
        <v>37459</v>
      </c>
      <c r="B997" s="5" t="s">
        <v>138</v>
      </c>
      <c r="C997" s="9" t="s">
        <v>4117</v>
      </c>
      <c r="D997" s="9" t="s">
        <v>256</v>
      </c>
    </row>
    <row r="998" spans="1:4">
      <c r="A998" s="12">
        <v>37459</v>
      </c>
      <c r="B998" s="5" t="s">
        <v>138</v>
      </c>
      <c r="C998" s="9" t="s">
        <v>4</v>
      </c>
      <c r="D998" s="9" t="s">
        <v>326</v>
      </c>
    </row>
    <row r="999" spans="1:4">
      <c r="A999" s="12">
        <v>37459</v>
      </c>
      <c r="B999" s="5" t="s">
        <v>138</v>
      </c>
      <c r="C999" s="9" t="s">
        <v>2569</v>
      </c>
      <c r="D999" s="9" t="s">
        <v>257</v>
      </c>
    </row>
    <row r="1000" spans="1:4">
      <c r="A1000" s="12">
        <v>37459</v>
      </c>
      <c r="B1000" s="5" t="s">
        <v>138</v>
      </c>
      <c r="C1000" s="9" t="s">
        <v>953</v>
      </c>
      <c r="D1000" s="9" t="s">
        <v>3477</v>
      </c>
    </row>
    <row r="1001" spans="1:4">
      <c r="A1001" s="12">
        <v>37460</v>
      </c>
      <c r="B1001" s="5" t="s">
        <v>138</v>
      </c>
      <c r="C1001" s="9" t="s">
        <v>2633</v>
      </c>
      <c r="D1001" s="9" t="s">
        <v>954</v>
      </c>
    </row>
    <row r="1002" spans="1:4">
      <c r="A1002" s="12">
        <v>37460</v>
      </c>
      <c r="B1002" s="5" t="s">
        <v>138</v>
      </c>
      <c r="C1002" s="9" t="s">
        <v>2634</v>
      </c>
      <c r="D1002" s="9" t="s">
        <v>4093</v>
      </c>
    </row>
    <row r="1003" spans="1:4">
      <c r="A1003" s="12">
        <v>37460</v>
      </c>
      <c r="B1003" s="5" t="s">
        <v>138</v>
      </c>
      <c r="C1003" s="9" t="s">
        <v>2634</v>
      </c>
      <c r="D1003" s="9" t="s">
        <v>2237</v>
      </c>
    </row>
    <row r="1004" spans="1:4">
      <c r="A1004" s="12">
        <v>37460</v>
      </c>
      <c r="B1004" s="5" t="s">
        <v>138</v>
      </c>
      <c r="C1004" s="9" t="s">
        <v>2569</v>
      </c>
      <c r="D1004" s="9" t="s">
        <v>3432</v>
      </c>
    </row>
    <row r="1005" spans="1:4">
      <c r="A1005" s="12">
        <v>37460</v>
      </c>
      <c r="B1005" s="5" t="s">
        <v>138</v>
      </c>
      <c r="C1005" s="9" t="s">
        <v>339</v>
      </c>
      <c r="D1005" s="9" t="s">
        <v>2534</v>
      </c>
    </row>
    <row r="1006" spans="1:4">
      <c r="A1006" s="12">
        <v>37460</v>
      </c>
      <c r="B1006" s="5" t="s">
        <v>138</v>
      </c>
      <c r="C1006" s="9" t="s">
        <v>2238</v>
      </c>
      <c r="D1006" s="9" t="s">
        <v>2235</v>
      </c>
    </row>
    <row r="1007" spans="1:4">
      <c r="A1007" s="12">
        <v>37460</v>
      </c>
      <c r="B1007" s="5" t="s">
        <v>138</v>
      </c>
      <c r="C1007" s="9" t="s">
        <v>4117</v>
      </c>
      <c r="D1007" s="9" t="s">
        <v>2236</v>
      </c>
    </row>
    <row r="1008" spans="1:4">
      <c r="A1008" s="12">
        <v>37460</v>
      </c>
      <c r="B1008" s="5" t="s">
        <v>138</v>
      </c>
      <c r="C1008" s="9" t="s">
        <v>2790</v>
      </c>
      <c r="D1008" s="9" t="s">
        <v>4028</v>
      </c>
    </row>
    <row r="1009" spans="1:4">
      <c r="A1009" s="12">
        <v>37466</v>
      </c>
      <c r="B1009" s="5" t="s">
        <v>138</v>
      </c>
      <c r="C1009" s="9" t="s">
        <v>3175</v>
      </c>
      <c r="D1009" s="9" t="s">
        <v>1890</v>
      </c>
    </row>
    <row r="1010" spans="1:4">
      <c r="A1010" s="12">
        <v>37466</v>
      </c>
      <c r="B1010" s="5" t="s">
        <v>138</v>
      </c>
      <c r="C1010" s="9" t="s">
        <v>388</v>
      </c>
      <c r="D1010" s="9" t="s">
        <v>761</v>
      </c>
    </row>
    <row r="1011" spans="1:4">
      <c r="A1011" s="12">
        <v>37467</v>
      </c>
      <c r="B1011" s="5" t="s">
        <v>138</v>
      </c>
      <c r="C1011" s="9" t="s">
        <v>815</v>
      </c>
      <c r="D1011" s="9" t="s">
        <v>1937</v>
      </c>
    </row>
    <row r="1012" spans="1:4">
      <c r="A1012" s="12">
        <v>37467</v>
      </c>
      <c r="B1012" s="5" t="s">
        <v>138</v>
      </c>
      <c r="C1012" s="9" t="s">
        <v>2615</v>
      </c>
      <c r="D1012" s="9" t="s">
        <v>365</v>
      </c>
    </row>
    <row r="1013" spans="1:4">
      <c r="A1013" s="12">
        <v>37468</v>
      </c>
      <c r="B1013" s="5" t="s">
        <v>138</v>
      </c>
      <c r="C1013" s="9" t="s">
        <v>1938</v>
      </c>
      <c r="D1013" s="9" t="s">
        <v>366</v>
      </c>
    </row>
    <row r="1014" spans="1:4">
      <c r="A1014" s="12">
        <v>37468</v>
      </c>
      <c r="B1014" s="5" t="s">
        <v>138</v>
      </c>
      <c r="C1014" s="9" t="s">
        <v>3510</v>
      </c>
      <c r="D1014" s="9" t="s">
        <v>2949</v>
      </c>
    </row>
    <row r="1015" spans="1:4">
      <c r="A1015" s="12">
        <v>37469</v>
      </c>
      <c r="B1015" s="5" t="s">
        <v>138</v>
      </c>
      <c r="C1015" s="9" t="s">
        <v>1495</v>
      </c>
      <c r="D1015" s="9" t="s">
        <v>3676</v>
      </c>
    </row>
    <row r="1016" spans="1:4">
      <c r="A1016" s="12">
        <v>37469</v>
      </c>
      <c r="B1016" s="5" t="s">
        <v>138</v>
      </c>
      <c r="C1016" s="9" t="s">
        <v>1495</v>
      </c>
      <c r="D1016" s="9" t="s">
        <v>2654</v>
      </c>
    </row>
    <row r="1017" spans="1:4">
      <c r="A1017" s="12">
        <v>37469</v>
      </c>
      <c r="B1017" s="5" t="s">
        <v>138</v>
      </c>
      <c r="C1017" s="9" t="s">
        <v>1794</v>
      </c>
      <c r="D1017" s="9" t="s">
        <v>1795</v>
      </c>
    </row>
    <row r="1018" spans="1:4">
      <c r="A1018" s="12">
        <v>37469</v>
      </c>
      <c r="B1018" s="5" t="s">
        <v>138</v>
      </c>
      <c r="C1018" s="9" t="s">
        <v>2871</v>
      </c>
      <c r="D1018" s="9" t="s">
        <v>2872</v>
      </c>
    </row>
    <row r="1019" spans="1:4">
      <c r="A1019" s="12">
        <v>37469</v>
      </c>
      <c r="B1019" s="5" t="s">
        <v>138</v>
      </c>
      <c r="C1019" s="9" t="s">
        <v>544</v>
      </c>
      <c r="D1019" s="9" t="s">
        <v>2872</v>
      </c>
    </row>
    <row r="1020" spans="1:4">
      <c r="A1020" s="12">
        <v>37469</v>
      </c>
      <c r="B1020" s="5" t="s">
        <v>138</v>
      </c>
      <c r="C1020" s="9" t="s">
        <v>2871</v>
      </c>
      <c r="D1020" s="9" t="s">
        <v>2872</v>
      </c>
    </row>
    <row r="1021" spans="1:4" s="18" customFormat="1">
      <c r="A1021" s="12">
        <v>37469</v>
      </c>
      <c r="B1021" s="18" t="s">
        <v>138</v>
      </c>
      <c r="C1021" s="52" t="s">
        <v>543</v>
      </c>
      <c r="D1021" s="52"/>
    </row>
    <row r="1022" spans="1:4" ht="10.5" customHeight="1">
      <c r="A1022" s="12">
        <v>37482</v>
      </c>
      <c r="B1022" s="5" t="s">
        <v>2623</v>
      </c>
      <c r="C1022" s="9" t="s">
        <v>1949</v>
      </c>
      <c r="D1022" s="9" t="s">
        <v>2210</v>
      </c>
    </row>
    <row r="1023" spans="1:4" s="21" customFormat="1">
      <c r="A1023" s="12">
        <v>37482</v>
      </c>
      <c r="B1023" s="21" t="s">
        <v>2623</v>
      </c>
      <c r="C1023" s="55" t="s">
        <v>1949</v>
      </c>
      <c r="D1023" s="55" t="s">
        <v>321</v>
      </c>
    </row>
    <row r="1024" spans="1:4" s="21" customFormat="1" ht="14.25" customHeight="1">
      <c r="A1024" s="12">
        <v>37482</v>
      </c>
      <c r="B1024" s="21" t="s">
        <v>2623</v>
      </c>
      <c r="C1024" s="55" t="s">
        <v>322</v>
      </c>
      <c r="D1024" s="55" t="s">
        <v>323</v>
      </c>
    </row>
    <row r="1025" spans="1:4">
      <c r="A1025" s="12">
        <v>37460</v>
      </c>
      <c r="B1025" s="5" t="s">
        <v>2623</v>
      </c>
      <c r="C1025" s="9" t="s">
        <v>3233</v>
      </c>
      <c r="D1025" s="9" t="s">
        <v>324</v>
      </c>
    </row>
    <row r="1026" spans="1:4">
      <c r="A1026" s="12">
        <v>37460</v>
      </c>
      <c r="B1026" s="5" t="s">
        <v>2623</v>
      </c>
      <c r="C1026" s="9" t="s">
        <v>3233</v>
      </c>
      <c r="D1026" s="9" t="s">
        <v>1660</v>
      </c>
    </row>
    <row r="1027" spans="1:4">
      <c r="A1027" s="12">
        <v>37460</v>
      </c>
      <c r="B1027" s="5" t="s">
        <v>2623</v>
      </c>
      <c r="C1027" s="9" t="s">
        <v>3233</v>
      </c>
      <c r="D1027" s="9" t="s">
        <v>2345</v>
      </c>
    </row>
    <row r="1028" spans="1:4">
      <c r="A1028" s="12">
        <v>37460</v>
      </c>
      <c r="B1028" s="5" t="s">
        <v>2623</v>
      </c>
      <c r="C1028" s="9" t="s">
        <v>3233</v>
      </c>
      <c r="D1028" s="9" t="s">
        <v>2346</v>
      </c>
    </row>
    <row r="1029" spans="1:4">
      <c r="A1029" s="12">
        <v>37460</v>
      </c>
      <c r="B1029" s="5" t="s">
        <v>2623</v>
      </c>
      <c r="C1029" s="9" t="s">
        <v>3233</v>
      </c>
      <c r="D1029" s="9" t="s">
        <v>2964</v>
      </c>
    </row>
    <row r="1030" spans="1:4" s="4" customFormat="1" ht="12.75">
      <c r="A1030" s="12">
        <v>37460</v>
      </c>
      <c r="B1030" s="4" t="s">
        <v>2623</v>
      </c>
      <c r="C1030" s="48" t="s">
        <v>3233</v>
      </c>
      <c r="D1030" s="48" t="s">
        <v>2965</v>
      </c>
    </row>
    <row r="1031" spans="1:4" s="4" customFormat="1" ht="12.75">
      <c r="A1031" s="12">
        <v>37468</v>
      </c>
      <c r="B1031" s="4" t="s">
        <v>2623</v>
      </c>
      <c r="C1031" s="48" t="s">
        <v>3233</v>
      </c>
      <c r="D1031" s="48" t="s">
        <v>1939</v>
      </c>
    </row>
    <row r="1032" spans="1:4" s="4" customFormat="1" ht="12.75">
      <c r="A1032" s="12">
        <v>37477</v>
      </c>
      <c r="B1032" s="4" t="s">
        <v>2623</v>
      </c>
      <c r="C1032" s="48" t="s">
        <v>3233</v>
      </c>
      <c r="D1032" s="48" t="s">
        <v>3222</v>
      </c>
    </row>
    <row r="1033" spans="1:4" s="4" customFormat="1" ht="12.75">
      <c r="A1033" s="12">
        <v>37477</v>
      </c>
      <c r="B1033" s="4" t="s">
        <v>2623</v>
      </c>
      <c r="C1033" s="48" t="s">
        <v>3233</v>
      </c>
      <c r="D1033" s="48" t="s">
        <v>3223</v>
      </c>
    </row>
    <row r="1034" spans="1:4" s="4" customFormat="1" ht="12.75">
      <c r="A1034" s="12">
        <v>37477</v>
      </c>
      <c r="B1034" s="4" t="s">
        <v>2623</v>
      </c>
      <c r="C1034" s="48" t="s">
        <v>2571</v>
      </c>
      <c r="D1034" s="81" t="s">
        <v>3224</v>
      </c>
    </row>
    <row r="1035" spans="1:4" s="4" customFormat="1" ht="12.75">
      <c r="A1035" s="12">
        <v>37477</v>
      </c>
      <c r="B1035" s="4" t="s">
        <v>2623</v>
      </c>
      <c r="C1035" s="48" t="s">
        <v>2571</v>
      </c>
      <c r="D1035" s="81" t="s">
        <v>1786</v>
      </c>
    </row>
    <row r="1036" spans="1:4" s="4" customFormat="1" ht="12.75">
      <c r="A1036" s="12">
        <v>37434</v>
      </c>
      <c r="B1036" s="4" t="s">
        <v>2623</v>
      </c>
      <c r="C1036" s="48" t="s">
        <v>1787</v>
      </c>
      <c r="D1036" s="48" t="s">
        <v>1788</v>
      </c>
    </row>
    <row r="1037" spans="1:4" s="4" customFormat="1" ht="12.75">
      <c r="A1037" s="12">
        <v>37460</v>
      </c>
      <c r="B1037" s="4" t="s">
        <v>2623</v>
      </c>
      <c r="C1037" s="48" t="s">
        <v>1789</v>
      </c>
      <c r="D1037" s="48" t="s">
        <v>1790</v>
      </c>
    </row>
    <row r="1038" spans="1:4" s="4" customFormat="1" ht="12.75">
      <c r="A1038" s="12" t="s">
        <v>641</v>
      </c>
      <c r="B1038" s="4" t="s">
        <v>2623</v>
      </c>
      <c r="C1038" s="48" t="s">
        <v>1791</v>
      </c>
      <c r="D1038" s="48" t="s">
        <v>1792</v>
      </c>
    </row>
    <row r="1039" spans="1:4" s="4" customFormat="1" ht="12.75">
      <c r="A1039" s="12">
        <v>37461</v>
      </c>
      <c r="B1039" s="4" t="s">
        <v>2623</v>
      </c>
      <c r="C1039" s="48" t="s">
        <v>2292</v>
      </c>
      <c r="D1039" s="48" t="s">
        <v>236</v>
      </c>
    </row>
    <row r="1040" spans="1:4" s="4" customFormat="1" ht="12.75">
      <c r="A1040" s="12">
        <v>37466</v>
      </c>
      <c r="B1040" s="4" t="s">
        <v>2623</v>
      </c>
      <c r="C1040" s="48" t="s">
        <v>3598</v>
      </c>
      <c r="D1040" s="48" t="s">
        <v>3599</v>
      </c>
    </row>
    <row r="1041" spans="1:4" s="4" customFormat="1" ht="12.75">
      <c r="A1041" s="12">
        <v>37466</v>
      </c>
      <c r="B1041" s="4" t="s">
        <v>2623</v>
      </c>
      <c r="C1041" s="48" t="s">
        <v>3598</v>
      </c>
      <c r="D1041" s="48" t="s">
        <v>3600</v>
      </c>
    </row>
    <row r="1042" spans="1:4" s="4" customFormat="1" ht="12.75">
      <c r="A1042" s="12">
        <v>37477</v>
      </c>
      <c r="B1042" s="4" t="s">
        <v>2623</v>
      </c>
      <c r="C1042" s="9" t="s">
        <v>1789</v>
      </c>
      <c r="D1042" s="48" t="s">
        <v>2638</v>
      </c>
    </row>
    <row r="1043" spans="1:4" s="4" customFormat="1" ht="12.75">
      <c r="A1043" s="12">
        <v>37477</v>
      </c>
      <c r="B1043" s="4" t="s">
        <v>2623</v>
      </c>
      <c r="C1043" s="9" t="s">
        <v>2998</v>
      </c>
      <c r="D1043" s="48" t="s">
        <v>2639</v>
      </c>
    </row>
    <row r="1044" spans="1:4" s="4" customFormat="1" ht="12.75">
      <c r="A1044" s="12">
        <v>37477</v>
      </c>
      <c r="B1044" s="4" t="s">
        <v>2623</v>
      </c>
      <c r="C1044" s="48" t="s">
        <v>47</v>
      </c>
      <c r="D1044" s="48" t="s">
        <v>2640</v>
      </c>
    </row>
    <row r="1045" spans="1:4" s="4" customFormat="1" ht="12.75">
      <c r="A1045" s="12">
        <v>37482</v>
      </c>
      <c r="B1045" s="4" t="s">
        <v>2623</v>
      </c>
      <c r="C1045" s="48" t="s">
        <v>2919</v>
      </c>
      <c r="D1045" s="48" t="s">
        <v>618</v>
      </c>
    </row>
    <row r="1046" spans="1:4" s="4" customFormat="1" ht="12.75">
      <c r="A1046" s="12">
        <v>37477</v>
      </c>
      <c r="B1046" s="4" t="s">
        <v>2623</v>
      </c>
      <c r="C1046" s="48" t="s">
        <v>47</v>
      </c>
      <c r="D1046" s="81" t="s">
        <v>619</v>
      </c>
    </row>
    <row r="1047" spans="1:4" s="4" customFormat="1" ht="12.75">
      <c r="A1047" s="12">
        <v>37477</v>
      </c>
      <c r="B1047" s="4" t="s">
        <v>2623</v>
      </c>
      <c r="C1047" s="48" t="s">
        <v>620</v>
      </c>
      <c r="D1047" s="81" t="s">
        <v>621</v>
      </c>
    </row>
    <row r="1048" spans="1:4" s="4" customFormat="1" ht="12.75">
      <c r="A1048" s="12">
        <v>37480</v>
      </c>
      <c r="B1048" s="4" t="s">
        <v>2623</v>
      </c>
      <c r="C1048" s="48" t="s">
        <v>622</v>
      </c>
      <c r="D1048" s="48" t="s">
        <v>3021</v>
      </c>
    </row>
    <row r="1049" spans="1:4" s="4" customFormat="1" ht="12.75">
      <c r="A1049" s="12">
        <v>37482</v>
      </c>
      <c r="B1049" s="4" t="s">
        <v>2623</v>
      </c>
      <c r="C1049" s="48" t="s">
        <v>3022</v>
      </c>
      <c r="D1049" s="48" t="s">
        <v>3023</v>
      </c>
    </row>
    <row r="1050" spans="1:4" s="4" customFormat="1" ht="12.75">
      <c r="A1050" s="12">
        <v>37482</v>
      </c>
      <c r="B1050" s="4" t="s">
        <v>2623</v>
      </c>
      <c r="C1050" s="48" t="s">
        <v>3024</v>
      </c>
      <c r="D1050" s="48" t="s">
        <v>574</v>
      </c>
    </row>
    <row r="1051" spans="1:4">
      <c r="A1051" s="12">
        <v>37483</v>
      </c>
      <c r="B1051" s="5" t="s">
        <v>3001</v>
      </c>
      <c r="C1051" s="9" t="s">
        <v>575</v>
      </c>
      <c r="D1051" s="9" t="s">
        <v>576</v>
      </c>
    </row>
    <row r="1052" spans="1:4">
      <c r="A1052" s="12">
        <v>37483</v>
      </c>
      <c r="B1052" s="5" t="s">
        <v>3001</v>
      </c>
      <c r="C1052" s="9" t="s">
        <v>577</v>
      </c>
      <c r="D1052" s="9" t="s">
        <v>578</v>
      </c>
    </row>
    <row r="1053" spans="1:4">
      <c r="A1053" s="12">
        <v>37483</v>
      </c>
      <c r="B1053" s="5" t="s">
        <v>3001</v>
      </c>
      <c r="C1053" s="9" t="s">
        <v>579</v>
      </c>
      <c r="D1053" s="9" t="s">
        <v>3018</v>
      </c>
    </row>
    <row r="1054" spans="1:4">
      <c r="A1054" s="12">
        <v>37483</v>
      </c>
      <c r="B1054" s="5" t="s">
        <v>3001</v>
      </c>
      <c r="C1054" s="9" t="s">
        <v>580</v>
      </c>
      <c r="D1054" s="9" t="s">
        <v>581</v>
      </c>
    </row>
    <row r="1055" spans="1:4">
      <c r="A1055" s="12">
        <v>37483</v>
      </c>
      <c r="B1055" s="5" t="s">
        <v>3001</v>
      </c>
      <c r="C1055" s="9" t="s">
        <v>582</v>
      </c>
      <c r="D1055" s="9" t="s">
        <v>583</v>
      </c>
    </row>
    <row r="1056" spans="1:4" s="18" customFormat="1">
      <c r="A1056" s="12">
        <v>37483</v>
      </c>
      <c r="B1056" s="18" t="s">
        <v>3001</v>
      </c>
      <c r="C1056" s="52" t="s">
        <v>558</v>
      </c>
      <c r="D1056" s="52"/>
    </row>
    <row r="1057" spans="1:4" s="4" customFormat="1" ht="12.75">
      <c r="A1057" s="12">
        <v>37494</v>
      </c>
      <c r="B1057" s="4" t="s">
        <v>2623</v>
      </c>
      <c r="C1057" s="48" t="s">
        <v>3233</v>
      </c>
      <c r="D1057" s="48" t="s">
        <v>559</v>
      </c>
    </row>
    <row r="1058" spans="1:4" s="4" customFormat="1" ht="12.75">
      <c r="A1058" s="12">
        <v>37495</v>
      </c>
      <c r="B1058" s="4" t="s">
        <v>2623</v>
      </c>
      <c r="C1058" s="48" t="s">
        <v>560</v>
      </c>
      <c r="D1058" s="48" t="s">
        <v>561</v>
      </c>
    </row>
    <row r="1059" spans="1:4" s="4" customFormat="1" ht="12.75">
      <c r="A1059" s="12">
        <v>37498</v>
      </c>
      <c r="B1059" s="4" t="s">
        <v>2623</v>
      </c>
      <c r="C1059" s="48" t="s">
        <v>79</v>
      </c>
      <c r="D1059" s="48" t="s">
        <v>562</v>
      </c>
    </row>
    <row r="1060" spans="1:4" s="4" customFormat="1" ht="12.75">
      <c r="A1060" s="12">
        <v>37498</v>
      </c>
      <c r="B1060" s="4" t="s">
        <v>2623</v>
      </c>
      <c r="C1060" s="48" t="s">
        <v>240</v>
      </c>
      <c r="D1060" s="48" t="s">
        <v>563</v>
      </c>
    </row>
    <row r="1061" spans="1:4" s="4" customFormat="1" ht="12.75">
      <c r="A1061" s="12">
        <v>37501</v>
      </c>
      <c r="B1061" s="4" t="s">
        <v>2623</v>
      </c>
      <c r="C1061" s="48" t="s">
        <v>79</v>
      </c>
      <c r="D1061" s="48" t="s">
        <v>829</v>
      </c>
    </row>
    <row r="1062" spans="1:4" s="4" customFormat="1" ht="12.75">
      <c r="A1062" s="12">
        <v>37501</v>
      </c>
      <c r="B1062" s="4" t="s">
        <v>2623</v>
      </c>
      <c r="C1062" s="48" t="s">
        <v>2571</v>
      </c>
      <c r="D1062" s="48" t="s">
        <v>2795</v>
      </c>
    </row>
    <row r="1063" spans="1:4" s="4" customFormat="1" ht="12.75">
      <c r="A1063" s="12">
        <v>37501</v>
      </c>
      <c r="B1063" s="4" t="s">
        <v>2623</v>
      </c>
      <c r="C1063" s="48" t="s">
        <v>1623</v>
      </c>
      <c r="D1063" s="48" t="s">
        <v>1624</v>
      </c>
    </row>
    <row r="1064" spans="1:4" s="4" customFormat="1" ht="12.75">
      <c r="A1064" s="12">
        <v>37501</v>
      </c>
      <c r="B1064" s="4" t="s">
        <v>2623</v>
      </c>
      <c r="C1064" s="48" t="s">
        <v>47</v>
      </c>
      <c r="D1064" s="48" t="s">
        <v>1048</v>
      </c>
    </row>
    <row r="1065" spans="1:4" s="4" customFormat="1" ht="12.75">
      <c r="A1065" s="12">
        <v>37502</v>
      </c>
      <c r="B1065" s="4" t="s">
        <v>2623</v>
      </c>
      <c r="C1065" s="48" t="s">
        <v>43</v>
      </c>
      <c r="D1065" s="48" t="s">
        <v>1631</v>
      </c>
    </row>
    <row r="1066" spans="1:4" s="4" customFormat="1" ht="12.75">
      <c r="A1066" s="12">
        <v>37502</v>
      </c>
      <c r="B1066" s="4" t="s">
        <v>2623</v>
      </c>
      <c r="C1066" s="48" t="s">
        <v>3233</v>
      </c>
      <c r="D1066" s="48" t="s">
        <v>718</v>
      </c>
    </row>
    <row r="1067" spans="1:4" s="4" customFormat="1" ht="12.75">
      <c r="A1067" s="12">
        <v>37502</v>
      </c>
      <c r="B1067" s="4" t="s">
        <v>2623</v>
      </c>
      <c r="C1067" s="48" t="s">
        <v>2998</v>
      </c>
      <c r="D1067" s="48" t="s">
        <v>1340</v>
      </c>
    </row>
    <row r="1068" spans="1:4" s="4" customFormat="1" ht="12.75">
      <c r="A1068" s="12">
        <v>37504</v>
      </c>
      <c r="B1068" s="4" t="s">
        <v>2623</v>
      </c>
      <c r="C1068" s="48" t="s">
        <v>1623</v>
      </c>
      <c r="D1068" s="48" t="s">
        <v>1341</v>
      </c>
    </row>
    <row r="1069" spans="1:4" s="4" customFormat="1" ht="12.75">
      <c r="A1069" s="12">
        <v>37504</v>
      </c>
      <c r="B1069" s="4" t="s">
        <v>2623</v>
      </c>
      <c r="C1069" s="48" t="s">
        <v>1483</v>
      </c>
      <c r="D1069" s="48" t="s">
        <v>1342</v>
      </c>
    </row>
    <row r="1070" spans="1:4" s="4" customFormat="1" ht="12.75">
      <c r="A1070" s="12">
        <v>37504</v>
      </c>
      <c r="B1070" s="4" t="s">
        <v>2623</v>
      </c>
      <c r="C1070" s="48" t="s">
        <v>1483</v>
      </c>
      <c r="D1070" s="48" t="s">
        <v>1343</v>
      </c>
    </row>
    <row r="1071" spans="1:4" s="4" customFormat="1" ht="12.75">
      <c r="A1071" s="12">
        <v>37504</v>
      </c>
      <c r="B1071" s="4" t="s">
        <v>2623</v>
      </c>
      <c r="C1071" s="48" t="s">
        <v>43</v>
      </c>
      <c r="D1071" s="48" t="s">
        <v>1344</v>
      </c>
    </row>
    <row r="1072" spans="1:4" s="22" customFormat="1" ht="12.75">
      <c r="A1072" s="12">
        <v>37505</v>
      </c>
      <c r="B1072" s="22" t="s">
        <v>2623</v>
      </c>
      <c r="C1072" s="56" t="s">
        <v>1345</v>
      </c>
      <c r="D1072" s="56" t="s">
        <v>1346</v>
      </c>
    </row>
    <row r="1073" spans="1:20" s="4" customFormat="1" ht="12.75">
      <c r="A1073" s="12">
        <v>37505</v>
      </c>
      <c r="B1073" s="4" t="s">
        <v>2623</v>
      </c>
      <c r="C1073" s="48" t="s">
        <v>1623</v>
      </c>
      <c r="D1073" s="48" t="s">
        <v>1347</v>
      </c>
    </row>
    <row r="1074" spans="1:20" s="4" customFormat="1" ht="12.75">
      <c r="A1074" s="12">
        <v>37505</v>
      </c>
      <c r="B1074" s="4" t="s">
        <v>2623</v>
      </c>
      <c r="C1074" s="48" t="s">
        <v>1918</v>
      </c>
      <c r="D1074" s="48" t="s">
        <v>1348</v>
      </c>
    </row>
    <row r="1075" spans="1:20" s="4" customFormat="1" ht="12.75">
      <c r="A1075" s="12">
        <v>37505</v>
      </c>
      <c r="B1075" s="4" t="s">
        <v>2623</v>
      </c>
      <c r="C1075" s="48" t="s">
        <v>1483</v>
      </c>
      <c r="D1075" s="48" t="s">
        <v>1349</v>
      </c>
    </row>
    <row r="1076" spans="1:20" s="4" customFormat="1" ht="12.75">
      <c r="A1076" s="12">
        <v>37505</v>
      </c>
      <c r="B1076" s="4" t="s">
        <v>2623</v>
      </c>
      <c r="C1076" s="48" t="s">
        <v>3859</v>
      </c>
      <c r="D1076" s="48" t="s">
        <v>1350</v>
      </c>
    </row>
    <row r="1077" spans="1:20" s="4" customFormat="1" ht="12.75">
      <c r="A1077" s="12">
        <v>37505</v>
      </c>
      <c r="B1077" s="4" t="s">
        <v>2623</v>
      </c>
      <c r="C1077" s="48" t="s">
        <v>41</v>
      </c>
      <c r="D1077" s="48" t="s">
        <v>1351</v>
      </c>
    </row>
    <row r="1078" spans="1:20" s="4" customFormat="1" ht="12.75">
      <c r="A1078" s="12">
        <v>37505</v>
      </c>
      <c r="B1078" s="4" t="s">
        <v>2623</v>
      </c>
      <c r="C1078" s="48" t="s">
        <v>1483</v>
      </c>
      <c r="D1078" s="48" t="s">
        <v>422</v>
      </c>
    </row>
    <row r="1079" spans="1:20" s="4" customFormat="1" ht="12.75">
      <c r="A1079" s="12">
        <v>37505</v>
      </c>
      <c r="B1079" s="4" t="s">
        <v>2623</v>
      </c>
      <c r="C1079" s="48" t="s">
        <v>43</v>
      </c>
      <c r="D1079" s="48" t="s">
        <v>1413</v>
      </c>
    </row>
    <row r="1080" spans="1:20" s="4" customFormat="1" ht="12.75">
      <c r="A1080" s="12">
        <v>37508</v>
      </c>
      <c r="B1080" s="4" t="s">
        <v>2623</v>
      </c>
      <c r="C1080" s="48" t="s">
        <v>2569</v>
      </c>
      <c r="D1080" s="48" t="s">
        <v>1414</v>
      </c>
    </row>
    <row r="1081" spans="1:20" s="4" customFormat="1" ht="12.75">
      <c r="A1081" s="12">
        <v>37508</v>
      </c>
      <c r="B1081" s="4" t="s">
        <v>2623</v>
      </c>
      <c r="C1081" s="48" t="s">
        <v>1415</v>
      </c>
      <c r="D1081" s="48" t="s">
        <v>1416</v>
      </c>
    </row>
    <row r="1082" spans="1:20" s="4" customFormat="1" ht="12.75">
      <c r="A1082" s="12">
        <v>37509</v>
      </c>
      <c r="B1082" s="4" t="s">
        <v>2623</v>
      </c>
      <c r="C1082" s="48" t="s">
        <v>2919</v>
      </c>
      <c r="D1082" s="82" t="s">
        <v>445</v>
      </c>
      <c r="E1082" s="6" t="s">
        <v>446</v>
      </c>
      <c r="F1082" s="6" t="s">
        <v>2723</v>
      </c>
      <c r="G1082" s="6" t="s">
        <v>2724</v>
      </c>
      <c r="H1082" s="6" t="s">
        <v>2725</v>
      </c>
      <c r="I1082" s="6" t="s">
        <v>2726</v>
      </c>
      <c r="J1082" s="6" t="s">
        <v>2727</v>
      </c>
      <c r="K1082" s="6" t="s">
        <v>2728</v>
      </c>
      <c r="L1082" s="6" t="s">
        <v>2729</v>
      </c>
      <c r="M1082" s="6" t="s">
        <v>2730</v>
      </c>
      <c r="N1082" s="6" t="s">
        <v>2731</v>
      </c>
      <c r="O1082" s="6" t="s">
        <v>2732</v>
      </c>
      <c r="P1082" s="6" t="s">
        <v>2733</v>
      </c>
      <c r="Q1082" s="6" t="s">
        <v>2734</v>
      </c>
      <c r="R1082" s="6" t="s">
        <v>2735</v>
      </c>
      <c r="S1082" s="6" t="s">
        <v>2736</v>
      </c>
      <c r="T1082" s="6" t="s">
        <v>988</v>
      </c>
    </row>
    <row r="1083" spans="1:20" s="4" customFormat="1" ht="12.75">
      <c r="A1083" s="12">
        <v>37509</v>
      </c>
      <c r="B1083" s="4" t="s">
        <v>2623</v>
      </c>
      <c r="C1083" s="48" t="s">
        <v>3977</v>
      </c>
      <c r="D1083" s="48" t="s">
        <v>989</v>
      </c>
    </row>
    <row r="1084" spans="1:20" s="4" customFormat="1" ht="12.75">
      <c r="A1084" s="12">
        <v>37509</v>
      </c>
      <c r="B1084" s="4" t="s">
        <v>2623</v>
      </c>
      <c r="C1084" s="48" t="s">
        <v>3977</v>
      </c>
      <c r="D1084" s="48" t="s">
        <v>990</v>
      </c>
    </row>
    <row r="1085" spans="1:20" s="4" customFormat="1" ht="12.75">
      <c r="A1085" s="12">
        <v>37510</v>
      </c>
      <c r="B1085" s="4" t="s">
        <v>2623</v>
      </c>
      <c r="C1085" s="48" t="s">
        <v>43</v>
      </c>
      <c r="D1085" s="48" t="s">
        <v>991</v>
      </c>
    </row>
    <row r="1086" spans="1:20" s="4" customFormat="1" ht="12.75">
      <c r="A1086" s="12">
        <v>37510</v>
      </c>
      <c r="B1086" s="4" t="s">
        <v>2623</v>
      </c>
      <c r="C1086" s="48" t="s">
        <v>43</v>
      </c>
      <c r="D1086" s="81" t="s">
        <v>3869</v>
      </c>
    </row>
    <row r="1087" spans="1:20" s="4" customFormat="1" ht="12.75">
      <c r="A1087" s="12">
        <v>37510</v>
      </c>
      <c r="B1087" s="4" t="s">
        <v>2623</v>
      </c>
      <c r="C1087" s="48" t="s">
        <v>43</v>
      </c>
      <c r="D1087" s="48" t="s">
        <v>3870</v>
      </c>
    </row>
    <row r="1088" spans="1:20" s="4" customFormat="1" ht="12.75">
      <c r="A1088" s="12">
        <v>37510</v>
      </c>
      <c r="B1088" s="4" t="s">
        <v>2623</v>
      </c>
      <c r="C1088" s="48" t="s">
        <v>3871</v>
      </c>
      <c r="D1088" s="48" t="s">
        <v>3872</v>
      </c>
    </row>
    <row r="1089" spans="1:5" s="4" customFormat="1" ht="12.75">
      <c r="A1089" s="12">
        <v>37510</v>
      </c>
      <c r="B1089" s="4" t="s">
        <v>2623</v>
      </c>
      <c r="C1089" s="48" t="s">
        <v>1483</v>
      </c>
      <c r="D1089" s="48" t="s">
        <v>3873</v>
      </c>
    </row>
    <row r="1090" spans="1:5" s="4" customFormat="1" ht="12.75">
      <c r="A1090" s="12">
        <v>37510</v>
      </c>
      <c r="B1090" s="4" t="s">
        <v>2623</v>
      </c>
      <c r="C1090" s="48" t="s">
        <v>3977</v>
      </c>
      <c r="D1090" s="48" t="s">
        <v>3874</v>
      </c>
    </row>
    <row r="1091" spans="1:5" s="4" customFormat="1" ht="12.75">
      <c r="A1091" s="12">
        <v>37510</v>
      </c>
      <c r="B1091" s="4" t="s">
        <v>2623</v>
      </c>
      <c r="C1091" s="48" t="s">
        <v>1623</v>
      </c>
      <c r="D1091" s="48" t="s">
        <v>3873</v>
      </c>
    </row>
    <row r="1092" spans="1:5" s="4" customFormat="1" ht="12.75">
      <c r="A1092" s="12">
        <v>37510</v>
      </c>
      <c r="B1092" s="4" t="s">
        <v>2623</v>
      </c>
      <c r="C1092" s="48" t="s">
        <v>1483</v>
      </c>
      <c r="D1092" s="48" t="s">
        <v>3875</v>
      </c>
      <c r="E1092" s="23"/>
    </row>
    <row r="1093" spans="1:5" s="4" customFormat="1" ht="12.75">
      <c r="A1093" s="12">
        <v>37511</v>
      </c>
      <c r="B1093" s="4" t="s">
        <v>2623</v>
      </c>
      <c r="C1093" s="48" t="s">
        <v>2569</v>
      </c>
      <c r="D1093" s="48" t="s">
        <v>4108</v>
      </c>
    </row>
    <row r="1094" spans="1:5" s="4" customFormat="1" ht="12.75">
      <c r="A1094" s="12">
        <v>37511</v>
      </c>
      <c r="B1094" s="4" t="s">
        <v>2623</v>
      </c>
      <c r="C1094" s="48" t="s">
        <v>3977</v>
      </c>
      <c r="D1094" s="48" t="s">
        <v>4109</v>
      </c>
      <c r="E1094" s="23"/>
    </row>
    <row r="1095" spans="1:5" s="4" customFormat="1" ht="12.75">
      <c r="A1095" s="12">
        <v>37511</v>
      </c>
      <c r="B1095" s="4" t="s">
        <v>2623</v>
      </c>
      <c r="C1095" s="48" t="s">
        <v>1918</v>
      </c>
      <c r="D1095" s="48" t="s">
        <v>4110</v>
      </c>
      <c r="E1095" s="23"/>
    </row>
    <row r="1096" spans="1:5" s="4" customFormat="1" ht="12.75">
      <c r="A1096" s="12">
        <v>37512</v>
      </c>
      <c r="B1096" s="4" t="s">
        <v>2623</v>
      </c>
      <c r="C1096" s="48" t="s">
        <v>3977</v>
      </c>
      <c r="D1096" s="48" t="s">
        <v>1645</v>
      </c>
    </row>
    <row r="1097" spans="1:5" s="4" customFormat="1" ht="12.75">
      <c r="A1097" s="12">
        <v>37512</v>
      </c>
      <c r="B1097" s="4" t="s">
        <v>2623</v>
      </c>
      <c r="C1097" s="48" t="s">
        <v>1918</v>
      </c>
      <c r="D1097" s="48" t="s">
        <v>1646</v>
      </c>
    </row>
    <row r="1098" spans="1:5" s="4" customFormat="1" ht="12.75">
      <c r="A1098" s="12">
        <v>37512</v>
      </c>
      <c r="B1098" s="4" t="s">
        <v>2623</v>
      </c>
      <c r="C1098" s="48" t="s">
        <v>1918</v>
      </c>
      <c r="D1098" s="48" t="s">
        <v>1647</v>
      </c>
    </row>
    <row r="1099" spans="1:5" s="4" customFormat="1" ht="12.75">
      <c r="A1099" s="12">
        <v>37515</v>
      </c>
      <c r="B1099" s="4" t="s">
        <v>2623</v>
      </c>
      <c r="C1099" s="48" t="s">
        <v>3786</v>
      </c>
      <c r="D1099" s="48" t="s">
        <v>1648</v>
      </c>
    </row>
    <row r="1100" spans="1:5" s="4" customFormat="1" ht="12.75">
      <c r="A1100" s="12">
        <v>37515</v>
      </c>
      <c r="B1100" s="4" t="s">
        <v>2623</v>
      </c>
      <c r="C1100" s="48" t="s">
        <v>1623</v>
      </c>
      <c r="D1100" s="48" t="s">
        <v>1092</v>
      </c>
    </row>
    <row r="1101" spans="1:5" s="4" customFormat="1" ht="12.75">
      <c r="A1101" s="12">
        <v>37516</v>
      </c>
      <c r="B1101" s="4" t="s">
        <v>2623</v>
      </c>
      <c r="C1101" s="48" t="s">
        <v>2692</v>
      </c>
      <c r="D1101" s="48" t="s">
        <v>1093</v>
      </c>
    </row>
    <row r="1102" spans="1:5" s="4" customFormat="1" ht="12.75">
      <c r="A1102" s="12">
        <v>37517</v>
      </c>
      <c r="B1102" s="4" t="s">
        <v>2623</v>
      </c>
      <c r="C1102" s="48" t="s">
        <v>2692</v>
      </c>
      <c r="D1102" s="48" t="s">
        <v>1155</v>
      </c>
    </row>
    <row r="1103" spans="1:5" s="4" customFormat="1" ht="12.75">
      <c r="A1103" s="12">
        <v>37517</v>
      </c>
      <c r="B1103" s="4" t="s">
        <v>2623</v>
      </c>
      <c r="C1103" s="48" t="s">
        <v>1918</v>
      </c>
      <c r="D1103" s="81" t="s">
        <v>1156</v>
      </c>
    </row>
    <row r="1104" spans="1:5" s="4" customFormat="1" ht="12.75">
      <c r="A1104" s="12">
        <v>37517</v>
      </c>
      <c r="B1104" s="4" t="s">
        <v>2623</v>
      </c>
      <c r="C1104" s="48" t="s">
        <v>3233</v>
      </c>
      <c r="D1104" s="81" t="s">
        <v>773</v>
      </c>
    </row>
    <row r="1105" spans="1:10" s="4" customFormat="1" ht="12.75">
      <c r="A1105" s="12">
        <v>37517</v>
      </c>
      <c r="B1105" s="4" t="s">
        <v>2623</v>
      </c>
      <c r="C1105" s="48" t="s">
        <v>3233</v>
      </c>
      <c r="D1105" s="81" t="s">
        <v>774</v>
      </c>
    </row>
    <row r="1106" spans="1:10" ht="12.75">
      <c r="A1106" s="12">
        <v>37517</v>
      </c>
      <c r="B1106" s="4" t="s">
        <v>2623</v>
      </c>
      <c r="C1106" s="48" t="s">
        <v>775</v>
      </c>
      <c r="D1106" s="81" t="s">
        <v>776</v>
      </c>
    </row>
    <row r="1107" spans="1:10" ht="12.75">
      <c r="A1107" s="12">
        <v>37517</v>
      </c>
      <c r="B1107" s="4" t="s">
        <v>2623</v>
      </c>
      <c r="C1107" s="48" t="s">
        <v>1989</v>
      </c>
      <c r="D1107" s="81" t="s">
        <v>1990</v>
      </c>
    </row>
    <row r="1108" spans="1:10" ht="12.75">
      <c r="A1108" s="12">
        <v>37517</v>
      </c>
      <c r="B1108" s="4" t="s">
        <v>2623</v>
      </c>
      <c r="C1108" s="48" t="s">
        <v>43</v>
      </c>
      <c r="D1108" s="81" t="s">
        <v>2823</v>
      </c>
    </row>
    <row r="1109" spans="1:10" ht="12.75">
      <c r="A1109" s="12">
        <v>37517</v>
      </c>
      <c r="B1109" s="4" t="s">
        <v>2623</v>
      </c>
      <c r="C1109" s="48" t="s">
        <v>2824</v>
      </c>
      <c r="D1109" s="81" t="s">
        <v>2825</v>
      </c>
    </row>
    <row r="1110" spans="1:10" ht="12.75">
      <c r="A1110" s="12">
        <v>37517</v>
      </c>
      <c r="B1110" s="4" t="s">
        <v>2623</v>
      </c>
      <c r="C1110" s="48" t="s">
        <v>2826</v>
      </c>
      <c r="D1110" s="81" t="s">
        <v>2827</v>
      </c>
    </row>
    <row r="1111" spans="1:10" ht="12.75">
      <c r="A1111" s="12">
        <v>37517</v>
      </c>
      <c r="B1111" s="4" t="s">
        <v>2623</v>
      </c>
      <c r="C1111" s="48" t="s">
        <v>1989</v>
      </c>
      <c r="D1111" s="81" t="s">
        <v>2825</v>
      </c>
    </row>
    <row r="1112" spans="1:10" ht="12.75">
      <c r="A1112" s="12">
        <v>37517</v>
      </c>
      <c r="B1112" s="4" t="s">
        <v>2623</v>
      </c>
      <c r="C1112" s="48" t="s">
        <v>1989</v>
      </c>
      <c r="D1112" s="81" t="s">
        <v>4002</v>
      </c>
    </row>
    <row r="1113" spans="1:10" ht="12.75">
      <c r="A1113" s="12">
        <v>37517</v>
      </c>
      <c r="B1113" s="4" t="s">
        <v>2623</v>
      </c>
      <c r="C1113" s="48" t="s">
        <v>775</v>
      </c>
      <c r="D1113" s="81" t="s">
        <v>4002</v>
      </c>
    </row>
    <row r="1114" spans="1:10" ht="12.75">
      <c r="A1114" s="12">
        <v>37517</v>
      </c>
      <c r="B1114" s="4" t="s">
        <v>2623</v>
      </c>
      <c r="C1114" s="48" t="s">
        <v>43</v>
      </c>
      <c r="D1114" s="81" t="s">
        <v>4102</v>
      </c>
    </row>
    <row r="1115" spans="1:10" ht="12.75">
      <c r="A1115" s="12">
        <v>37517</v>
      </c>
      <c r="B1115" s="4" t="s">
        <v>2623</v>
      </c>
      <c r="C1115" s="48" t="s">
        <v>41</v>
      </c>
      <c r="D1115" s="9" t="s">
        <v>4103</v>
      </c>
    </row>
    <row r="1116" spans="1:10" s="18" customFormat="1" ht="12.75">
      <c r="A1116" s="12">
        <v>37517</v>
      </c>
      <c r="B1116" s="13" t="s">
        <v>2623</v>
      </c>
      <c r="C1116" s="49" t="s">
        <v>4104</v>
      </c>
      <c r="D1116" s="52"/>
    </row>
    <row r="1117" spans="1:10" s="4" customFormat="1" ht="12.75">
      <c r="A1117" s="12">
        <v>37518</v>
      </c>
      <c r="B1117" s="4" t="s">
        <v>3001</v>
      </c>
      <c r="C1117" s="48" t="s">
        <v>4105</v>
      </c>
      <c r="D1117" s="48" t="s">
        <v>4106</v>
      </c>
      <c r="E1117" s="24" t="s">
        <v>1572</v>
      </c>
      <c r="F1117" s="24" t="s">
        <v>1573</v>
      </c>
      <c r="G1117" s="24" t="s">
        <v>1842</v>
      </c>
      <c r="H1117" s="24" t="s">
        <v>3055</v>
      </c>
      <c r="I1117" s="24" t="s">
        <v>3056</v>
      </c>
      <c r="J1117" s="24" t="s">
        <v>3057</v>
      </c>
    </row>
    <row r="1118" spans="1:10" s="4" customFormat="1" ht="12.75">
      <c r="A1118" s="12">
        <v>37518</v>
      </c>
      <c r="B1118" s="4" t="s">
        <v>3001</v>
      </c>
      <c r="C1118" s="48" t="s">
        <v>4105</v>
      </c>
      <c r="D1118" s="48" t="s">
        <v>4107</v>
      </c>
      <c r="E1118" s="24"/>
      <c r="F1118" s="24"/>
      <c r="G1118" s="24"/>
      <c r="H1118" s="24"/>
      <c r="I1118" s="24"/>
      <c r="J1118" s="24"/>
    </row>
    <row r="1119" spans="1:10" s="4" customFormat="1" ht="12.75">
      <c r="A1119" s="12">
        <v>37518</v>
      </c>
      <c r="B1119" s="4" t="s">
        <v>3001</v>
      </c>
      <c r="C1119" s="48" t="s">
        <v>4105</v>
      </c>
      <c r="D1119" s="48" t="s">
        <v>1891</v>
      </c>
      <c r="E1119" s="24"/>
      <c r="F1119" s="24"/>
      <c r="G1119" s="24"/>
      <c r="H1119" s="24"/>
      <c r="I1119" s="24"/>
      <c r="J1119" s="24"/>
    </row>
    <row r="1120" spans="1:10" s="4" customFormat="1" ht="12.75">
      <c r="A1120" s="12">
        <v>37518</v>
      </c>
      <c r="B1120" s="4" t="s">
        <v>3001</v>
      </c>
      <c r="C1120" s="48" t="s">
        <v>4105</v>
      </c>
      <c r="D1120" s="48" t="s">
        <v>1892</v>
      </c>
      <c r="E1120" s="24"/>
      <c r="F1120" s="24"/>
      <c r="G1120" s="24"/>
      <c r="H1120" s="24"/>
      <c r="I1120" s="24"/>
      <c r="J1120" s="24"/>
    </row>
    <row r="1121" spans="1:10" s="4" customFormat="1" ht="12.75">
      <c r="A1121" s="12">
        <v>37518</v>
      </c>
      <c r="B1121" s="4" t="s">
        <v>3001</v>
      </c>
      <c r="C1121" s="48" t="s">
        <v>4105</v>
      </c>
      <c r="D1121" s="48" t="s">
        <v>1893</v>
      </c>
      <c r="E1121" s="24"/>
      <c r="F1121" s="24"/>
      <c r="G1121" s="24"/>
      <c r="H1121" s="24"/>
      <c r="I1121" s="24"/>
      <c r="J1121" s="24"/>
    </row>
    <row r="1122" spans="1:10" s="4" customFormat="1" ht="12.75">
      <c r="A1122" s="12">
        <v>37518</v>
      </c>
      <c r="B1122" s="4" t="s">
        <v>3001</v>
      </c>
      <c r="C1122" s="48" t="s">
        <v>4105</v>
      </c>
      <c r="D1122" s="48" t="s">
        <v>1894</v>
      </c>
      <c r="E1122" s="24"/>
      <c r="F1122" s="24"/>
      <c r="G1122" s="24"/>
      <c r="H1122" s="24"/>
      <c r="I1122" s="24"/>
      <c r="J1122" s="24"/>
    </row>
    <row r="1123" spans="1:10" ht="12.75">
      <c r="A1123" s="12">
        <v>37518</v>
      </c>
      <c r="B1123" s="4" t="s">
        <v>3001</v>
      </c>
      <c r="C1123" s="9" t="s">
        <v>1895</v>
      </c>
      <c r="D1123" s="9" t="s">
        <v>1703</v>
      </c>
    </row>
    <row r="1124" spans="1:10" ht="12.75">
      <c r="A1124" s="12">
        <v>37518</v>
      </c>
      <c r="B1124" s="4" t="s">
        <v>3001</v>
      </c>
      <c r="C1124" s="9" t="s">
        <v>1704</v>
      </c>
      <c r="D1124" s="9" t="s">
        <v>1703</v>
      </c>
    </row>
    <row r="1125" spans="1:10" ht="12.75">
      <c r="A1125" s="12">
        <v>37518</v>
      </c>
      <c r="B1125" s="4" t="s">
        <v>3001</v>
      </c>
      <c r="C1125" s="9" t="s">
        <v>1305</v>
      </c>
      <c r="D1125" s="9" t="s">
        <v>1703</v>
      </c>
    </row>
    <row r="1126" spans="1:10" s="18" customFormat="1" ht="12.75">
      <c r="A1126" s="12">
        <v>37518</v>
      </c>
      <c r="B1126" s="13" t="s">
        <v>3001</v>
      </c>
      <c r="C1126" s="52" t="s">
        <v>350</v>
      </c>
      <c r="D1126" s="52"/>
    </row>
    <row r="1127" spans="1:10">
      <c r="A1127" s="12">
        <v>37470</v>
      </c>
      <c r="B1127" s="5" t="s">
        <v>138</v>
      </c>
      <c r="C1127" s="9" t="s">
        <v>2792</v>
      </c>
      <c r="D1127" s="9" t="s">
        <v>4162</v>
      </c>
    </row>
    <row r="1128" spans="1:10">
      <c r="A1128" s="12">
        <v>37470</v>
      </c>
      <c r="B1128" s="5" t="s">
        <v>138</v>
      </c>
      <c r="C1128" s="9" t="s">
        <v>388</v>
      </c>
      <c r="D1128" s="9" t="s">
        <v>2966</v>
      </c>
    </row>
    <row r="1129" spans="1:10">
      <c r="A1129" s="12">
        <v>37470</v>
      </c>
      <c r="B1129" s="5" t="s">
        <v>138</v>
      </c>
      <c r="C1129" s="9" t="s">
        <v>2967</v>
      </c>
      <c r="D1129" s="9" t="s">
        <v>2969</v>
      </c>
    </row>
    <row r="1130" spans="1:10">
      <c r="A1130" s="12">
        <v>37470</v>
      </c>
      <c r="B1130" s="5" t="s">
        <v>138</v>
      </c>
      <c r="C1130" s="9" t="s">
        <v>2968</v>
      </c>
      <c r="D1130" s="9" t="s">
        <v>2970</v>
      </c>
    </row>
    <row r="1131" spans="1:10">
      <c r="A1131" s="12">
        <v>37477</v>
      </c>
      <c r="B1131" s="5" t="s">
        <v>138</v>
      </c>
      <c r="C1131" s="9" t="s">
        <v>2538</v>
      </c>
      <c r="D1131" s="9" t="s">
        <v>2870</v>
      </c>
    </row>
    <row r="1132" spans="1:10">
      <c r="A1132" s="12">
        <v>37477</v>
      </c>
      <c r="B1132" s="5" t="s">
        <v>138</v>
      </c>
      <c r="C1132" s="9" t="s">
        <v>2633</v>
      </c>
      <c r="D1132" s="9" t="s">
        <v>3606</v>
      </c>
    </row>
    <row r="1133" spans="1:10">
      <c r="A1133" s="12">
        <v>37477</v>
      </c>
      <c r="B1133" s="5" t="s">
        <v>138</v>
      </c>
      <c r="C1133" s="9" t="s">
        <v>3607</v>
      </c>
      <c r="D1133" s="9" t="s">
        <v>3610</v>
      </c>
    </row>
    <row r="1134" spans="1:10">
      <c r="A1134" s="12">
        <v>37477</v>
      </c>
      <c r="B1134" s="5" t="s">
        <v>138</v>
      </c>
      <c r="C1134" s="9" t="s">
        <v>1296</v>
      </c>
      <c r="D1134" s="9" t="s">
        <v>3608</v>
      </c>
    </row>
    <row r="1135" spans="1:10">
      <c r="A1135" s="12">
        <v>37477</v>
      </c>
      <c r="B1135" s="5" t="s">
        <v>138</v>
      </c>
      <c r="C1135" s="9" t="s">
        <v>3611</v>
      </c>
      <c r="D1135" s="9" t="s">
        <v>3612</v>
      </c>
    </row>
    <row r="1136" spans="1:10">
      <c r="A1136" s="12">
        <v>37481</v>
      </c>
      <c r="B1136" s="5" t="s">
        <v>138</v>
      </c>
      <c r="C1136" s="9" t="s">
        <v>2569</v>
      </c>
      <c r="D1136" s="9" t="s">
        <v>2766</v>
      </c>
    </row>
    <row r="1137" spans="1:4">
      <c r="A1137" s="12">
        <v>37481</v>
      </c>
      <c r="B1137" s="5" t="s">
        <v>138</v>
      </c>
      <c r="C1137" s="9" t="s">
        <v>2767</v>
      </c>
      <c r="D1137" s="9" t="s">
        <v>2768</v>
      </c>
    </row>
    <row r="1138" spans="1:4">
      <c r="A1138" s="12">
        <v>37481</v>
      </c>
      <c r="B1138" s="5" t="s">
        <v>138</v>
      </c>
      <c r="C1138" s="9" t="s">
        <v>2487</v>
      </c>
      <c r="D1138" s="9" t="s">
        <v>2769</v>
      </c>
    </row>
    <row r="1139" spans="1:4">
      <c r="A1139" s="12">
        <v>37481</v>
      </c>
      <c r="B1139" s="5" t="s">
        <v>138</v>
      </c>
      <c r="C1139" s="9" t="s">
        <v>3377</v>
      </c>
      <c r="D1139" s="9" t="s">
        <v>2770</v>
      </c>
    </row>
    <row r="1140" spans="1:4">
      <c r="A1140" s="12">
        <v>37484</v>
      </c>
      <c r="B1140" s="5" t="s">
        <v>138</v>
      </c>
      <c r="C1140" s="9" t="s">
        <v>2538</v>
      </c>
      <c r="D1140" s="9" t="s">
        <v>1255</v>
      </c>
    </row>
    <row r="1141" spans="1:4">
      <c r="A1141" s="12">
        <v>37490</v>
      </c>
      <c r="B1141" s="5" t="s">
        <v>138</v>
      </c>
      <c r="C1141" s="9" t="s">
        <v>2692</v>
      </c>
      <c r="D1141" s="9" t="s">
        <v>1831</v>
      </c>
    </row>
    <row r="1142" spans="1:4">
      <c r="A1142" s="12">
        <v>37490</v>
      </c>
      <c r="B1142" s="5" t="s">
        <v>138</v>
      </c>
      <c r="C1142" s="9" t="s">
        <v>2692</v>
      </c>
      <c r="D1142" s="9" t="s">
        <v>1832</v>
      </c>
    </row>
    <row r="1143" spans="1:4">
      <c r="A1143" s="12">
        <v>37498</v>
      </c>
      <c r="B1143" s="5" t="s">
        <v>138</v>
      </c>
      <c r="C1143" s="9" t="s">
        <v>3377</v>
      </c>
      <c r="D1143" s="9" t="s">
        <v>1274</v>
      </c>
    </row>
    <row r="1144" spans="1:4">
      <c r="A1144" s="12">
        <v>37498</v>
      </c>
      <c r="B1144" s="5" t="s">
        <v>138</v>
      </c>
      <c r="C1144" s="9" t="s">
        <v>2538</v>
      </c>
      <c r="D1144" s="9" t="s">
        <v>2561</v>
      </c>
    </row>
    <row r="1145" spans="1:4">
      <c r="A1145" s="12">
        <v>37505</v>
      </c>
      <c r="B1145" s="5" t="s">
        <v>138</v>
      </c>
      <c r="C1145" s="9" t="s">
        <v>2538</v>
      </c>
      <c r="D1145" s="9" t="s">
        <v>2453</v>
      </c>
    </row>
    <row r="1146" spans="1:4">
      <c r="A1146" s="12">
        <v>37508</v>
      </c>
      <c r="B1146" s="5" t="s">
        <v>138</v>
      </c>
      <c r="C1146" s="9" t="s">
        <v>2633</v>
      </c>
      <c r="D1146" s="9" t="s">
        <v>266</v>
      </c>
    </row>
    <row r="1147" spans="1:4">
      <c r="A1147" s="12">
        <v>37540</v>
      </c>
      <c r="B1147" s="5" t="s">
        <v>138</v>
      </c>
      <c r="C1147" s="9" t="s">
        <v>3935</v>
      </c>
      <c r="D1147" s="9" t="s">
        <v>1478</v>
      </c>
    </row>
    <row r="1148" spans="1:4">
      <c r="A1148" s="12">
        <v>37540</v>
      </c>
      <c r="B1148" s="21" t="s">
        <v>138</v>
      </c>
      <c r="C1148" s="55" t="s">
        <v>30</v>
      </c>
      <c r="D1148" s="55" t="s">
        <v>31</v>
      </c>
    </row>
    <row r="1149" spans="1:4">
      <c r="A1149" s="12">
        <v>37540</v>
      </c>
      <c r="B1149" s="5" t="s">
        <v>138</v>
      </c>
      <c r="C1149" s="9" t="s">
        <v>1374</v>
      </c>
      <c r="D1149" s="9" t="s">
        <v>3395</v>
      </c>
    </row>
    <row r="1150" spans="1:4">
      <c r="A1150" s="12">
        <v>37540</v>
      </c>
      <c r="B1150" s="5" t="s">
        <v>138</v>
      </c>
      <c r="C1150" s="9" t="s">
        <v>3397</v>
      </c>
      <c r="D1150" s="9" t="s">
        <v>1947</v>
      </c>
    </row>
    <row r="1151" spans="1:4">
      <c r="A1151" s="12">
        <v>37540</v>
      </c>
      <c r="B1151" s="5" t="s">
        <v>138</v>
      </c>
      <c r="C1151" s="9" t="s">
        <v>3379</v>
      </c>
      <c r="D1151" s="9" t="s">
        <v>3396</v>
      </c>
    </row>
    <row r="1152" spans="1:4">
      <c r="A1152" s="12">
        <v>37540</v>
      </c>
      <c r="B1152" s="5" t="s">
        <v>138</v>
      </c>
      <c r="C1152" s="9" t="s">
        <v>977</v>
      </c>
      <c r="D1152" s="9" t="s">
        <v>241</v>
      </c>
    </row>
    <row r="1153" spans="1:4">
      <c r="A1153" s="12">
        <v>37540</v>
      </c>
      <c r="B1153" s="5" t="s">
        <v>138</v>
      </c>
      <c r="C1153" s="9" t="s">
        <v>977</v>
      </c>
      <c r="D1153" s="9" t="s">
        <v>3609</v>
      </c>
    </row>
    <row r="1154" spans="1:4" s="18" customFormat="1">
      <c r="A1154" s="12">
        <v>37540</v>
      </c>
      <c r="B1154" s="18" t="s">
        <v>138</v>
      </c>
      <c r="C1154" s="52" t="s">
        <v>351</v>
      </c>
      <c r="D1154" s="52"/>
    </row>
    <row r="1155" spans="1:4">
      <c r="A1155" s="12">
        <v>37547</v>
      </c>
      <c r="B1155" s="5" t="s">
        <v>138</v>
      </c>
      <c r="C1155" s="9" t="s">
        <v>519</v>
      </c>
      <c r="D1155" s="9" t="s">
        <v>520</v>
      </c>
    </row>
    <row r="1156" spans="1:4">
      <c r="A1156" s="12">
        <v>37547</v>
      </c>
      <c r="B1156" s="5" t="s">
        <v>138</v>
      </c>
      <c r="C1156" s="9" t="s">
        <v>2487</v>
      </c>
      <c r="D1156" s="9" t="s">
        <v>521</v>
      </c>
    </row>
    <row r="1157" spans="1:4">
      <c r="A1157" s="12">
        <v>37547</v>
      </c>
      <c r="B1157" s="5" t="s">
        <v>138</v>
      </c>
      <c r="C1157" s="9" t="s">
        <v>522</v>
      </c>
      <c r="D1157" s="9" t="s">
        <v>2531</v>
      </c>
    </row>
    <row r="1158" spans="1:4">
      <c r="A1158" s="12">
        <v>37551</v>
      </c>
      <c r="B1158" s="5" t="s">
        <v>138</v>
      </c>
      <c r="C1158" s="9" t="s">
        <v>3852</v>
      </c>
      <c r="D1158" s="9" t="s">
        <v>4080</v>
      </c>
    </row>
    <row r="1159" spans="1:4">
      <c r="A1159" s="12">
        <v>37551</v>
      </c>
      <c r="B1159" s="5" t="s">
        <v>138</v>
      </c>
      <c r="C1159" s="9" t="s">
        <v>4082</v>
      </c>
      <c r="D1159" s="9" t="s">
        <v>4081</v>
      </c>
    </row>
    <row r="1160" spans="1:4">
      <c r="A1160" s="12">
        <v>37551</v>
      </c>
      <c r="B1160" s="5" t="s">
        <v>138</v>
      </c>
      <c r="C1160" s="9" t="s">
        <v>3607</v>
      </c>
      <c r="D1160" s="9" t="s">
        <v>27</v>
      </c>
    </row>
    <row r="1161" spans="1:4">
      <c r="A1161" s="12">
        <v>37551</v>
      </c>
      <c r="B1161" s="5" t="s">
        <v>138</v>
      </c>
      <c r="C1161" s="9" t="s">
        <v>3377</v>
      </c>
      <c r="D1161" s="9" t="s">
        <v>28</v>
      </c>
    </row>
    <row r="1162" spans="1:4">
      <c r="A1162" s="12">
        <v>37551</v>
      </c>
      <c r="B1162" s="5" t="s">
        <v>138</v>
      </c>
      <c r="C1162" s="9" t="s">
        <v>3377</v>
      </c>
      <c r="D1162" s="9" t="s">
        <v>1784</v>
      </c>
    </row>
    <row r="1163" spans="1:4">
      <c r="A1163" s="12">
        <v>37551</v>
      </c>
      <c r="B1163" s="5" t="s">
        <v>138</v>
      </c>
      <c r="C1163" s="9" t="s">
        <v>3377</v>
      </c>
      <c r="D1163" s="9" t="s">
        <v>1785</v>
      </c>
    </row>
    <row r="1164" spans="1:4">
      <c r="A1164" s="12">
        <v>37551</v>
      </c>
      <c r="B1164" s="5" t="s">
        <v>138</v>
      </c>
      <c r="C1164" s="9" t="s">
        <v>3377</v>
      </c>
      <c r="D1164" s="9" t="s">
        <v>992</v>
      </c>
    </row>
    <row r="1165" spans="1:4">
      <c r="A1165" s="12">
        <v>37551</v>
      </c>
      <c r="B1165" s="5" t="s">
        <v>138</v>
      </c>
      <c r="C1165" s="9" t="s">
        <v>3377</v>
      </c>
      <c r="D1165" s="9" t="s">
        <v>993</v>
      </c>
    </row>
    <row r="1166" spans="1:4">
      <c r="A1166" s="12">
        <v>37552</v>
      </c>
      <c r="B1166" s="5" t="s">
        <v>138</v>
      </c>
      <c r="C1166" s="9" t="s">
        <v>3377</v>
      </c>
      <c r="D1166" s="9" t="s">
        <v>3434</v>
      </c>
    </row>
    <row r="1167" spans="1:4">
      <c r="A1167" s="12">
        <v>37552</v>
      </c>
      <c r="B1167" s="5" t="s">
        <v>138</v>
      </c>
      <c r="C1167" s="9" t="s">
        <v>2143</v>
      </c>
      <c r="D1167" s="9" t="s">
        <v>2144</v>
      </c>
    </row>
    <row r="1168" spans="1:4">
      <c r="A1168" s="12">
        <v>37552</v>
      </c>
      <c r="B1168" s="5" t="s">
        <v>138</v>
      </c>
      <c r="C1168" s="9" t="s">
        <v>904</v>
      </c>
      <c r="D1168" s="9" t="s">
        <v>905</v>
      </c>
    </row>
    <row r="1169" spans="1:25">
      <c r="A1169" s="12">
        <v>37552</v>
      </c>
      <c r="B1169" s="5" t="s">
        <v>138</v>
      </c>
      <c r="C1169" s="9" t="s">
        <v>2450</v>
      </c>
      <c r="D1169" s="9" t="s">
        <v>2068</v>
      </c>
    </row>
    <row r="1170" spans="1:25">
      <c r="A1170" s="12">
        <v>37552</v>
      </c>
      <c r="B1170" s="5" t="s">
        <v>138</v>
      </c>
      <c r="C1170" s="9" t="s">
        <v>2143</v>
      </c>
      <c r="D1170" s="9" t="s">
        <v>2069</v>
      </c>
    </row>
    <row r="1171" spans="1:25">
      <c r="A1171" s="12">
        <v>37553</v>
      </c>
      <c r="B1171" s="5" t="s">
        <v>138</v>
      </c>
      <c r="C1171" s="9" t="s">
        <v>2948</v>
      </c>
      <c r="D1171" s="9" t="s">
        <v>3435</v>
      </c>
    </row>
    <row r="1172" spans="1:25">
      <c r="A1172" s="12">
        <v>37553</v>
      </c>
      <c r="B1172" s="5" t="s">
        <v>138</v>
      </c>
      <c r="C1172" s="9" t="s">
        <v>2092</v>
      </c>
      <c r="D1172" s="9" t="s">
        <v>521</v>
      </c>
    </row>
    <row r="1173" spans="1:25">
      <c r="A1173" s="12">
        <v>37554</v>
      </c>
      <c r="B1173" s="5" t="s">
        <v>138</v>
      </c>
      <c r="C1173" s="9" t="s">
        <v>2569</v>
      </c>
      <c r="D1173" s="9" t="s">
        <v>2384</v>
      </c>
    </row>
    <row r="1174" spans="1:25">
      <c r="A1174" s="12">
        <v>37554</v>
      </c>
      <c r="B1174" s="5" t="s">
        <v>138</v>
      </c>
      <c r="C1174" s="9" t="s">
        <v>2143</v>
      </c>
      <c r="D1174" s="9" t="s">
        <v>2935</v>
      </c>
    </row>
    <row r="1175" spans="1:25">
      <c r="A1175" s="12">
        <v>37554</v>
      </c>
      <c r="B1175" s="5" t="s">
        <v>138</v>
      </c>
      <c r="C1175" s="9" t="s">
        <v>3457</v>
      </c>
      <c r="D1175" s="9" t="s">
        <v>3458</v>
      </c>
    </row>
    <row r="1176" spans="1:25">
      <c r="A1176" s="12">
        <v>37554</v>
      </c>
      <c r="B1176" s="5" t="s">
        <v>138</v>
      </c>
      <c r="C1176" s="9" t="s">
        <v>1630</v>
      </c>
      <c r="D1176" s="9" t="s">
        <v>2872</v>
      </c>
    </row>
    <row r="1177" spans="1:25">
      <c r="A1177" s="12">
        <v>37554</v>
      </c>
      <c r="B1177" s="5" t="s">
        <v>138</v>
      </c>
      <c r="C1177" s="9" t="s">
        <v>2828</v>
      </c>
      <c r="D1177" s="9" t="s">
        <v>477</v>
      </c>
    </row>
    <row r="1178" spans="1:25" s="18" customFormat="1">
      <c r="A1178" s="12">
        <v>37554</v>
      </c>
      <c r="B1178" s="18" t="s">
        <v>138</v>
      </c>
      <c r="C1178" s="52" t="s">
        <v>478</v>
      </c>
      <c r="D1178" s="52"/>
    </row>
    <row r="1179" spans="1:25">
      <c r="A1179" s="12">
        <v>37566</v>
      </c>
      <c r="B1179" s="5" t="s">
        <v>976</v>
      </c>
      <c r="C1179" s="9" t="s">
        <v>399</v>
      </c>
      <c r="D1179" s="9" t="s">
        <v>400</v>
      </c>
      <c r="E1179" s="5" t="s">
        <v>401</v>
      </c>
    </row>
    <row r="1180" spans="1:25" ht="12.75">
      <c r="A1180" s="12">
        <v>37566</v>
      </c>
      <c r="B1180" s="5" t="s">
        <v>976</v>
      </c>
      <c r="C1180" s="9" t="s">
        <v>1229</v>
      </c>
      <c r="D1180" s="9" t="s">
        <v>1230</v>
      </c>
      <c r="E1180" s="5" t="s">
        <v>1231</v>
      </c>
      <c r="F1180" s="5" t="s">
        <v>1232</v>
      </c>
      <c r="G1180" s="5" t="s">
        <v>1233</v>
      </c>
      <c r="H1180" s="5" t="s">
        <v>1234</v>
      </c>
      <c r="I1180" s="5" t="s">
        <v>1235</v>
      </c>
      <c r="J1180" s="5" t="s">
        <v>1236</v>
      </c>
      <c r="K1180" s="5" t="s">
        <v>3577</v>
      </c>
      <c r="L1180" s="5" t="s">
        <v>3578</v>
      </c>
      <c r="M1180" s="5" t="s">
        <v>3283</v>
      </c>
      <c r="N1180" s="5" t="s">
        <v>3284</v>
      </c>
      <c r="O1180" s="5" t="s">
        <v>3285</v>
      </c>
      <c r="P1180" s="5" t="s">
        <v>3286</v>
      </c>
      <c r="Q1180" s="5" t="s">
        <v>3287</v>
      </c>
      <c r="R1180" s="5" t="s">
        <v>2133</v>
      </c>
      <c r="S1180" s="5" t="s">
        <v>2134</v>
      </c>
      <c r="T1180" s="5" t="s">
        <v>2135</v>
      </c>
      <c r="U1180" s="5" t="s">
        <v>2136</v>
      </c>
      <c r="V1180" s="5" t="s">
        <v>2137</v>
      </c>
      <c r="W1180" s="5" t="s">
        <v>2138</v>
      </c>
      <c r="X1180" s="4" t="s">
        <v>2139</v>
      </c>
      <c r="Y1180" s="4" t="s">
        <v>2140</v>
      </c>
    </row>
    <row r="1181" spans="1:25">
      <c r="A1181" s="12">
        <v>37566</v>
      </c>
      <c r="B1181" s="5" t="s">
        <v>976</v>
      </c>
      <c r="C1181" s="9" t="s">
        <v>994</v>
      </c>
      <c r="D1181" s="9" t="s">
        <v>1729</v>
      </c>
      <c r="E1181" s="5" t="s">
        <v>1730</v>
      </c>
      <c r="F1181" s="5" t="s">
        <v>1731</v>
      </c>
      <c r="G1181" s="5" t="s">
        <v>1732</v>
      </c>
      <c r="H1181" s="5" t="s">
        <v>1733</v>
      </c>
      <c r="I1181" s="5" t="s">
        <v>1734</v>
      </c>
      <c r="J1181" s="5" t="s">
        <v>1735</v>
      </c>
    </row>
    <row r="1182" spans="1:25">
      <c r="A1182" s="12">
        <v>37566</v>
      </c>
      <c r="B1182" s="5" t="s">
        <v>976</v>
      </c>
      <c r="C1182" s="9" t="s">
        <v>243</v>
      </c>
      <c r="D1182" s="9" t="s">
        <v>1736</v>
      </c>
    </row>
    <row r="1183" spans="1:25">
      <c r="A1183" s="12">
        <v>37566</v>
      </c>
      <c r="B1183" s="5" t="s">
        <v>976</v>
      </c>
      <c r="C1183" s="9" t="s">
        <v>1737</v>
      </c>
      <c r="D1183" s="9" t="s">
        <v>1738</v>
      </c>
    </row>
    <row r="1184" spans="1:25">
      <c r="A1184" s="12">
        <v>37566</v>
      </c>
      <c r="B1184" s="5" t="s">
        <v>976</v>
      </c>
      <c r="C1184" s="9" t="s">
        <v>1588</v>
      </c>
      <c r="D1184" s="9" t="s">
        <v>1589</v>
      </c>
    </row>
    <row r="1185" spans="1:4">
      <c r="A1185" s="12">
        <v>37566</v>
      </c>
      <c r="B1185" s="5" t="s">
        <v>976</v>
      </c>
      <c r="C1185" s="9" t="s">
        <v>3863</v>
      </c>
      <c r="D1185" s="9" t="s">
        <v>1590</v>
      </c>
    </row>
    <row r="1186" spans="1:4">
      <c r="A1186" s="12">
        <v>37566</v>
      </c>
      <c r="B1186" s="5" t="s">
        <v>976</v>
      </c>
      <c r="C1186" s="9" t="s">
        <v>1591</v>
      </c>
      <c r="D1186" s="9" t="s">
        <v>839</v>
      </c>
    </row>
    <row r="1187" spans="1:4">
      <c r="A1187" s="12">
        <v>37566</v>
      </c>
      <c r="B1187" s="5" t="s">
        <v>976</v>
      </c>
      <c r="C1187" s="9" t="s">
        <v>840</v>
      </c>
      <c r="D1187" s="9" t="s">
        <v>841</v>
      </c>
    </row>
    <row r="1188" spans="1:4">
      <c r="A1188" s="12">
        <v>37566</v>
      </c>
      <c r="B1188" s="5" t="s">
        <v>976</v>
      </c>
      <c r="C1188" s="9" t="s">
        <v>842</v>
      </c>
      <c r="D1188" s="9" t="s">
        <v>281</v>
      </c>
    </row>
    <row r="1189" spans="1:4">
      <c r="A1189" s="12">
        <v>37566</v>
      </c>
      <c r="B1189" s="5" t="s">
        <v>976</v>
      </c>
      <c r="C1189" s="9" t="s">
        <v>282</v>
      </c>
      <c r="D1189" s="9" t="s">
        <v>3413</v>
      </c>
    </row>
    <row r="1190" spans="1:4">
      <c r="A1190" s="12">
        <v>37566</v>
      </c>
      <c r="B1190" s="5" t="s">
        <v>976</v>
      </c>
      <c r="C1190" s="9" t="s">
        <v>3414</v>
      </c>
      <c r="D1190" s="9" t="s">
        <v>3415</v>
      </c>
    </row>
    <row r="1191" spans="1:4">
      <c r="A1191" s="12">
        <v>37566</v>
      </c>
      <c r="B1191" s="5" t="s">
        <v>976</v>
      </c>
      <c r="C1191" s="9" t="s">
        <v>1737</v>
      </c>
      <c r="D1191" s="9" t="s">
        <v>3416</v>
      </c>
    </row>
    <row r="1192" spans="1:4">
      <c r="A1192" s="12">
        <v>37566</v>
      </c>
      <c r="B1192" s="5" t="s">
        <v>976</v>
      </c>
      <c r="C1192" s="9" t="s">
        <v>1588</v>
      </c>
      <c r="D1192" s="9" t="s">
        <v>3417</v>
      </c>
    </row>
    <row r="1193" spans="1:4">
      <c r="A1193" s="12">
        <v>37566</v>
      </c>
      <c r="B1193" s="5" t="s">
        <v>976</v>
      </c>
      <c r="C1193" s="9" t="s">
        <v>3863</v>
      </c>
      <c r="D1193" s="9" t="s">
        <v>3418</v>
      </c>
    </row>
    <row r="1194" spans="1:4">
      <c r="A1194" s="12">
        <v>37566</v>
      </c>
      <c r="B1194" s="5" t="s">
        <v>976</v>
      </c>
      <c r="C1194" s="9" t="s">
        <v>1591</v>
      </c>
      <c r="D1194" s="9" t="s">
        <v>3453</v>
      </c>
    </row>
    <row r="1195" spans="1:4">
      <c r="A1195" s="12">
        <v>37566</v>
      </c>
      <c r="B1195" s="5" t="s">
        <v>976</v>
      </c>
      <c r="C1195" s="9" t="s">
        <v>3454</v>
      </c>
      <c r="D1195" s="9" t="s">
        <v>834</v>
      </c>
    </row>
    <row r="1196" spans="1:4">
      <c r="A1196" s="12">
        <v>37566</v>
      </c>
      <c r="B1196" s="5" t="s">
        <v>976</v>
      </c>
      <c r="C1196" s="9" t="s">
        <v>835</v>
      </c>
      <c r="D1196" s="9" t="s">
        <v>2399</v>
      </c>
    </row>
    <row r="1197" spans="1:4">
      <c r="A1197" s="12">
        <v>37566</v>
      </c>
      <c r="B1197" s="5" t="s">
        <v>976</v>
      </c>
      <c r="C1197" s="9" t="s">
        <v>1737</v>
      </c>
      <c r="D1197" s="9" t="s">
        <v>1419</v>
      </c>
    </row>
    <row r="1198" spans="1:4">
      <c r="A1198" s="12">
        <v>37566</v>
      </c>
      <c r="B1198" s="5" t="s">
        <v>976</v>
      </c>
      <c r="C1198" s="9" t="s">
        <v>1588</v>
      </c>
      <c r="D1198" s="9" t="s">
        <v>1420</v>
      </c>
    </row>
    <row r="1199" spans="1:4">
      <c r="A1199" s="12">
        <v>37566</v>
      </c>
      <c r="B1199" s="5" t="s">
        <v>976</v>
      </c>
      <c r="C1199" s="9" t="s">
        <v>3863</v>
      </c>
      <c r="D1199" s="9" t="s">
        <v>1421</v>
      </c>
    </row>
    <row r="1200" spans="1:4">
      <c r="A1200" s="12">
        <v>37566</v>
      </c>
      <c r="B1200" s="5" t="s">
        <v>976</v>
      </c>
      <c r="C1200" s="9" t="s">
        <v>1591</v>
      </c>
      <c r="D1200" s="9" t="s">
        <v>3720</v>
      </c>
    </row>
    <row r="1201" spans="1:7">
      <c r="A1201" s="12">
        <v>37566</v>
      </c>
      <c r="B1201" s="5" t="s">
        <v>976</v>
      </c>
      <c r="C1201" s="9" t="s">
        <v>2595</v>
      </c>
      <c r="D1201" s="9" t="s">
        <v>782</v>
      </c>
    </row>
    <row r="1202" spans="1:7" ht="12.75" thickBot="1">
      <c r="A1202" s="12">
        <v>37566</v>
      </c>
      <c r="B1202" s="5" t="s">
        <v>976</v>
      </c>
      <c r="C1202" s="9" t="s">
        <v>783</v>
      </c>
      <c r="D1202" s="9" t="s">
        <v>784</v>
      </c>
    </row>
    <row r="1203" spans="1:7">
      <c r="A1203" s="12">
        <v>37566</v>
      </c>
      <c r="B1203" s="5" t="s">
        <v>976</v>
      </c>
      <c r="C1203" s="9" t="s">
        <v>1737</v>
      </c>
      <c r="D1203" s="9" t="s">
        <v>785</v>
      </c>
      <c r="F1203" s="25" t="s">
        <v>786</v>
      </c>
      <c r="G1203" s="26"/>
    </row>
    <row r="1204" spans="1:7" ht="12.75" thickBot="1">
      <c r="A1204" s="12">
        <v>37566</v>
      </c>
      <c r="B1204" s="5" t="s">
        <v>976</v>
      </c>
      <c r="C1204" s="9" t="s">
        <v>1588</v>
      </c>
      <c r="D1204" s="9" t="s">
        <v>787</v>
      </c>
      <c r="F1204" s="27" t="s">
        <v>788</v>
      </c>
      <c r="G1204" s="28"/>
    </row>
    <row r="1205" spans="1:7">
      <c r="A1205" s="12">
        <v>37566</v>
      </c>
      <c r="B1205" s="5" t="s">
        <v>976</v>
      </c>
      <c r="C1205" s="9" t="s">
        <v>3863</v>
      </c>
      <c r="D1205" s="9" t="s">
        <v>789</v>
      </c>
    </row>
    <row r="1206" spans="1:7">
      <c r="A1206" s="12">
        <v>37566</v>
      </c>
      <c r="B1206" s="5" t="s">
        <v>976</v>
      </c>
      <c r="C1206" s="9" t="s">
        <v>1591</v>
      </c>
      <c r="D1206" s="9" t="s">
        <v>790</v>
      </c>
    </row>
    <row r="1207" spans="1:7">
      <c r="A1207" s="12">
        <v>37566</v>
      </c>
      <c r="B1207" s="5" t="s">
        <v>976</v>
      </c>
      <c r="C1207" s="9" t="s">
        <v>1330</v>
      </c>
      <c r="D1207" s="9" t="s">
        <v>2315</v>
      </c>
    </row>
    <row r="1208" spans="1:7" ht="12.75" thickBot="1">
      <c r="A1208" s="12">
        <v>37566</v>
      </c>
      <c r="B1208" s="5" t="s">
        <v>976</v>
      </c>
      <c r="C1208" s="9" t="s">
        <v>3964</v>
      </c>
      <c r="D1208" s="9" t="s">
        <v>2316</v>
      </c>
    </row>
    <row r="1209" spans="1:7">
      <c r="A1209" s="12">
        <v>37566</v>
      </c>
      <c r="B1209" s="5" t="s">
        <v>976</v>
      </c>
      <c r="C1209" s="9" t="s">
        <v>1737</v>
      </c>
      <c r="D1209" s="9" t="s">
        <v>2317</v>
      </c>
      <c r="F1209" s="25" t="s">
        <v>2407</v>
      </c>
      <c r="G1209" s="26"/>
    </row>
    <row r="1210" spans="1:7" ht="12.75" thickBot="1">
      <c r="A1210" s="12">
        <v>37566</v>
      </c>
      <c r="B1210" s="5" t="s">
        <v>976</v>
      </c>
      <c r="C1210" s="9" t="s">
        <v>1588</v>
      </c>
      <c r="D1210" s="9" t="s">
        <v>2408</v>
      </c>
      <c r="F1210" s="27" t="s">
        <v>788</v>
      </c>
      <c r="G1210" s="28"/>
    </row>
    <row r="1211" spans="1:7">
      <c r="A1211" s="12">
        <v>37566</v>
      </c>
      <c r="B1211" s="5" t="s">
        <v>976</v>
      </c>
      <c r="C1211" s="9" t="s">
        <v>3863</v>
      </c>
      <c r="D1211" s="9" t="s">
        <v>2409</v>
      </c>
    </row>
    <row r="1212" spans="1:7">
      <c r="A1212" s="12">
        <v>37566</v>
      </c>
      <c r="B1212" s="5" t="s">
        <v>976</v>
      </c>
      <c r="C1212" s="9" t="s">
        <v>1591</v>
      </c>
      <c r="D1212" s="9" t="s">
        <v>2410</v>
      </c>
    </row>
    <row r="1213" spans="1:7">
      <c r="A1213" s="12">
        <v>37566</v>
      </c>
      <c r="B1213" s="5" t="s">
        <v>976</v>
      </c>
      <c r="C1213" s="9" t="s">
        <v>1630</v>
      </c>
      <c r="D1213" s="9" t="s">
        <v>2411</v>
      </c>
    </row>
    <row r="1214" spans="1:7">
      <c r="A1214" s="12">
        <v>37566</v>
      </c>
      <c r="B1214" s="18" t="s">
        <v>976</v>
      </c>
      <c r="C1214" s="52" t="s">
        <v>2412</v>
      </c>
      <c r="D1214" s="9"/>
    </row>
    <row r="1215" spans="1:7">
      <c r="A1215" s="12">
        <v>37558</v>
      </c>
      <c r="B1215" s="5" t="s">
        <v>138</v>
      </c>
      <c r="C1215" s="9" t="s">
        <v>3377</v>
      </c>
      <c r="D1215" s="9" t="s">
        <v>1775</v>
      </c>
    </row>
    <row r="1216" spans="1:7">
      <c r="A1216" s="12">
        <v>37559</v>
      </c>
      <c r="B1216" s="5" t="s">
        <v>138</v>
      </c>
      <c r="C1216" s="9" t="s">
        <v>977</v>
      </c>
      <c r="D1216" s="9" t="s">
        <v>1773</v>
      </c>
    </row>
    <row r="1217" spans="1:9">
      <c r="A1217" s="12">
        <v>37559</v>
      </c>
      <c r="B1217" s="5" t="s">
        <v>138</v>
      </c>
      <c r="C1217" s="9" t="s">
        <v>2790</v>
      </c>
      <c r="D1217" s="9" t="s">
        <v>1774</v>
      </c>
    </row>
    <row r="1218" spans="1:9">
      <c r="A1218" s="12">
        <v>37560</v>
      </c>
      <c r="B1218" s="5" t="s">
        <v>138</v>
      </c>
      <c r="C1218" s="9" t="s">
        <v>1296</v>
      </c>
      <c r="D1218" s="9" t="s">
        <v>1</v>
      </c>
    </row>
    <row r="1219" spans="1:9">
      <c r="A1219" s="12">
        <v>37560</v>
      </c>
      <c r="B1219" s="5" t="s">
        <v>138</v>
      </c>
      <c r="C1219" s="9" t="s">
        <v>1296</v>
      </c>
      <c r="D1219" s="9" t="s">
        <v>573</v>
      </c>
    </row>
    <row r="1220" spans="1:9">
      <c r="A1220" s="12">
        <v>37560</v>
      </c>
      <c r="B1220" s="5" t="s">
        <v>138</v>
      </c>
      <c r="C1220" s="9" t="s">
        <v>2615</v>
      </c>
      <c r="D1220" s="9" t="s">
        <v>1262</v>
      </c>
    </row>
    <row r="1221" spans="1:9">
      <c r="A1221" s="12">
        <v>37560</v>
      </c>
      <c r="B1221" s="5" t="s">
        <v>138</v>
      </c>
      <c r="C1221" s="9" t="s">
        <v>2554</v>
      </c>
      <c r="D1221" s="9" t="s">
        <v>1928</v>
      </c>
    </row>
    <row r="1222" spans="1:9">
      <c r="A1222" s="12">
        <v>37560</v>
      </c>
      <c r="B1222" s="5" t="s">
        <v>138</v>
      </c>
      <c r="C1222" s="9" t="s">
        <v>3208</v>
      </c>
      <c r="D1222" s="9" t="s">
        <v>2872</v>
      </c>
    </row>
    <row r="1223" spans="1:9" s="21" customFormat="1">
      <c r="A1223" s="12">
        <v>37569</v>
      </c>
      <c r="B1223" s="21" t="s">
        <v>138</v>
      </c>
      <c r="C1223" s="55" t="s">
        <v>2692</v>
      </c>
      <c r="D1223" s="55" t="s">
        <v>2337</v>
      </c>
    </row>
    <row r="1224" spans="1:9" s="21" customFormat="1">
      <c r="A1224" s="12">
        <v>37569</v>
      </c>
      <c r="B1224" s="21" t="s">
        <v>138</v>
      </c>
      <c r="C1224" s="55" t="s">
        <v>1019</v>
      </c>
      <c r="D1224" s="55" t="s">
        <v>1153</v>
      </c>
    </row>
    <row r="1225" spans="1:9">
      <c r="A1225" s="12">
        <v>37569</v>
      </c>
      <c r="B1225" s="5" t="s">
        <v>138</v>
      </c>
      <c r="C1225" s="9" t="s">
        <v>188</v>
      </c>
      <c r="D1225" s="9" t="s">
        <v>572</v>
      </c>
    </row>
    <row r="1226" spans="1:9">
      <c r="A1226" s="12">
        <v>37571</v>
      </c>
      <c r="B1226" s="5" t="s">
        <v>138</v>
      </c>
      <c r="C1226" s="9" t="s">
        <v>3377</v>
      </c>
      <c r="D1226" s="9" t="s">
        <v>391</v>
      </c>
      <c r="E1226" s="5" t="s">
        <v>392</v>
      </c>
      <c r="F1226" s="5" t="s">
        <v>393</v>
      </c>
      <c r="G1226" s="5" t="s">
        <v>394</v>
      </c>
      <c r="H1226" s="5" t="s">
        <v>395</v>
      </c>
      <c r="I1226" s="5" t="s">
        <v>396</v>
      </c>
    </row>
    <row r="1227" spans="1:9">
      <c r="A1227" s="12">
        <v>37571</v>
      </c>
      <c r="B1227" s="5" t="s">
        <v>138</v>
      </c>
      <c r="C1227" s="9" t="s">
        <v>388</v>
      </c>
      <c r="D1227" s="9" t="s">
        <v>391</v>
      </c>
      <c r="E1227" s="5" t="s">
        <v>397</v>
      </c>
      <c r="F1227" s="5" t="s">
        <v>398</v>
      </c>
    </row>
    <row r="1228" spans="1:9">
      <c r="A1228" s="12">
        <v>37571</v>
      </c>
      <c r="B1228" s="18" t="s">
        <v>138</v>
      </c>
      <c r="C1228" s="52" t="s">
        <v>2413</v>
      </c>
      <c r="D1228" s="9"/>
    </row>
    <row r="1229" spans="1:9" customFormat="1" ht="12.75">
      <c r="A1229" s="12">
        <v>37558</v>
      </c>
      <c r="B1229" t="s">
        <v>1464</v>
      </c>
      <c r="C1229" s="47" t="s">
        <v>1465</v>
      </c>
      <c r="D1229" s="47" t="s">
        <v>1466</v>
      </c>
    </row>
    <row r="1230" spans="1:9" customFormat="1" ht="12.75">
      <c r="A1230" s="12">
        <v>37558</v>
      </c>
      <c r="B1230" t="s">
        <v>1464</v>
      </c>
      <c r="C1230" s="47" t="s">
        <v>1465</v>
      </c>
      <c r="D1230" s="47" t="s">
        <v>160</v>
      </c>
    </row>
    <row r="1231" spans="1:9" customFormat="1" ht="12.75">
      <c r="A1231" s="12">
        <v>37558</v>
      </c>
      <c r="B1231" t="s">
        <v>1464</v>
      </c>
      <c r="C1231" s="47" t="s">
        <v>1465</v>
      </c>
      <c r="D1231" s="47" t="s">
        <v>161</v>
      </c>
    </row>
    <row r="1232" spans="1:9" customFormat="1" ht="12.75">
      <c r="A1232" s="12">
        <v>37559</v>
      </c>
      <c r="B1232" t="s">
        <v>1464</v>
      </c>
      <c r="C1232" s="48" t="s">
        <v>1465</v>
      </c>
      <c r="D1232" s="47" t="s">
        <v>162</v>
      </c>
    </row>
    <row r="1233" spans="1:4" customFormat="1" ht="12.75">
      <c r="A1233" s="12">
        <v>37559</v>
      </c>
      <c r="B1233" t="s">
        <v>1464</v>
      </c>
      <c r="C1233" s="48" t="s">
        <v>163</v>
      </c>
      <c r="D1233" s="47" t="s">
        <v>164</v>
      </c>
    </row>
    <row r="1234" spans="1:4" customFormat="1" ht="12.75">
      <c r="A1234" s="12">
        <v>37559</v>
      </c>
      <c r="B1234" t="s">
        <v>1464</v>
      </c>
      <c r="C1234" s="48" t="s">
        <v>165</v>
      </c>
      <c r="D1234" s="47" t="s">
        <v>164</v>
      </c>
    </row>
    <row r="1235" spans="1:4" customFormat="1" ht="12.75">
      <c r="A1235" s="12">
        <v>37559</v>
      </c>
      <c r="B1235" t="s">
        <v>1464</v>
      </c>
      <c r="C1235" s="48" t="s">
        <v>166</v>
      </c>
      <c r="D1235" s="47" t="s">
        <v>164</v>
      </c>
    </row>
    <row r="1236" spans="1:4" customFormat="1" ht="12.75">
      <c r="A1236" s="12">
        <v>37559</v>
      </c>
      <c r="B1236" t="s">
        <v>1464</v>
      </c>
      <c r="C1236" s="48" t="s">
        <v>163</v>
      </c>
      <c r="D1236" s="47" t="s">
        <v>167</v>
      </c>
    </row>
    <row r="1237" spans="1:4" customFormat="1" ht="12.75">
      <c r="A1237" s="12">
        <v>37559</v>
      </c>
      <c r="B1237" t="s">
        <v>1464</v>
      </c>
      <c r="C1237" s="48" t="s">
        <v>165</v>
      </c>
      <c r="D1237" s="47" t="s">
        <v>168</v>
      </c>
    </row>
    <row r="1238" spans="1:4" customFormat="1" ht="12.75">
      <c r="A1238" s="12">
        <v>37559</v>
      </c>
      <c r="B1238" t="s">
        <v>1464</v>
      </c>
      <c r="C1238" s="48" t="s">
        <v>166</v>
      </c>
      <c r="D1238" s="47" t="s">
        <v>167</v>
      </c>
    </row>
    <row r="1239" spans="1:4" customFormat="1" ht="12.75">
      <c r="A1239" s="12">
        <v>37561</v>
      </c>
      <c r="B1239" t="s">
        <v>1464</v>
      </c>
      <c r="C1239" s="48" t="s">
        <v>165</v>
      </c>
      <c r="D1239" s="47" t="s">
        <v>169</v>
      </c>
    </row>
    <row r="1240" spans="1:4" customFormat="1" ht="12.75">
      <c r="A1240" s="12">
        <v>37564</v>
      </c>
      <c r="B1240" t="s">
        <v>1464</v>
      </c>
      <c r="C1240" s="48" t="s">
        <v>163</v>
      </c>
      <c r="D1240" s="47" t="s">
        <v>170</v>
      </c>
    </row>
    <row r="1241" spans="1:4" customFormat="1" ht="12.75">
      <c r="A1241" s="12">
        <v>37568</v>
      </c>
      <c r="B1241" t="s">
        <v>1464</v>
      </c>
      <c r="C1241" s="48" t="s">
        <v>163</v>
      </c>
      <c r="D1241" s="47" t="s">
        <v>171</v>
      </c>
    </row>
    <row r="1242" spans="1:4" customFormat="1" ht="12.75">
      <c r="A1242" s="12">
        <v>37560</v>
      </c>
      <c r="B1242" t="s">
        <v>1464</v>
      </c>
      <c r="C1242" s="48" t="s">
        <v>1296</v>
      </c>
      <c r="D1242" s="47" t="s">
        <v>172</v>
      </c>
    </row>
    <row r="1243" spans="1:4" customFormat="1" ht="12.75">
      <c r="A1243" s="12">
        <v>37560</v>
      </c>
      <c r="B1243" t="s">
        <v>1464</v>
      </c>
      <c r="C1243" s="48" t="s">
        <v>2353</v>
      </c>
      <c r="D1243" s="47" t="s">
        <v>293</v>
      </c>
    </row>
    <row r="1244" spans="1:4" customFormat="1" ht="12.75">
      <c r="A1244" s="12">
        <v>37564</v>
      </c>
      <c r="B1244" t="s">
        <v>1464</v>
      </c>
      <c r="C1244" s="48" t="s">
        <v>4025</v>
      </c>
      <c r="D1244" s="47" t="s">
        <v>294</v>
      </c>
    </row>
    <row r="1245" spans="1:4" customFormat="1" ht="12.75">
      <c r="A1245" s="12">
        <v>37565</v>
      </c>
      <c r="B1245" t="s">
        <v>1464</v>
      </c>
      <c r="C1245" s="48" t="s">
        <v>2450</v>
      </c>
      <c r="D1245" s="47" t="s">
        <v>3601</v>
      </c>
    </row>
    <row r="1246" spans="1:4" customFormat="1" ht="12.75">
      <c r="A1246" s="12">
        <v>37565</v>
      </c>
      <c r="B1246" t="s">
        <v>1464</v>
      </c>
      <c r="C1246" s="48" t="s">
        <v>3602</v>
      </c>
      <c r="D1246" s="47" t="s">
        <v>4046</v>
      </c>
    </row>
    <row r="1247" spans="1:4" customFormat="1" ht="12.75">
      <c r="A1247" s="12">
        <v>37564</v>
      </c>
      <c r="B1247" t="s">
        <v>1464</v>
      </c>
      <c r="C1247" s="48" t="s">
        <v>4047</v>
      </c>
      <c r="D1247" s="47" t="s">
        <v>4048</v>
      </c>
    </row>
    <row r="1248" spans="1:4" customFormat="1" ht="12.75">
      <c r="A1248" s="12">
        <v>37568</v>
      </c>
      <c r="B1248" t="s">
        <v>1464</v>
      </c>
      <c r="C1248" s="47" t="s">
        <v>4047</v>
      </c>
      <c r="D1248" s="47" t="s">
        <v>171</v>
      </c>
    </row>
    <row r="1249" spans="1:4">
      <c r="A1249" s="12">
        <v>37573</v>
      </c>
      <c r="B1249" s="18" t="s">
        <v>1464</v>
      </c>
      <c r="C1249" s="52" t="s">
        <v>4095</v>
      </c>
      <c r="D1249" s="9"/>
    </row>
    <row r="1250" spans="1:4">
      <c r="A1250" s="12">
        <v>37524</v>
      </c>
      <c r="B1250" s="5" t="s">
        <v>2623</v>
      </c>
      <c r="C1250" s="9" t="s">
        <v>43</v>
      </c>
      <c r="D1250" s="9" t="s">
        <v>2396</v>
      </c>
    </row>
    <row r="1251" spans="1:4">
      <c r="A1251" s="12">
        <v>37524</v>
      </c>
      <c r="B1251" s="5" t="s">
        <v>2623</v>
      </c>
      <c r="C1251" s="9" t="s">
        <v>43</v>
      </c>
      <c r="D1251" s="9" t="s">
        <v>2397</v>
      </c>
    </row>
    <row r="1252" spans="1:4">
      <c r="A1252" s="12">
        <v>37552</v>
      </c>
      <c r="B1252" s="5" t="s">
        <v>2623</v>
      </c>
      <c r="C1252" s="9" t="s">
        <v>1305</v>
      </c>
      <c r="D1252" s="9" t="s">
        <v>353</v>
      </c>
    </row>
    <row r="1253" spans="1:4">
      <c r="A1253" s="12">
        <v>37525</v>
      </c>
      <c r="B1253" s="5" t="s">
        <v>2623</v>
      </c>
      <c r="C1253" s="9" t="s">
        <v>2692</v>
      </c>
      <c r="D1253" s="9" t="s">
        <v>4063</v>
      </c>
    </row>
    <row r="1254" spans="1:4">
      <c r="A1254" s="12">
        <v>37567</v>
      </c>
      <c r="B1254" s="5" t="s">
        <v>2623</v>
      </c>
      <c r="C1254" s="9" t="s">
        <v>2692</v>
      </c>
      <c r="D1254" s="9" t="s">
        <v>4064</v>
      </c>
    </row>
    <row r="1255" spans="1:4" ht="12.75" customHeight="1">
      <c r="A1255" s="12">
        <v>37532</v>
      </c>
      <c r="B1255" s="5" t="s">
        <v>2623</v>
      </c>
      <c r="C1255" s="9" t="s">
        <v>460</v>
      </c>
      <c r="D1255" s="9" t="s">
        <v>461</v>
      </c>
    </row>
    <row r="1256" spans="1:4">
      <c r="A1256" s="12">
        <v>37536</v>
      </c>
      <c r="B1256" s="5" t="s">
        <v>2623</v>
      </c>
      <c r="C1256" s="9" t="s">
        <v>3977</v>
      </c>
      <c r="D1256" s="9" t="s">
        <v>3406</v>
      </c>
    </row>
    <row r="1257" spans="1:4">
      <c r="A1257" s="12">
        <v>37536</v>
      </c>
      <c r="B1257" s="5" t="s">
        <v>2623</v>
      </c>
      <c r="C1257" s="9" t="s">
        <v>3977</v>
      </c>
      <c r="D1257" s="9" t="s">
        <v>1940</v>
      </c>
    </row>
    <row r="1258" spans="1:4">
      <c r="A1258" s="12">
        <v>37553</v>
      </c>
      <c r="B1258" s="5" t="s">
        <v>2623</v>
      </c>
      <c r="C1258" s="9" t="s">
        <v>3977</v>
      </c>
      <c r="D1258" s="9" t="s">
        <v>1941</v>
      </c>
    </row>
    <row r="1259" spans="1:4">
      <c r="A1259" s="12">
        <v>37538</v>
      </c>
      <c r="B1259" s="5" t="s">
        <v>2623</v>
      </c>
      <c r="C1259" s="9" t="s">
        <v>1918</v>
      </c>
      <c r="D1259" s="9" t="s">
        <v>1836</v>
      </c>
    </row>
    <row r="1260" spans="1:4">
      <c r="A1260" s="12">
        <v>37538</v>
      </c>
      <c r="B1260" s="5" t="s">
        <v>2623</v>
      </c>
      <c r="C1260" s="9" t="s">
        <v>1918</v>
      </c>
      <c r="D1260" s="9" t="s">
        <v>1837</v>
      </c>
    </row>
    <row r="1261" spans="1:4">
      <c r="A1261" s="12">
        <v>37539</v>
      </c>
      <c r="B1261" s="5" t="s">
        <v>2623</v>
      </c>
      <c r="C1261" s="9" t="s">
        <v>1918</v>
      </c>
      <c r="D1261" s="9" t="s">
        <v>1838</v>
      </c>
    </row>
    <row r="1262" spans="1:4">
      <c r="A1262" s="12">
        <v>37547</v>
      </c>
      <c r="B1262" s="5" t="s">
        <v>2623</v>
      </c>
      <c r="C1262" s="9" t="s">
        <v>1918</v>
      </c>
      <c r="D1262" s="9" t="s">
        <v>1839</v>
      </c>
    </row>
    <row r="1263" spans="1:4">
      <c r="A1263" s="12">
        <v>37553</v>
      </c>
      <c r="B1263" s="5" t="s">
        <v>2623</v>
      </c>
      <c r="C1263" s="9" t="s">
        <v>1918</v>
      </c>
      <c r="D1263" s="9" t="s">
        <v>1840</v>
      </c>
    </row>
    <row r="1264" spans="1:4" customFormat="1" ht="12.75">
      <c r="A1264" s="12">
        <v>37559</v>
      </c>
      <c r="B1264" t="s">
        <v>2623</v>
      </c>
      <c r="C1264" s="47" t="s">
        <v>1918</v>
      </c>
      <c r="D1264" s="47" t="s">
        <v>4112</v>
      </c>
    </row>
    <row r="1265" spans="1:4">
      <c r="A1265" s="12">
        <v>37567</v>
      </c>
      <c r="B1265" s="5" t="s">
        <v>2623</v>
      </c>
      <c r="C1265" s="9" t="s">
        <v>2919</v>
      </c>
      <c r="D1265" s="9" t="s">
        <v>4111</v>
      </c>
    </row>
    <row r="1266" spans="1:4" customFormat="1" ht="12.75">
      <c r="A1266" s="12">
        <v>37536</v>
      </c>
      <c r="B1266" t="s">
        <v>2623</v>
      </c>
      <c r="C1266" s="47" t="s">
        <v>1918</v>
      </c>
      <c r="D1266" s="47" t="s">
        <v>3221</v>
      </c>
    </row>
    <row r="1267" spans="1:4">
      <c r="A1267" s="12">
        <v>37538</v>
      </c>
      <c r="B1267" s="5" t="s">
        <v>2623</v>
      </c>
      <c r="C1267" s="9" t="s">
        <v>1918</v>
      </c>
      <c r="D1267" s="9" t="s">
        <v>2739</v>
      </c>
    </row>
    <row r="1268" spans="1:4" customFormat="1" ht="12.75">
      <c r="A1268" s="12">
        <v>37538</v>
      </c>
      <c r="B1268" t="s">
        <v>2623</v>
      </c>
      <c r="C1268" s="47" t="s">
        <v>3786</v>
      </c>
      <c r="D1268" s="47" t="s">
        <v>1974</v>
      </c>
    </row>
    <row r="1269" spans="1:4" customFormat="1" ht="12.75">
      <c r="A1269" s="12">
        <v>37538</v>
      </c>
      <c r="B1269" t="s">
        <v>2623</v>
      </c>
      <c r="C1269" s="47" t="s">
        <v>3786</v>
      </c>
      <c r="D1269" s="47" t="s">
        <v>1975</v>
      </c>
    </row>
    <row r="1270" spans="1:4">
      <c r="A1270" s="12">
        <v>37538</v>
      </c>
      <c r="B1270" s="5" t="s">
        <v>2623</v>
      </c>
      <c r="C1270" s="9" t="s">
        <v>3786</v>
      </c>
      <c r="D1270" s="9" t="s">
        <v>1976</v>
      </c>
    </row>
    <row r="1271" spans="1:4">
      <c r="A1271" s="12">
        <v>37547</v>
      </c>
      <c r="B1271" s="5" t="s">
        <v>2623</v>
      </c>
      <c r="C1271" s="9" t="s">
        <v>533</v>
      </c>
      <c r="D1271" s="9" t="s">
        <v>14</v>
      </c>
    </row>
    <row r="1272" spans="1:4">
      <c r="A1272" s="12">
        <v>37547</v>
      </c>
      <c r="B1272" s="5" t="s">
        <v>2623</v>
      </c>
      <c r="C1272" s="9" t="s">
        <v>533</v>
      </c>
      <c r="D1272" s="9" t="s">
        <v>15</v>
      </c>
    </row>
    <row r="1273" spans="1:4">
      <c r="A1273" s="12">
        <v>37559</v>
      </c>
      <c r="B1273" s="5" t="s">
        <v>2623</v>
      </c>
      <c r="C1273" s="9" t="s">
        <v>533</v>
      </c>
      <c r="D1273" s="9" t="s">
        <v>16</v>
      </c>
    </row>
    <row r="1274" spans="1:4">
      <c r="A1274" s="12">
        <v>37567</v>
      </c>
      <c r="B1274" s="5" t="s">
        <v>2623</v>
      </c>
      <c r="C1274" s="9" t="s">
        <v>533</v>
      </c>
      <c r="D1274" s="9" t="s">
        <v>1966</v>
      </c>
    </row>
    <row r="1275" spans="1:4">
      <c r="A1275" s="12">
        <v>37573</v>
      </c>
      <c r="B1275" s="5" t="s">
        <v>2623</v>
      </c>
      <c r="C1275" s="9" t="s">
        <v>1483</v>
      </c>
      <c r="D1275" s="9" t="s">
        <v>474</v>
      </c>
    </row>
    <row r="1276" spans="1:4">
      <c r="A1276" s="12">
        <v>37573</v>
      </c>
      <c r="B1276" s="5" t="s">
        <v>2623</v>
      </c>
      <c r="C1276" s="9" t="s">
        <v>1483</v>
      </c>
      <c r="D1276" s="9" t="s">
        <v>475</v>
      </c>
    </row>
    <row r="1277" spans="1:4">
      <c r="A1277" s="12">
        <v>37573</v>
      </c>
      <c r="B1277" s="5" t="s">
        <v>2623</v>
      </c>
      <c r="C1277" s="9" t="s">
        <v>1483</v>
      </c>
      <c r="D1277" s="9" t="s">
        <v>476</v>
      </c>
    </row>
    <row r="1278" spans="1:4">
      <c r="A1278" s="12">
        <v>37538</v>
      </c>
      <c r="B1278" s="5" t="s">
        <v>2623</v>
      </c>
      <c r="C1278" s="9" t="s">
        <v>1623</v>
      </c>
      <c r="D1278" s="9" t="s">
        <v>2829</v>
      </c>
    </row>
    <row r="1279" spans="1:4">
      <c r="A1279" s="12">
        <v>37538</v>
      </c>
      <c r="B1279" s="5" t="s">
        <v>2623</v>
      </c>
      <c r="C1279" s="9" t="s">
        <v>1623</v>
      </c>
      <c r="D1279" s="9" t="s">
        <v>2830</v>
      </c>
    </row>
    <row r="1280" spans="1:4">
      <c r="A1280" s="12">
        <v>37539</v>
      </c>
      <c r="B1280" s="5" t="s">
        <v>2623</v>
      </c>
      <c r="C1280" s="9" t="s">
        <v>2557</v>
      </c>
      <c r="D1280" s="9" t="s">
        <v>2240</v>
      </c>
    </row>
    <row r="1281" spans="1:4">
      <c r="A1281" s="12">
        <v>37547</v>
      </c>
      <c r="B1281" s="5" t="s">
        <v>2623</v>
      </c>
      <c r="C1281" s="9" t="s">
        <v>1623</v>
      </c>
      <c r="D1281" s="9" t="s">
        <v>2241</v>
      </c>
    </row>
    <row r="1282" spans="1:4">
      <c r="A1282" s="12">
        <v>37559</v>
      </c>
      <c r="B1282" s="5" t="s">
        <v>2623</v>
      </c>
      <c r="C1282" s="9" t="s">
        <v>1623</v>
      </c>
      <c r="D1282" s="9" t="s">
        <v>3965</v>
      </c>
    </row>
    <row r="1283" spans="1:4">
      <c r="A1283" s="12">
        <v>37538</v>
      </c>
      <c r="B1283" s="5" t="s">
        <v>2623</v>
      </c>
      <c r="C1283" s="9" t="s">
        <v>3966</v>
      </c>
      <c r="D1283" s="9" t="s">
        <v>3967</v>
      </c>
    </row>
    <row r="1284" spans="1:4">
      <c r="A1284" s="12">
        <v>37552</v>
      </c>
      <c r="B1284" s="5" t="s">
        <v>2623</v>
      </c>
      <c r="C1284" s="9" t="s">
        <v>1737</v>
      </c>
      <c r="D1284" s="9" t="s">
        <v>3968</v>
      </c>
    </row>
    <row r="1285" spans="1:4">
      <c r="A1285" s="12">
        <v>37567</v>
      </c>
      <c r="B1285" s="5" t="s">
        <v>2623</v>
      </c>
      <c r="C1285" s="9" t="s">
        <v>1620</v>
      </c>
      <c r="D1285" s="9" t="s">
        <v>3339</v>
      </c>
    </row>
    <row r="1286" spans="1:4">
      <c r="A1286" s="12">
        <v>37573</v>
      </c>
      <c r="B1286" s="5" t="s">
        <v>2623</v>
      </c>
      <c r="C1286" s="9" t="s">
        <v>3340</v>
      </c>
      <c r="D1286" s="9" t="s">
        <v>3623</v>
      </c>
    </row>
    <row r="1287" spans="1:4">
      <c r="A1287" s="12">
        <v>37575</v>
      </c>
      <c r="B1287" s="18" t="s">
        <v>3624</v>
      </c>
      <c r="C1287" s="52" t="s">
        <v>3625</v>
      </c>
      <c r="D1287" s="9"/>
    </row>
    <row r="1288" spans="1:4" customFormat="1" ht="12.75">
      <c r="A1288" s="12">
        <v>37575</v>
      </c>
      <c r="B1288" t="s">
        <v>2623</v>
      </c>
      <c r="C1288" s="47" t="s">
        <v>3786</v>
      </c>
      <c r="D1288" s="47" t="s">
        <v>3518</v>
      </c>
    </row>
    <row r="1289" spans="1:4" customFormat="1" ht="12.75">
      <c r="A1289" s="12">
        <v>37579</v>
      </c>
      <c r="B1289" t="s">
        <v>2623</v>
      </c>
      <c r="C1289" s="47" t="s">
        <v>3786</v>
      </c>
      <c r="D1289" s="47" t="s">
        <v>3519</v>
      </c>
    </row>
    <row r="1290" spans="1:4" customFormat="1" ht="12.75">
      <c r="A1290" s="12">
        <v>37580</v>
      </c>
      <c r="B1290" t="s">
        <v>2623</v>
      </c>
      <c r="C1290" s="47" t="s">
        <v>533</v>
      </c>
      <c r="D1290" s="47" t="s">
        <v>2740</v>
      </c>
    </row>
    <row r="1291" spans="1:4" customFormat="1" ht="12.75">
      <c r="A1291" s="12">
        <v>37580</v>
      </c>
      <c r="B1291" t="s">
        <v>2623</v>
      </c>
      <c r="C1291" s="47" t="s">
        <v>533</v>
      </c>
      <c r="D1291" s="47" t="s">
        <v>2741</v>
      </c>
    </row>
    <row r="1292" spans="1:4" customFormat="1" ht="12.75">
      <c r="A1292" s="12">
        <v>37585</v>
      </c>
      <c r="B1292" t="s">
        <v>2623</v>
      </c>
      <c r="C1292" s="47" t="s">
        <v>533</v>
      </c>
      <c r="D1292" s="47" t="s">
        <v>2510</v>
      </c>
    </row>
    <row r="1293" spans="1:4" customFormat="1" ht="12.75">
      <c r="A1293" s="12">
        <v>37579</v>
      </c>
      <c r="B1293" t="s">
        <v>2511</v>
      </c>
      <c r="C1293" s="47" t="s">
        <v>2999</v>
      </c>
      <c r="D1293" s="47" t="s">
        <v>2512</v>
      </c>
    </row>
    <row r="1294" spans="1:4" customFormat="1" ht="12.75">
      <c r="A1294" s="12">
        <v>37580</v>
      </c>
      <c r="B1294" t="s">
        <v>2623</v>
      </c>
      <c r="C1294" s="47" t="s">
        <v>2513</v>
      </c>
      <c r="D1294" s="47" t="s">
        <v>2514</v>
      </c>
    </row>
    <row r="1295" spans="1:4" customFormat="1" ht="12.75">
      <c r="A1295" s="12">
        <v>37585</v>
      </c>
      <c r="B1295" t="s">
        <v>2623</v>
      </c>
      <c r="C1295" s="47" t="s">
        <v>1737</v>
      </c>
      <c r="D1295" s="47" t="s">
        <v>2515</v>
      </c>
    </row>
    <row r="1296" spans="1:4" s="29" customFormat="1" ht="12.75">
      <c r="A1296" s="12">
        <v>37585</v>
      </c>
      <c r="B1296" s="29" t="s">
        <v>2623</v>
      </c>
      <c r="C1296" s="57" t="s">
        <v>2516</v>
      </c>
      <c r="D1296" s="57" t="s">
        <v>3954</v>
      </c>
    </row>
    <row r="1297" spans="1:4" customFormat="1" ht="12.75">
      <c r="A1297" s="12">
        <v>37585</v>
      </c>
      <c r="B1297" t="s">
        <v>2623</v>
      </c>
      <c r="C1297" s="47" t="s">
        <v>1305</v>
      </c>
      <c r="D1297" s="47" t="s">
        <v>3955</v>
      </c>
    </row>
    <row r="1298" spans="1:4" customFormat="1" ht="12.75">
      <c r="A1298" s="12">
        <v>37585</v>
      </c>
      <c r="B1298" t="s">
        <v>2623</v>
      </c>
      <c r="C1298" s="47" t="s">
        <v>1305</v>
      </c>
      <c r="D1298" s="47" t="s">
        <v>3956</v>
      </c>
    </row>
    <row r="1299" spans="1:4" customFormat="1" ht="12.75">
      <c r="A1299" s="12">
        <v>37586</v>
      </c>
      <c r="B1299" t="s">
        <v>2623</v>
      </c>
      <c r="C1299" s="47" t="s">
        <v>2919</v>
      </c>
      <c r="D1299" s="47" t="s">
        <v>1107</v>
      </c>
    </row>
    <row r="1300" spans="1:4" customFormat="1" ht="12.75">
      <c r="A1300" s="12">
        <v>37586</v>
      </c>
      <c r="B1300" t="s">
        <v>2623</v>
      </c>
      <c r="C1300" s="47" t="s">
        <v>3977</v>
      </c>
      <c r="D1300" s="47" t="s">
        <v>3957</v>
      </c>
    </row>
    <row r="1301" spans="1:4" customFormat="1" ht="12.75">
      <c r="A1301" s="12">
        <v>37586</v>
      </c>
      <c r="B1301" t="s">
        <v>2623</v>
      </c>
      <c r="C1301" s="47" t="s">
        <v>3977</v>
      </c>
      <c r="D1301" s="47" t="s">
        <v>1671</v>
      </c>
    </row>
    <row r="1302" spans="1:4" customFormat="1" ht="12.75">
      <c r="A1302" s="12">
        <v>37564</v>
      </c>
      <c r="B1302" t="s">
        <v>2623</v>
      </c>
      <c r="C1302" s="47" t="s">
        <v>1108</v>
      </c>
      <c r="D1302" s="47" t="s">
        <v>1109</v>
      </c>
    </row>
    <row r="1303" spans="1:4" customFormat="1" ht="12.75">
      <c r="A1303" s="12">
        <v>37607</v>
      </c>
      <c r="B1303" t="s">
        <v>2623</v>
      </c>
      <c r="C1303" s="47" t="s">
        <v>564</v>
      </c>
      <c r="D1303" s="47" t="s">
        <v>2118</v>
      </c>
    </row>
    <row r="1304" spans="1:4" customFormat="1" ht="12.75">
      <c r="A1304" s="12">
        <v>37608</v>
      </c>
      <c r="B1304" t="s">
        <v>2623</v>
      </c>
      <c r="C1304" s="47" t="s">
        <v>2119</v>
      </c>
      <c r="D1304" s="47" t="s">
        <v>2118</v>
      </c>
    </row>
    <row r="1305" spans="1:4" customFormat="1" ht="12.75">
      <c r="A1305" s="12">
        <v>37609</v>
      </c>
      <c r="B1305" t="s">
        <v>2623</v>
      </c>
      <c r="C1305" s="47" t="s">
        <v>1305</v>
      </c>
      <c r="D1305" s="47" t="s">
        <v>2876</v>
      </c>
    </row>
    <row r="1306" spans="1:4" customFormat="1" ht="12.75">
      <c r="A1306" s="12">
        <v>37610</v>
      </c>
      <c r="B1306" t="s">
        <v>2623</v>
      </c>
      <c r="C1306" s="47" t="s">
        <v>3233</v>
      </c>
      <c r="D1306" s="47" t="s">
        <v>2178</v>
      </c>
    </row>
    <row r="1307" spans="1:4" customFormat="1" ht="12.75">
      <c r="A1307" s="12">
        <v>37611</v>
      </c>
      <c r="B1307" t="s">
        <v>2623</v>
      </c>
      <c r="C1307" s="47" t="s">
        <v>2179</v>
      </c>
      <c r="D1307" s="47" t="s">
        <v>2180</v>
      </c>
    </row>
    <row r="1308" spans="1:4" customFormat="1" ht="12.75">
      <c r="A1308" s="12">
        <v>37608</v>
      </c>
      <c r="B1308" t="s">
        <v>2623</v>
      </c>
      <c r="C1308" s="47" t="s">
        <v>2181</v>
      </c>
      <c r="D1308" s="47" t="s">
        <v>2182</v>
      </c>
    </row>
    <row r="1309" spans="1:4" customFormat="1" ht="12.75">
      <c r="A1309" s="12">
        <v>37610</v>
      </c>
      <c r="B1309" t="s">
        <v>2623</v>
      </c>
      <c r="C1309" s="47" t="s">
        <v>961</v>
      </c>
      <c r="D1309" s="47" t="s">
        <v>962</v>
      </c>
    </row>
    <row r="1310" spans="1:4" customFormat="1" ht="12.75">
      <c r="A1310" s="12">
        <v>37611</v>
      </c>
      <c r="B1310" t="s">
        <v>2623</v>
      </c>
      <c r="C1310" s="47" t="s">
        <v>3856</v>
      </c>
      <c r="D1310" s="47" t="s">
        <v>963</v>
      </c>
    </row>
    <row r="1311" spans="1:4" customFormat="1" ht="12.75">
      <c r="A1311" s="12">
        <v>37611</v>
      </c>
      <c r="B1311" t="s">
        <v>2623</v>
      </c>
      <c r="C1311" s="47" t="s">
        <v>3713</v>
      </c>
      <c r="D1311" s="47" t="s">
        <v>1946</v>
      </c>
    </row>
    <row r="1312" spans="1:4" customFormat="1" ht="12.75">
      <c r="A1312" s="12">
        <v>37611</v>
      </c>
      <c r="B1312" t="s">
        <v>2623</v>
      </c>
      <c r="C1312" s="47" t="s">
        <v>188</v>
      </c>
      <c r="D1312" s="47" t="s">
        <v>1747</v>
      </c>
    </row>
    <row r="1313" spans="1:4">
      <c r="A1313" s="12">
        <v>37607</v>
      </c>
      <c r="B1313" s="12" t="str">
        <f>B1312</f>
        <v>Daniela</v>
      </c>
      <c r="C1313" s="52" t="s">
        <v>2623</v>
      </c>
      <c r="D1313" s="52" t="s">
        <v>828</v>
      </c>
    </row>
    <row r="1314" spans="1:4">
      <c r="A1314" s="12">
        <v>37591</v>
      </c>
      <c r="B1314" s="5" t="s">
        <v>976</v>
      </c>
      <c r="C1314" s="9" t="s">
        <v>1330</v>
      </c>
      <c r="D1314" s="9" t="s">
        <v>177</v>
      </c>
    </row>
    <row r="1315" spans="1:4">
      <c r="A1315" s="12">
        <v>37591</v>
      </c>
      <c r="B1315" s="5" t="s">
        <v>976</v>
      </c>
      <c r="C1315" s="9" t="s">
        <v>178</v>
      </c>
      <c r="D1315" s="9" t="s">
        <v>2755</v>
      </c>
    </row>
    <row r="1316" spans="1:4">
      <c r="A1316" s="12">
        <v>37591</v>
      </c>
      <c r="B1316" s="5" t="s">
        <v>976</v>
      </c>
      <c r="C1316" s="9" t="s">
        <v>2756</v>
      </c>
      <c r="D1316" s="9" t="s">
        <v>2757</v>
      </c>
    </row>
    <row r="1317" spans="1:4">
      <c r="A1317" s="12">
        <v>37575</v>
      </c>
      <c r="B1317" s="5" t="s">
        <v>2758</v>
      </c>
      <c r="C1317" s="9" t="s">
        <v>2759</v>
      </c>
      <c r="D1317" s="9" t="s">
        <v>2760</v>
      </c>
    </row>
    <row r="1318" spans="1:4">
      <c r="A1318" s="12">
        <v>37575</v>
      </c>
      <c r="B1318" s="5" t="s">
        <v>2758</v>
      </c>
      <c r="C1318" s="9" t="s">
        <v>2761</v>
      </c>
      <c r="D1318" s="9" t="s">
        <v>2762</v>
      </c>
    </row>
    <row r="1319" spans="1:4">
      <c r="A1319" s="12">
        <v>37575</v>
      </c>
      <c r="B1319" s="5" t="s">
        <v>2758</v>
      </c>
      <c r="C1319" s="9" t="s">
        <v>2761</v>
      </c>
      <c r="D1319" s="9" t="s">
        <v>2763</v>
      </c>
    </row>
    <row r="1320" spans="1:4">
      <c r="A1320" s="12">
        <v>37581</v>
      </c>
      <c r="B1320" s="5" t="s">
        <v>2758</v>
      </c>
      <c r="C1320" s="9" t="s">
        <v>2761</v>
      </c>
      <c r="D1320" s="9" t="s">
        <v>2700</v>
      </c>
    </row>
    <row r="1321" spans="1:4">
      <c r="A1321" s="12">
        <v>37581</v>
      </c>
      <c r="B1321" s="5" t="s">
        <v>2758</v>
      </c>
      <c r="C1321" s="9" t="s">
        <v>2761</v>
      </c>
      <c r="D1321" s="9" t="s">
        <v>2899</v>
      </c>
    </row>
    <row r="1322" spans="1:4">
      <c r="A1322" s="12">
        <v>37581</v>
      </c>
      <c r="B1322" s="5" t="s">
        <v>2758</v>
      </c>
      <c r="C1322" s="9" t="s">
        <v>2761</v>
      </c>
      <c r="D1322" s="9" t="s">
        <v>1056</v>
      </c>
    </row>
    <row r="1323" spans="1:4">
      <c r="A1323" s="12">
        <v>37581</v>
      </c>
      <c r="B1323" s="5" t="s">
        <v>2758</v>
      </c>
      <c r="C1323" s="9" t="s">
        <v>2761</v>
      </c>
      <c r="D1323" s="9" t="s">
        <v>2771</v>
      </c>
    </row>
    <row r="1324" spans="1:4">
      <c r="A1324" s="12">
        <v>37581</v>
      </c>
      <c r="B1324" s="5" t="s">
        <v>2758</v>
      </c>
      <c r="C1324" s="9" t="s">
        <v>2761</v>
      </c>
      <c r="D1324" s="9" t="s">
        <v>2772</v>
      </c>
    </row>
    <row r="1325" spans="1:4">
      <c r="A1325" s="12">
        <v>37581</v>
      </c>
      <c r="B1325" s="5" t="s">
        <v>2758</v>
      </c>
      <c r="C1325" s="9" t="s">
        <v>2761</v>
      </c>
      <c r="D1325" s="9" t="s">
        <v>2773</v>
      </c>
    </row>
    <row r="1326" spans="1:4">
      <c r="A1326" s="12">
        <v>37581</v>
      </c>
      <c r="B1326" s="5" t="s">
        <v>2758</v>
      </c>
      <c r="C1326" s="9" t="s">
        <v>2774</v>
      </c>
      <c r="D1326" s="9" t="s">
        <v>724</v>
      </c>
    </row>
    <row r="1327" spans="1:4">
      <c r="A1327" s="12">
        <v>37582</v>
      </c>
      <c r="B1327" s="5" t="s">
        <v>2758</v>
      </c>
      <c r="C1327" s="9" t="s">
        <v>2761</v>
      </c>
      <c r="D1327" s="9" t="s">
        <v>725</v>
      </c>
    </row>
    <row r="1328" spans="1:4">
      <c r="A1328" s="12">
        <v>37582</v>
      </c>
      <c r="B1328" s="5" t="s">
        <v>2758</v>
      </c>
      <c r="C1328" s="9" t="s">
        <v>2761</v>
      </c>
      <c r="D1328" s="9" t="s">
        <v>472</v>
      </c>
    </row>
    <row r="1329" spans="1:4">
      <c r="A1329" s="12">
        <v>37582</v>
      </c>
      <c r="B1329" s="5" t="s">
        <v>2758</v>
      </c>
      <c r="C1329" s="9" t="s">
        <v>2761</v>
      </c>
      <c r="D1329" s="9" t="s">
        <v>473</v>
      </c>
    </row>
    <row r="1330" spans="1:4">
      <c r="A1330" s="12">
        <v>37582</v>
      </c>
      <c r="B1330" s="5" t="s">
        <v>2758</v>
      </c>
      <c r="C1330" s="9" t="s">
        <v>2761</v>
      </c>
      <c r="D1330" s="9" t="s">
        <v>3163</v>
      </c>
    </row>
    <row r="1331" spans="1:4">
      <c r="A1331" s="12">
        <v>37582</v>
      </c>
      <c r="B1331" s="5" t="s">
        <v>2758</v>
      </c>
      <c r="C1331" s="9" t="s">
        <v>2761</v>
      </c>
      <c r="D1331" s="9" t="s">
        <v>148</v>
      </c>
    </row>
    <row r="1332" spans="1:4">
      <c r="A1332" s="12">
        <v>37585</v>
      </c>
      <c r="B1332" s="5" t="s">
        <v>2758</v>
      </c>
      <c r="C1332" s="9" t="s">
        <v>2569</v>
      </c>
      <c r="D1332" s="9" t="s">
        <v>149</v>
      </c>
    </row>
    <row r="1333" spans="1:4">
      <c r="A1333" s="12">
        <v>37586</v>
      </c>
      <c r="B1333" s="5" t="s">
        <v>2758</v>
      </c>
      <c r="C1333" s="9" t="s">
        <v>150</v>
      </c>
      <c r="D1333" s="9" t="s">
        <v>1849</v>
      </c>
    </row>
    <row r="1334" spans="1:4">
      <c r="A1334" s="12">
        <v>37586</v>
      </c>
      <c r="B1334" s="5" t="s">
        <v>2758</v>
      </c>
      <c r="C1334" s="9" t="s">
        <v>3510</v>
      </c>
      <c r="D1334" s="9" t="s">
        <v>1850</v>
      </c>
    </row>
    <row r="1335" spans="1:4">
      <c r="A1335" s="12">
        <v>37586</v>
      </c>
      <c r="B1335" s="5" t="s">
        <v>2758</v>
      </c>
      <c r="C1335" s="9" t="s">
        <v>1851</v>
      </c>
      <c r="D1335" s="9" t="s">
        <v>1852</v>
      </c>
    </row>
    <row r="1336" spans="1:4">
      <c r="A1336" s="12">
        <v>37586</v>
      </c>
      <c r="B1336" s="5" t="s">
        <v>2758</v>
      </c>
      <c r="C1336" s="9" t="s">
        <v>2761</v>
      </c>
      <c r="D1336" s="9" t="s">
        <v>542</v>
      </c>
    </row>
    <row r="1337" spans="1:4">
      <c r="A1337" s="12">
        <v>37586</v>
      </c>
      <c r="B1337" s="5" t="s">
        <v>2758</v>
      </c>
      <c r="C1337" s="9" t="s">
        <v>2761</v>
      </c>
      <c r="D1337" s="9" t="s">
        <v>298</v>
      </c>
    </row>
    <row r="1338" spans="1:4">
      <c r="A1338" s="12">
        <v>37586</v>
      </c>
      <c r="B1338" s="5" t="s">
        <v>2758</v>
      </c>
      <c r="C1338" s="9" t="s">
        <v>2761</v>
      </c>
      <c r="D1338" s="9" t="s">
        <v>1377</v>
      </c>
    </row>
    <row r="1339" spans="1:4">
      <c r="A1339" s="12">
        <v>37586</v>
      </c>
      <c r="B1339" s="5" t="s">
        <v>2758</v>
      </c>
      <c r="C1339" s="9" t="s">
        <v>2761</v>
      </c>
      <c r="D1339" s="9" t="s">
        <v>2635</v>
      </c>
    </row>
    <row r="1340" spans="1:4">
      <c r="A1340" s="12">
        <v>37587</v>
      </c>
      <c r="B1340" s="5" t="s">
        <v>2758</v>
      </c>
      <c r="C1340" s="9" t="s">
        <v>2761</v>
      </c>
      <c r="D1340" s="9" t="s">
        <v>2600</v>
      </c>
    </row>
    <row r="1341" spans="1:4">
      <c r="A1341" s="12">
        <v>37587</v>
      </c>
      <c r="B1341" s="5" t="s">
        <v>2758</v>
      </c>
      <c r="C1341" s="9" t="s">
        <v>2761</v>
      </c>
      <c r="D1341" s="9" t="s">
        <v>2601</v>
      </c>
    </row>
    <row r="1342" spans="1:4">
      <c r="A1342" s="12">
        <v>37587</v>
      </c>
      <c r="B1342" s="5" t="s">
        <v>2758</v>
      </c>
      <c r="C1342" s="9" t="s">
        <v>2761</v>
      </c>
      <c r="D1342" s="9" t="s">
        <v>2012</v>
      </c>
    </row>
    <row r="1343" spans="1:4">
      <c r="A1343" s="12">
        <v>37587</v>
      </c>
      <c r="B1343" s="5" t="s">
        <v>2758</v>
      </c>
      <c r="C1343" s="9" t="s">
        <v>2761</v>
      </c>
      <c r="D1343" s="9" t="s">
        <v>2013</v>
      </c>
    </row>
    <row r="1344" spans="1:4">
      <c r="A1344" s="12">
        <v>37587</v>
      </c>
      <c r="B1344" s="5" t="s">
        <v>2758</v>
      </c>
      <c r="C1344" s="9" t="s">
        <v>1737</v>
      </c>
      <c r="D1344" s="9" t="s">
        <v>2014</v>
      </c>
    </row>
    <row r="1345" spans="1:4">
      <c r="A1345" s="12">
        <v>37587</v>
      </c>
      <c r="B1345" s="5" t="s">
        <v>2758</v>
      </c>
      <c r="C1345" s="9" t="s">
        <v>2692</v>
      </c>
      <c r="D1345" s="9" t="s">
        <v>880</v>
      </c>
    </row>
    <row r="1346" spans="1:4">
      <c r="A1346" s="12">
        <v>37588</v>
      </c>
      <c r="B1346" s="5" t="s">
        <v>2758</v>
      </c>
      <c r="C1346" s="9" t="s">
        <v>2761</v>
      </c>
      <c r="D1346" s="9" t="s">
        <v>660</v>
      </c>
    </row>
    <row r="1347" spans="1:4">
      <c r="A1347" s="12">
        <v>37588</v>
      </c>
      <c r="B1347" s="5" t="s">
        <v>2758</v>
      </c>
      <c r="C1347" s="9" t="s">
        <v>2761</v>
      </c>
      <c r="D1347" s="9" t="s">
        <v>2188</v>
      </c>
    </row>
    <row r="1348" spans="1:4">
      <c r="A1348" s="12">
        <v>37588</v>
      </c>
      <c r="B1348" s="5" t="s">
        <v>2758</v>
      </c>
      <c r="C1348" s="9" t="s">
        <v>2761</v>
      </c>
      <c r="D1348" s="9" t="s">
        <v>84</v>
      </c>
    </row>
    <row r="1349" spans="1:4">
      <c r="A1349" s="12">
        <v>37592</v>
      </c>
      <c r="B1349" s="5" t="s">
        <v>2758</v>
      </c>
      <c r="C1349" s="9" t="s">
        <v>150</v>
      </c>
      <c r="D1349" s="9" t="s">
        <v>127</v>
      </c>
    </row>
    <row r="1350" spans="1:4">
      <c r="A1350" s="12">
        <v>37586</v>
      </c>
      <c r="B1350" s="5" t="s">
        <v>2758</v>
      </c>
      <c r="C1350" s="9" t="s">
        <v>3510</v>
      </c>
      <c r="D1350" s="9" t="s">
        <v>128</v>
      </c>
    </row>
    <row r="1351" spans="1:4">
      <c r="A1351" s="12">
        <v>37592</v>
      </c>
      <c r="B1351" s="5" t="s">
        <v>2758</v>
      </c>
      <c r="C1351" s="9" t="s">
        <v>2761</v>
      </c>
      <c r="D1351" s="9" t="s">
        <v>2819</v>
      </c>
    </row>
    <row r="1352" spans="1:4">
      <c r="A1352" s="12">
        <v>37592</v>
      </c>
      <c r="B1352" s="5" t="s">
        <v>2758</v>
      </c>
      <c r="C1352" s="9" t="s">
        <v>2761</v>
      </c>
      <c r="D1352" s="9" t="s">
        <v>1516</v>
      </c>
    </row>
    <row r="1353" spans="1:4">
      <c r="A1353" s="12">
        <v>37592</v>
      </c>
      <c r="B1353" s="5" t="s">
        <v>2758</v>
      </c>
      <c r="C1353" s="9" t="s">
        <v>2761</v>
      </c>
      <c r="D1353" s="9" t="s">
        <v>2474</v>
      </c>
    </row>
    <row r="1354" spans="1:4">
      <c r="A1354" s="12">
        <v>37592</v>
      </c>
      <c r="B1354" s="5" t="s">
        <v>2758</v>
      </c>
      <c r="C1354" s="9" t="s">
        <v>2475</v>
      </c>
      <c r="D1354" s="9" t="s">
        <v>1425</v>
      </c>
    </row>
    <row r="1355" spans="1:4">
      <c r="A1355" s="12">
        <v>37592</v>
      </c>
      <c r="B1355" s="5" t="s">
        <v>2758</v>
      </c>
      <c r="C1355" s="9" t="s">
        <v>2761</v>
      </c>
      <c r="D1355" s="9" t="s">
        <v>1426</v>
      </c>
    </row>
    <row r="1356" spans="1:4">
      <c r="A1356" s="12">
        <v>37592</v>
      </c>
      <c r="B1356" s="5" t="s">
        <v>2758</v>
      </c>
      <c r="C1356" s="9" t="s">
        <v>2761</v>
      </c>
      <c r="D1356" s="9" t="s">
        <v>1427</v>
      </c>
    </row>
    <row r="1357" spans="1:4">
      <c r="A1357" s="12">
        <v>37592</v>
      </c>
      <c r="B1357" s="5" t="s">
        <v>2758</v>
      </c>
      <c r="C1357" s="9" t="s">
        <v>2761</v>
      </c>
      <c r="D1357" s="9" t="s">
        <v>1114</v>
      </c>
    </row>
    <row r="1358" spans="1:4">
      <c r="A1358" s="12">
        <v>37592</v>
      </c>
      <c r="B1358" s="5" t="s">
        <v>2758</v>
      </c>
      <c r="C1358" s="9" t="s">
        <v>2475</v>
      </c>
      <c r="D1358" s="9" t="s">
        <v>1115</v>
      </c>
    </row>
    <row r="1359" spans="1:4">
      <c r="A1359" s="12">
        <v>37594</v>
      </c>
      <c r="B1359" s="5" t="s">
        <v>2758</v>
      </c>
      <c r="C1359" s="9" t="s">
        <v>2761</v>
      </c>
      <c r="D1359" s="9" t="s">
        <v>1116</v>
      </c>
    </row>
    <row r="1360" spans="1:4">
      <c r="A1360" s="12">
        <v>37594</v>
      </c>
      <c r="B1360" s="5" t="s">
        <v>2758</v>
      </c>
      <c r="C1360" s="9" t="s">
        <v>2761</v>
      </c>
      <c r="D1360" s="9" t="s">
        <v>1117</v>
      </c>
    </row>
    <row r="1361" spans="1:4">
      <c r="A1361" s="12">
        <v>37594</v>
      </c>
      <c r="B1361" s="5" t="s">
        <v>2758</v>
      </c>
      <c r="C1361" s="9" t="s">
        <v>2761</v>
      </c>
      <c r="D1361" s="9" t="s">
        <v>2221</v>
      </c>
    </row>
    <row r="1362" spans="1:4">
      <c r="A1362" s="12">
        <v>37594</v>
      </c>
      <c r="B1362" s="5" t="s">
        <v>2758</v>
      </c>
      <c r="C1362" s="9" t="s">
        <v>2774</v>
      </c>
      <c r="D1362" s="9" t="s">
        <v>2222</v>
      </c>
    </row>
    <row r="1363" spans="1:4">
      <c r="A1363" s="12">
        <v>37595</v>
      </c>
      <c r="B1363" s="5" t="s">
        <v>2758</v>
      </c>
      <c r="C1363" s="9" t="s">
        <v>150</v>
      </c>
      <c r="D1363" s="9" t="s">
        <v>2223</v>
      </c>
    </row>
    <row r="1364" spans="1:4">
      <c r="A1364" s="12">
        <v>37595</v>
      </c>
      <c r="B1364" s="5" t="s">
        <v>2758</v>
      </c>
      <c r="C1364" s="9" t="s">
        <v>3510</v>
      </c>
      <c r="D1364" s="9" t="s">
        <v>124</v>
      </c>
    </row>
    <row r="1365" spans="1:4">
      <c r="A1365" s="12">
        <v>37595</v>
      </c>
      <c r="B1365" s="5" t="s">
        <v>2758</v>
      </c>
      <c r="C1365" s="9" t="s">
        <v>1851</v>
      </c>
      <c r="D1365" s="9" t="s">
        <v>1400</v>
      </c>
    </row>
    <row r="1366" spans="1:4">
      <c r="A1366" s="12">
        <v>37601</v>
      </c>
      <c r="B1366" s="5" t="s">
        <v>2758</v>
      </c>
      <c r="C1366" s="9" t="s">
        <v>1401</v>
      </c>
      <c r="D1366" s="9" t="s">
        <v>1353</v>
      </c>
    </row>
    <row r="1367" spans="1:4">
      <c r="A1367" s="12">
        <v>37601</v>
      </c>
      <c r="B1367" s="5" t="s">
        <v>2758</v>
      </c>
      <c r="C1367" s="9" t="s">
        <v>1401</v>
      </c>
      <c r="D1367" s="9" t="s">
        <v>1354</v>
      </c>
    </row>
    <row r="1368" spans="1:4">
      <c r="A1368" s="12">
        <v>37601</v>
      </c>
      <c r="B1368" s="5" t="s">
        <v>2758</v>
      </c>
      <c r="C1368" s="9" t="s">
        <v>1355</v>
      </c>
      <c r="D1368" s="9" t="s">
        <v>346</v>
      </c>
    </row>
    <row r="1369" spans="1:4">
      <c r="A1369" s="12">
        <v>37602</v>
      </c>
      <c r="B1369" s="5" t="s">
        <v>2758</v>
      </c>
      <c r="C1369" s="9" t="s">
        <v>2761</v>
      </c>
      <c r="D1369" s="9" t="s">
        <v>893</v>
      </c>
    </row>
    <row r="1370" spans="1:4">
      <c r="A1370" s="12">
        <v>37603</v>
      </c>
      <c r="B1370" s="5" t="s">
        <v>2758</v>
      </c>
      <c r="C1370" s="9" t="s">
        <v>2761</v>
      </c>
      <c r="D1370" s="9" t="s">
        <v>894</v>
      </c>
    </row>
    <row r="1371" spans="1:4">
      <c r="A1371" s="12">
        <v>37603</v>
      </c>
      <c r="B1371" s="5" t="s">
        <v>2758</v>
      </c>
      <c r="C1371" s="9" t="s">
        <v>2761</v>
      </c>
      <c r="D1371" s="9" t="s">
        <v>1020</v>
      </c>
    </row>
    <row r="1372" spans="1:4">
      <c r="A1372" s="12">
        <v>37603</v>
      </c>
      <c r="B1372" s="5" t="s">
        <v>2758</v>
      </c>
      <c r="C1372" s="9" t="s">
        <v>2761</v>
      </c>
      <c r="D1372" s="9" t="s">
        <v>2888</v>
      </c>
    </row>
    <row r="1373" spans="1:4">
      <c r="A1373" s="12">
        <v>37603</v>
      </c>
      <c r="B1373" s="5" t="s">
        <v>2758</v>
      </c>
      <c r="C1373" s="9" t="s">
        <v>2761</v>
      </c>
      <c r="D1373" s="9" t="s">
        <v>3452</v>
      </c>
    </row>
    <row r="1374" spans="1:4">
      <c r="A1374" s="12">
        <v>37603</v>
      </c>
      <c r="B1374" s="5" t="s">
        <v>2758</v>
      </c>
      <c r="C1374" s="9" t="s">
        <v>2761</v>
      </c>
      <c r="D1374" s="9" t="s">
        <v>2875</v>
      </c>
    </row>
    <row r="1375" spans="1:4">
      <c r="A1375" s="12">
        <v>37603</v>
      </c>
      <c r="B1375" s="5" t="s">
        <v>2758</v>
      </c>
      <c r="C1375" s="9" t="s">
        <v>2761</v>
      </c>
      <c r="D1375" s="9" t="s">
        <v>444</v>
      </c>
    </row>
    <row r="1376" spans="1:4">
      <c r="A1376" s="12">
        <v>37603</v>
      </c>
      <c r="B1376" s="5" t="s">
        <v>2758</v>
      </c>
      <c r="C1376" s="9" t="s">
        <v>2761</v>
      </c>
      <c r="D1376" s="9" t="s">
        <v>3517</v>
      </c>
    </row>
    <row r="1377" spans="1:4">
      <c r="A1377" s="12">
        <v>37603</v>
      </c>
      <c r="B1377" s="5" t="s">
        <v>2758</v>
      </c>
      <c r="C1377" s="9" t="s">
        <v>2761</v>
      </c>
      <c r="D1377" s="9" t="s">
        <v>1821</v>
      </c>
    </row>
    <row r="1378" spans="1:4">
      <c r="A1378" s="12">
        <v>37603</v>
      </c>
      <c r="B1378" s="5" t="s">
        <v>2758</v>
      </c>
      <c r="C1378" s="9" t="s">
        <v>2761</v>
      </c>
      <c r="D1378" s="9" t="s">
        <v>781</v>
      </c>
    </row>
    <row r="1379" spans="1:4">
      <c r="A1379" s="12">
        <v>37603</v>
      </c>
      <c r="B1379" s="5" t="s">
        <v>2758</v>
      </c>
      <c r="C1379" s="9" t="s">
        <v>2761</v>
      </c>
      <c r="D1379" s="9" t="s">
        <v>2211</v>
      </c>
    </row>
    <row r="1380" spans="1:4">
      <c r="A1380" s="12">
        <v>37603</v>
      </c>
      <c r="B1380" s="5" t="s">
        <v>2758</v>
      </c>
      <c r="C1380" s="9" t="s">
        <v>2761</v>
      </c>
      <c r="D1380" s="9" t="s">
        <v>2212</v>
      </c>
    </row>
    <row r="1381" spans="1:4">
      <c r="A1381" s="12">
        <v>37603</v>
      </c>
      <c r="B1381" s="5" t="s">
        <v>2758</v>
      </c>
      <c r="C1381" s="9" t="s">
        <v>2761</v>
      </c>
      <c r="D1381" s="9" t="s">
        <v>3201</v>
      </c>
    </row>
    <row r="1382" spans="1:4">
      <c r="A1382" s="12">
        <v>37603</v>
      </c>
      <c r="B1382" s="5" t="s">
        <v>2758</v>
      </c>
      <c r="C1382" s="9" t="s">
        <v>2761</v>
      </c>
      <c r="D1382" s="9" t="s">
        <v>3202</v>
      </c>
    </row>
    <row r="1383" spans="1:4">
      <c r="A1383" s="12">
        <v>37603</v>
      </c>
      <c r="B1383" s="5" t="s">
        <v>2758</v>
      </c>
      <c r="C1383" s="9" t="s">
        <v>2761</v>
      </c>
      <c r="D1383" s="9" t="s">
        <v>2689</v>
      </c>
    </row>
    <row r="1384" spans="1:4">
      <c r="A1384" s="12">
        <v>37606</v>
      </c>
      <c r="B1384" s="5" t="s">
        <v>2758</v>
      </c>
      <c r="C1384" s="9" t="s">
        <v>2475</v>
      </c>
      <c r="D1384" s="9" t="s">
        <v>568</v>
      </c>
    </row>
    <row r="1385" spans="1:4">
      <c r="A1385" s="12">
        <v>37606</v>
      </c>
      <c r="B1385" s="5" t="s">
        <v>2758</v>
      </c>
      <c r="C1385" s="9" t="s">
        <v>569</v>
      </c>
      <c r="D1385" s="9" t="s">
        <v>2630</v>
      </c>
    </row>
    <row r="1386" spans="1:4">
      <c r="A1386" s="12">
        <v>37606</v>
      </c>
      <c r="B1386" s="5" t="s">
        <v>2758</v>
      </c>
      <c r="C1386" s="9" t="s">
        <v>2761</v>
      </c>
      <c r="D1386" s="9" t="s">
        <v>2631</v>
      </c>
    </row>
    <row r="1387" spans="1:4">
      <c r="A1387" s="12">
        <v>37606</v>
      </c>
      <c r="B1387" s="5" t="s">
        <v>2758</v>
      </c>
      <c r="C1387" s="9" t="s">
        <v>2761</v>
      </c>
      <c r="D1387" s="9" t="s">
        <v>2507</v>
      </c>
    </row>
    <row r="1388" spans="1:4">
      <c r="A1388" s="12">
        <v>37622</v>
      </c>
      <c r="B1388" s="5" t="s">
        <v>2758</v>
      </c>
      <c r="C1388" s="9" t="s">
        <v>2761</v>
      </c>
      <c r="D1388" s="9" t="s">
        <v>2508</v>
      </c>
    </row>
    <row r="1389" spans="1:4">
      <c r="A1389" s="12">
        <v>37622</v>
      </c>
      <c r="B1389" s="5" t="s">
        <v>2758</v>
      </c>
      <c r="C1389" s="9" t="s">
        <v>2509</v>
      </c>
      <c r="D1389" s="9" t="s">
        <v>2086</v>
      </c>
    </row>
    <row r="1390" spans="1:4">
      <c r="A1390" s="12">
        <v>37622</v>
      </c>
      <c r="B1390" s="5" t="s">
        <v>2758</v>
      </c>
      <c r="C1390" s="9" t="s">
        <v>3155</v>
      </c>
      <c r="D1390" s="9" t="s">
        <v>2087</v>
      </c>
    </row>
    <row r="1391" spans="1:4">
      <c r="A1391" s="12">
        <v>37622</v>
      </c>
      <c r="B1391" s="5" t="s">
        <v>2758</v>
      </c>
      <c r="C1391" s="9" t="s">
        <v>805</v>
      </c>
      <c r="D1391" s="9"/>
    </row>
    <row r="1392" spans="1:4">
      <c r="A1392" s="12">
        <v>37622</v>
      </c>
      <c r="B1392" s="5" t="s">
        <v>2758</v>
      </c>
      <c r="C1392" s="9" t="s">
        <v>806</v>
      </c>
      <c r="D1392" s="9" t="s">
        <v>807</v>
      </c>
    </row>
    <row r="1393" spans="1:4">
      <c r="A1393" s="12">
        <v>37622</v>
      </c>
      <c r="B1393" s="5" t="s">
        <v>2758</v>
      </c>
      <c r="C1393" s="9" t="s">
        <v>188</v>
      </c>
      <c r="D1393" s="9" t="s">
        <v>1747</v>
      </c>
    </row>
    <row r="1394" spans="1:4">
      <c r="A1394" s="12">
        <v>37622</v>
      </c>
      <c r="B1394" s="5" t="s">
        <v>2758</v>
      </c>
      <c r="C1394" s="52" t="s">
        <v>740</v>
      </c>
      <c r="D1394" s="9"/>
    </row>
    <row r="1395" spans="1:4">
      <c r="A1395" s="12">
        <v>37596</v>
      </c>
      <c r="B1395" s="5" t="s">
        <v>138</v>
      </c>
      <c r="C1395" s="55" t="s">
        <v>2569</v>
      </c>
      <c r="D1395" s="55" t="s">
        <v>4042</v>
      </c>
    </row>
    <row r="1396" spans="1:4">
      <c r="A1396" s="12">
        <v>37596</v>
      </c>
      <c r="B1396" s="5" t="s">
        <v>138</v>
      </c>
      <c r="C1396" s="55" t="s">
        <v>2569</v>
      </c>
      <c r="D1396" s="55" t="s">
        <v>3801</v>
      </c>
    </row>
    <row r="1397" spans="1:4">
      <c r="A1397" s="12">
        <v>37596</v>
      </c>
      <c r="B1397" s="5" t="s">
        <v>138</v>
      </c>
      <c r="C1397" s="55" t="s">
        <v>2569</v>
      </c>
      <c r="D1397" s="55" t="s">
        <v>1549</v>
      </c>
    </row>
    <row r="1398" spans="1:4">
      <c r="A1398" s="12">
        <v>37596</v>
      </c>
      <c r="B1398" s="5" t="s">
        <v>138</v>
      </c>
      <c r="C1398" s="9" t="s">
        <v>388</v>
      </c>
      <c r="D1398" s="9" t="s">
        <v>4043</v>
      </c>
    </row>
    <row r="1399" spans="1:4">
      <c r="A1399" s="12">
        <v>37596</v>
      </c>
      <c r="B1399" s="5" t="s">
        <v>138</v>
      </c>
      <c r="C1399" s="9" t="s">
        <v>388</v>
      </c>
      <c r="D1399" s="9" t="s">
        <v>60</v>
      </c>
    </row>
    <row r="1400" spans="1:4">
      <c r="A1400" s="12">
        <v>37596</v>
      </c>
      <c r="B1400" s="5" t="s">
        <v>138</v>
      </c>
      <c r="C1400" s="9" t="s">
        <v>388</v>
      </c>
      <c r="D1400" s="9" t="s">
        <v>61</v>
      </c>
    </row>
    <row r="1401" spans="1:4">
      <c r="A1401" s="12">
        <v>37596</v>
      </c>
      <c r="B1401" s="5" t="s">
        <v>138</v>
      </c>
      <c r="C1401" s="9" t="s">
        <v>522</v>
      </c>
      <c r="D1401" s="9" t="s">
        <v>62</v>
      </c>
    </row>
    <row r="1402" spans="1:4">
      <c r="A1402" s="12">
        <v>37596</v>
      </c>
      <c r="B1402" s="5" t="s">
        <v>138</v>
      </c>
      <c r="C1402" s="9" t="s">
        <v>977</v>
      </c>
      <c r="D1402" s="9" t="s">
        <v>63</v>
      </c>
    </row>
    <row r="1403" spans="1:4">
      <c r="A1403" s="12">
        <v>37596</v>
      </c>
      <c r="B1403" s="5" t="s">
        <v>138</v>
      </c>
      <c r="C1403" s="9" t="s">
        <v>3379</v>
      </c>
      <c r="D1403" s="9" t="s">
        <v>63</v>
      </c>
    </row>
    <row r="1404" spans="1:4">
      <c r="A1404" s="12">
        <v>37609</v>
      </c>
      <c r="B1404" s="5" t="s">
        <v>138</v>
      </c>
      <c r="C1404" s="9" t="s">
        <v>3377</v>
      </c>
      <c r="D1404" s="9" t="s">
        <v>64</v>
      </c>
    </row>
    <row r="1405" spans="1:4">
      <c r="A1405" s="12">
        <v>37609</v>
      </c>
      <c r="B1405" s="5" t="s">
        <v>138</v>
      </c>
      <c r="C1405" s="9" t="s">
        <v>3377</v>
      </c>
      <c r="D1405" s="9" t="s">
        <v>65</v>
      </c>
    </row>
    <row r="1406" spans="1:4">
      <c r="A1406" s="12">
        <v>37609</v>
      </c>
      <c r="B1406" s="5" t="s">
        <v>138</v>
      </c>
      <c r="C1406" s="9" t="s">
        <v>385</v>
      </c>
      <c r="D1406" s="9" t="s">
        <v>66</v>
      </c>
    </row>
    <row r="1407" spans="1:4">
      <c r="A1407" s="12">
        <v>37609</v>
      </c>
      <c r="B1407" s="5" t="s">
        <v>138</v>
      </c>
      <c r="C1407" s="9" t="s">
        <v>385</v>
      </c>
      <c r="D1407" s="9" t="s">
        <v>369</v>
      </c>
    </row>
    <row r="1408" spans="1:4">
      <c r="A1408" s="12">
        <v>37609</v>
      </c>
      <c r="B1408" s="5" t="s">
        <v>138</v>
      </c>
      <c r="C1408" s="9" t="s">
        <v>385</v>
      </c>
      <c r="D1408" s="9" t="s">
        <v>370</v>
      </c>
    </row>
    <row r="1409" spans="1:4">
      <c r="A1409" s="12">
        <v>37609</v>
      </c>
      <c r="B1409" s="5" t="s">
        <v>138</v>
      </c>
      <c r="C1409" s="9" t="s">
        <v>385</v>
      </c>
      <c r="D1409" s="9" t="s">
        <v>371</v>
      </c>
    </row>
    <row r="1410" spans="1:4">
      <c r="A1410" s="12">
        <v>37628</v>
      </c>
      <c r="B1410" s="5" t="s">
        <v>138</v>
      </c>
      <c r="C1410" s="9" t="s">
        <v>2353</v>
      </c>
      <c r="D1410" s="9" t="s">
        <v>372</v>
      </c>
    </row>
    <row r="1411" spans="1:4">
      <c r="A1411" s="12">
        <v>37628</v>
      </c>
      <c r="B1411" s="5" t="s">
        <v>138</v>
      </c>
      <c r="C1411" s="9" t="s">
        <v>977</v>
      </c>
      <c r="D1411" s="9" t="s">
        <v>373</v>
      </c>
    </row>
    <row r="1412" spans="1:4">
      <c r="A1412" s="12">
        <v>37628</v>
      </c>
      <c r="B1412" s="5" t="s">
        <v>138</v>
      </c>
      <c r="C1412" s="9" t="s">
        <v>3379</v>
      </c>
      <c r="D1412" s="9" t="s">
        <v>373</v>
      </c>
    </row>
    <row r="1413" spans="1:4">
      <c r="A1413" s="12">
        <v>37628</v>
      </c>
      <c r="B1413" s="5" t="s">
        <v>138</v>
      </c>
      <c r="C1413" s="9" t="s">
        <v>2794</v>
      </c>
      <c r="D1413" s="9" t="s">
        <v>1985</v>
      </c>
    </row>
    <row r="1414" spans="1:4">
      <c r="A1414" s="12">
        <v>37628</v>
      </c>
      <c r="B1414" s="5" t="s">
        <v>138</v>
      </c>
      <c r="C1414" s="9" t="s">
        <v>2794</v>
      </c>
      <c r="D1414" s="9" t="s">
        <v>1518</v>
      </c>
    </row>
    <row r="1415" spans="1:4">
      <c r="A1415" s="12">
        <v>37628</v>
      </c>
      <c r="B1415" s="5" t="s">
        <v>138</v>
      </c>
      <c r="C1415" s="9" t="s">
        <v>977</v>
      </c>
      <c r="D1415" s="9" t="s">
        <v>1986</v>
      </c>
    </row>
    <row r="1416" spans="1:4">
      <c r="A1416" s="12">
        <v>37628</v>
      </c>
      <c r="B1416" s="5" t="s">
        <v>138</v>
      </c>
      <c r="C1416" s="9" t="s">
        <v>3379</v>
      </c>
      <c r="D1416" s="9" t="s">
        <v>1986</v>
      </c>
    </row>
    <row r="1417" spans="1:4">
      <c r="A1417" s="12">
        <v>37628</v>
      </c>
      <c r="B1417" s="5" t="s">
        <v>138</v>
      </c>
      <c r="C1417" s="9" t="s">
        <v>3859</v>
      </c>
      <c r="D1417" s="9" t="s">
        <v>1987</v>
      </c>
    </row>
    <row r="1418" spans="1:4">
      <c r="A1418" s="12">
        <v>37628</v>
      </c>
      <c r="B1418" s="5" t="s">
        <v>138</v>
      </c>
      <c r="C1418" s="9" t="s">
        <v>3859</v>
      </c>
      <c r="D1418" s="9" t="s">
        <v>1519</v>
      </c>
    </row>
    <row r="1419" spans="1:4">
      <c r="A1419" s="12">
        <v>37628</v>
      </c>
      <c r="B1419" s="5" t="s">
        <v>138</v>
      </c>
      <c r="C1419" s="55" t="s">
        <v>1743</v>
      </c>
      <c r="D1419" s="55" t="s">
        <v>1294</v>
      </c>
    </row>
    <row r="1420" spans="1:4">
      <c r="A1420" s="12">
        <v>37628</v>
      </c>
      <c r="B1420" s="5" t="s">
        <v>138</v>
      </c>
      <c r="C1420" s="55" t="s">
        <v>30</v>
      </c>
      <c r="D1420" s="55" t="s">
        <v>234</v>
      </c>
    </row>
    <row r="1421" spans="1:4">
      <c r="A1421" s="12">
        <v>37630</v>
      </c>
      <c r="B1421" s="5" t="s">
        <v>138</v>
      </c>
      <c r="C1421" s="9" t="s">
        <v>188</v>
      </c>
      <c r="D1421" s="9" t="s">
        <v>2872</v>
      </c>
    </row>
    <row r="1422" spans="1:4">
      <c r="A1422" s="12">
        <v>37630</v>
      </c>
      <c r="B1422" s="5" t="s">
        <v>138</v>
      </c>
      <c r="C1422" s="9" t="s">
        <v>3155</v>
      </c>
      <c r="D1422" s="9" t="s">
        <v>3921</v>
      </c>
    </row>
    <row r="1423" spans="1:4">
      <c r="A1423" s="12">
        <v>37631</v>
      </c>
      <c r="B1423" s="5" t="s">
        <v>138</v>
      </c>
      <c r="C1423" s="9" t="s">
        <v>3604</v>
      </c>
      <c r="D1423" s="9" t="s">
        <v>3923</v>
      </c>
    </row>
    <row r="1424" spans="1:4">
      <c r="A1424" s="12">
        <v>37631</v>
      </c>
      <c r="B1424" s="5" t="s">
        <v>138</v>
      </c>
      <c r="C1424" s="9" t="s">
        <v>3604</v>
      </c>
      <c r="D1424" s="9" t="s">
        <v>3922</v>
      </c>
    </row>
    <row r="1425" spans="1:4">
      <c r="A1425" s="12">
        <v>37631</v>
      </c>
      <c r="B1425" s="5" t="s">
        <v>138</v>
      </c>
      <c r="C1425" s="9" t="s">
        <v>3604</v>
      </c>
      <c r="D1425" s="9" t="s">
        <v>733</v>
      </c>
    </row>
    <row r="1426" spans="1:4">
      <c r="A1426" s="12">
        <v>37631</v>
      </c>
      <c r="B1426" s="5" t="s">
        <v>138</v>
      </c>
      <c r="C1426" s="52" t="s">
        <v>235</v>
      </c>
      <c r="D1426" s="9"/>
    </row>
    <row r="1427" spans="1:4" s="7" customFormat="1" ht="10.9" customHeight="1">
      <c r="A1427" s="12">
        <v>37634</v>
      </c>
      <c r="B1427" s="7" t="s">
        <v>2511</v>
      </c>
      <c r="C1427" s="58" t="s">
        <v>2999</v>
      </c>
      <c r="D1427" s="58" t="s">
        <v>487</v>
      </c>
    </row>
    <row r="1428" spans="1:4" s="7" customFormat="1">
      <c r="A1428" s="12">
        <v>37634</v>
      </c>
      <c r="B1428" s="7" t="s">
        <v>2511</v>
      </c>
      <c r="C1428" s="58" t="s">
        <v>21</v>
      </c>
      <c r="D1428" s="58" t="s">
        <v>488</v>
      </c>
    </row>
    <row r="1429" spans="1:4" s="7" customFormat="1">
      <c r="A1429" s="12" t="s">
        <v>642</v>
      </c>
      <c r="B1429" s="7" t="s">
        <v>2511</v>
      </c>
      <c r="C1429" s="58" t="s">
        <v>2571</v>
      </c>
      <c r="D1429" s="58" t="s">
        <v>489</v>
      </c>
    </row>
    <row r="1430" spans="1:4" s="7" customFormat="1">
      <c r="A1430" s="12">
        <v>37635</v>
      </c>
      <c r="B1430" s="7" t="s">
        <v>2511</v>
      </c>
      <c r="C1430" s="58" t="s">
        <v>2571</v>
      </c>
      <c r="D1430" s="58" t="s">
        <v>490</v>
      </c>
    </row>
    <row r="1431" spans="1:4" s="7" customFormat="1">
      <c r="A1431" s="12">
        <v>37635</v>
      </c>
      <c r="B1431" s="7" t="s">
        <v>2511</v>
      </c>
      <c r="C1431" s="58" t="s">
        <v>2571</v>
      </c>
      <c r="D1431" s="58" t="s">
        <v>491</v>
      </c>
    </row>
    <row r="1432" spans="1:4" s="7" customFormat="1">
      <c r="A1432" s="12">
        <v>37637</v>
      </c>
      <c r="B1432" s="7" t="s">
        <v>2511</v>
      </c>
      <c r="C1432" s="58" t="s">
        <v>492</v>
      </c>
      <c r="D1432" s="58" t="s">
        <v>1510</v>
      </c>
    </row>
    <row r="1433" spans="1:4" s="7" customFormat="1">
      <c r="A1433" s="12">
        <v>37637</v>
      </c>
      <c r="B1433" s="7" t="s">
        <v>2511</v>
      </c>
      <c r="C1433" s="58" t="s">
        <v>2692</v>
      </c>
      <c r="D1433" s="58" t="s">
        <v>1045</v>
      </c>
    </row>
    <row r="1434" spans="1:4" s="7" customFormat="1">
      <c r="A1434" s="12">
        <v>37637</v>
      </c>
      <c r="B1434" s="7" t="s">
        <v>2623</v>
      </c>
      <c r="C1434" s="1" t="s">
        <v>1046</v>
      </c>
      <c r="D1434" s="58"/>
    </row>
    <row r="1435" spans="1:4">
      <c r="A1435" s="12">
        <v>37643</v>
      </c>
      <c r="B1435" s="5" t="s">
        <v>138</v>
      </c>
      <c r="C1435" s="9" t="s">
        <v>2790</v>
      </c>
      <c r="D1435" s="9" t="s">
        <v>2834</v>
      </c>
    </row>
    <row r="1436" spans="1:4">
      <c r="A1436" s="12">
        <v>37643</v>
      </c>
      <c r="B1436" s="5" t="s">
        <v>138</v>
      </c>
      <c r="C1436" s="9" t="s">
        <v>2790</v>
      </c>
      <c r="D1436" s="9" t="s">
        <v>498</v>
      </c>
    </row>
    <row r="1437" spans="1:4">
      <c r="A1437" s="12">
        <v>37643</v>
      </c>
      <c r="B1437" s="5" t="s">
        <v>138</v>
      </c>
      <c r="C1437" s="9" t="s">
        <v>3379</v>
      </c>
      <c r="D1437" s="9" t="s">
        <v>3203</v>
      </c>
    </row>
    <row r="1438" spans="1:4">
      <c r="A1438" s="12">
        <v>37643</v>
      </c>
      <c r="B1438" s="5" t="s">
        <v>138</v>
      </c>
      <c r="C1438" s="9" t="s">
        <v>3204</v>
      </c>
      <c r="D1438" s="9" t="s">
        <v>2517</v>
      </c>
    </row>
    <row r="1439" spans="1:4">
      <c r="A1439" s="12">
        <v>37643</v>
      </c>
      <c r="B1439" s="5" t="s">
        <v>138</v>
      </c>
      <c r="C1439" s="9" t="s">
        <v>977</v>
      </c>
      <c r="D1439" s="9" t="s">
        <v>3203</v>
      </c>
    </row>
    <row r="1440" spans="1:4">
      <c r="A1440" s="12">
        <v>37643</v>
      </c>
      <c r="B1440" s="5" t="s">
        <v>138</v>
      </c>
      <c r="C1440" s="9" t="s">
        <v>3205</v>
      </c>
      <c r="D1440" s="9" t="s">
        <v>3206</v>
      </c>
    </row>
    <row r="1441" spans="1:4">
      <c r="A1441" s="12">
        <v>37643</v>
      </c>
      <c r="B1441" s="5" t="s">
        <v>138</v>
      </c>
      <c r="C1441" s="9" t="s">
        <v>3859</v>
      </c>
      <c r="D1441" s="9" t="s">
        <v>3203</v>
      </c>
    </row>
    <row r="1442" spans="1:4">
      <c r="A1442" s="12">
        <v>37643</v>
      </c>
      <c r="B1442" s="5" t="s">
        <v>138</v>
      </c>
      <c r="C1442" s="9" t="s">
        <v>3399</v>
      </c>
      <c r="D1442" s="9" t="s">
        <v>1751</v>
      </c>
    </row>
    <row r="1443" spans="1:4">
      <c r="A1443" s="12">
        <v>37643</v>
      </c>
      <c r="B1443" s="5" t="s">
        <v>138</v>
      </c>
      <c r="C1443" s="9" t="s">
        <v>3175</v>
      </c>
      <c r="D1443" s="9" t="s">
        <v>1752</v>
      </c>
    </row>
    <row r="1444" spans="1:4">
      <c r="A1444" s="12">
        <v>37643</v>
      </c>
      <c r="B1444" s="5" t="s">
        <v>138</v>
      </c>
      <c r="C1444" s="9" t="s">
        <v>1780</v>
      </c>
      <c r="D1444" s="9" t="s">
        <v>1741</v>
      </c>
    </row>
    <row r="1445" spans="1:4">
      <c r="A1445" s="12">
        <v>37644</v>
      </c>
      <c r="B1445" s="5" t="s">
        <v>138</v>
      </c>
      <c r="C1445" s="9" t="s">
        <v>3627</v>
      </c>
      <c r="D1445" s="9" t="s">
        <v>387</v>
      </c>
    </row>
    <row r="1446" spans="1:4">
      <c r="A1446" s="12">
        <v>37645</v>
      </c>
      <c r="B1446" s="5" t="s">
        <v>138</v>
      </c>
      <c r="C1446" s="9" t="s">
        <v>1961</v>
      </c>
      <c r="D1446" s="9" t="s">
        <v>1962</v>
      </c>
    </row>
    <row r="1447" spans="1:4">
      <c r="A1447" s="12">
        <v>37648</v>
      </c>
      <c r="B1447" s="5" t="s">
        <v>138</v>
      </c>
      <c r="C1447" s="9" t="s">
        <v>3377</v>
      </c>
      <c r="D1447" s="9" t="s">
        <v>2113</v>
      </c>
    </row>
    <row r="1448" spans="1:4">
      <c r="A1448" s="12">
        <v>37648</v>
      </c>
      <c r="B1448" s="5" t="s">
        <v>138</v>
      </c>
      <c r="C1448" s="9" t="s">
        <v>3377</v>
      </c>
      <c r="D1448" s="9" t="s">
        <v>251</v>
      </c>
    </row>
    <row r="1449" spans="1:4">
      <c r="A1449" s="12">
        <v>37648</v>
      </c>
      <c r="B1449" s="5" t="s">
        <v>138</v>
      </c>
      <c r="C1449" s="9" t="s">
        <v>3377</v>
      </c>
      <c r="D1449" s="9" t="s">
        <v>250</v>
      </c>
    </row>
    <row r="1450" spans="1:4">
      <c r="A1450" s="12">
        <v>37648</v>
      </c>
      <c r="B1450" s="5" t="s">
        <v>138</v>
      </c>
      <c r="C1450" s="9" t="s">
        <v>3377</v>
      </c>
      <c r="D1450" s="9" t="s">
        <v>3851</v>
      </c>
    </row>
    <row r="1451" spans="1:4">
      <c r="A1451" s="12">
        <v>37648</v>
      </c>
      <c r="B1451" s="5" t="s">
        <v>138</v>
      </c>
      <c r="C1451" s="9" t="s">
        <v>1737</v>
      </c>
      <c r="D1451" s="9" t="s">
        <v>2114</v>
      </c>
    </row>
    <row r="1452" spans="1:4">
      <c r="A1452" s="12">
        <v>37648</v>
      </c>
      <c r="B1452" s="5" t="s">
        <v>138</v>
      </c>
      <c r="C1452" s="9" t="s">
        <v>2538</v>
      </c>
      <c r="D1452" s="9" t="s">
        <v>2114</v>
      </c>
    </row>
    <row r="1453" spans="1:4">
      <c r="A1453" s="12">
        <v>37648</v>
      </c>
      <c r="B1453" s="5" t="s">
        <v>138</v>
      </c>
      <c r="C1453" s="9" t="s">
        <v>2538</v>
      </c>
      <c r="D1453" s="9" t="s">
        <v>2115</v>
      </c>
    </row>
    <row r="1454" spans="1:4">
      <c r="A1454" s="12">
        <v>37648</v>
      </c>
      <c r="B1454" s="5" t="s">
        <v>138</v>
      </c>
      <c r="C1454" s="9" t="s">
        <v>2116</v>
      </c>
      <c r="D1454" s="9" t="s">
        <v>2117</v>
      </c>
    </row>
    <row r="1455" spans="1:4">
      <c r="A1455" s="12">
        <v>37648</v>
      </c>
      <c r="B1455" s="5" t="s">
        <v>138</v>
      </c>
      <c r="C1455" s="9" t="s">
        <v>2759</v>
      </c>
      <c r="D1455" s="9" t="s">
        <v>565</v>
      </c>
    </row>
    <row r="1456" spans="1:4">
      <c r="A1456" s="12">
        <v>37648</v>
      </c>
      <c r="B1456" s="5" t="s">
        <v>138</v>
      </c>
      <c r="C1456" s="9" t="s">
        <v>1591</v>
      </c>
      <c r="D1456" s="9" t="s">
        <v>1445</v>
      </c>
    </row>
    <row r="1457" spans="1:4">
      <c r="A1457" s="12">
        <v>37648</v>
      </c>
      <c r="B1457" s="5" t="s">
        <v>138</v>
      </c>
      <c r="C1457" s="9" t="s">
        <v>1244</v>
      </c>
      <c r="D1457" s="9" t="s">
        <v>665</v>
      </c>
    </row>
    <row r="1458" spans="1:4">
      <c r="A1458" s="12">
        <v>37649</v>
      </c>
      <c r="B1458" s="5" t="s">
        <v>138</v>
      </c>
      <c r="C1458" s="9" t="s">
        <v>2406</v>
      </c>
      <c r="D1458" s="9" t="s">
        <v>4118</v>
      </c>
    </row>
    <row r="1459" spans="1:4">
      <c r="A1459" s="12">
        <v>37650</v>
      </c>
      <c r="B1459" s="5" t="s">
        <v>138</v>
      </c>
      <c r="C1459" s="9" t="s">
        <v>2509</v>
      </c>
      <c r="D1459" s="9" t="s">
        <v>830</v>
      </c>
    </row>
    <row r="1460" spans="1:4">
      <c r="A1460" s="12">
        <v>37650</v>
      </c>
      <c r="B1460" s="5" t="s">
        <v>138</v>
      </c>
      <c r="C1460" s="9" t="s">
        <v>188</v>
      </c>
      <c r="D1460" s="9" t="s">
        <v>4119</v>
      </c>
    </row>
    <row r="1461" spans="1:4">
      <c r="A1461" s="12">
        <v>37650</v>
      </c>
      <c r="B1461" s="5" t="s">
        <v>138</v>
      </c>
      <c r="C1461" s="9" t="s">
        <v>188</v>
      </c>
      <c r="D1461" s="9" t="s">
        <v>4027</v>
      </c>
    </row>
    <row r="1462" spans="1:4">
      <c r="A1462" s="12">
        <v>37650</v>
      </c>
      <c r="B1462" s="5" t="s">
        <v>138</v>
      </c>
      <c r="C1462" s="55" t="s">
        <v>1743</v>
      </c>
      <c r="D1462" s="55" t="s">
        <v>1294</v>
      </c>
    </row>
    <row r="1463" spans="1:4">
      <c r="A1463" s="12">
        <v>37650</v>
      </c>
      <c r="B1463" s="5" t="s">
        <v>138</v>
      </c>
      <c r="C1463" s="9" t="s">
        <v>3150</v>
      </c>
      <c r="D1463" s="9" t="s">
        <v>485</v>
      </c>
    </row>
    <row r="1464" spans="1:4">
      <c r="A1464" s="12">
        <v>37650</v>
      </c>
      <c r="B1464" s="5" t="s">
        <v>138</v>
      </c>
      <c r="C1464" s="9" t="s">
        <v>3150</v>
      </c>
      <c r="D1464" s="9" t="s">
        <v>486</v>
      </c>
    </row>
    <row r="1465" spans="1:4">
      <c r="A1465" s="12">
        <v>37650</v>
      </c>
      <c r="B1465" s="5" t="s">
        <v>138</v>
      </c>
      <c r="C1465" s="9" t="s">
        <v>895</v>
      </c>
      <c r="D1465" s="9" t="s">
        <v>484</v>
      </c>
    </row>
    <row r="1466" spans="1:4">
      <c r="A1466" s="12">
        <v>37650</v>
      </c>
      <c r="B1466" s="5" t="s">
        <v>138</v>
      </c>
      <c r="C1466" s="9" t="s">
        <v>269</v>
      </c>
      <c r="D1466" s="9" t="s">
        <v>187</v>
      </c>
    </row>
    <row r="1467" spans="1:4">
      <c r="A1467" s="12">
        <v>37650</v>
      </c>
      <c r="B1467" s="5" t="s">
        <v>138</v>
      </c>
      <c r="C1467" s="55" t="s">
        <v>270</v>
      </c>
      <c r="D1467" s="55" t="s">
        <v>186</v>
      </c>
    </row>
    <row r="1468" spans="1:4">
      <c r="A1468" s="12">
        <v>37655</v>
      </c>
      <c r="B1468" s="5" t="s">
        <v>138</v>
      </c>
      <c r="C1468" s="52" t="s">
        <v>1047</v>
      </c>
      <c r="D1468" s="9"/>
    </row>
    <row r="1469" spans="1:4">
      <c r="A1469" s="12">
        <v>37635</v>
      </c>
      <c r="B1469" s="5" t="s">
        <v>2758</v>
      </c>
      <c r="C1469" s="9" t="s">
        <v>2761</v>
      </c>
      <c r="D1469" s="9" t="s">
        <v>2443</v>
      </c>
    </row>
    <row r="1470" spans="1:4">
      <c r="A1470" s="12">
        <v>37635</v>
      </c>
      <c r="B1470" s="5" t="s">
        <v>2758</v>
      </c>
      <c r="C1470" s="9" t="s">
        <v>2761</v>
      </c>
      <c r="D1470" s="9" t="s">
        <v>1185</v>
      </c>
    </row>
    <row r="1471" spans="1:4">
      <c r="A1471" s="12">
        <v>37635</v>
      </c>
      <c r="B1471" s="5" t="s">
        <v>2758</v>
      </c>
      <c r="C1471" s="9" t="s">
        <v>1737</v>
      </c>
      <c r="D1471" s="9" t="s">
        <v>1186</v>
      </c>
    </row>
    <row r="1472" spans="1:4">
      <c r="A1472" s="12">
        <v>37635</v>
      </c>
      <c r="B1472" s="5" t="s">
        <v>2758</v>
      </c>
      <c r="C1472" s="9" t="s">
        <v>2774</v>
      </c>
      <c r="D1472" s="9" t="s">
        <v>1973</v>
      </c>
    </row>
    <row r="1473" spans="1:4">
      <c r="A1473" s="12">
        <v>37635</v>
      </c>
      <c r="B1473" s="5" t="s">
        <v>2758</v>
      </c>
      <c r="C1473" s="9" t="s">
        <v>2761</v>
      </c>
      <c r="D1473" s="9" t="s">
        <v>144</v>
      </c>
    </row>
    <row r="1474" spans="1:4">
      <c r="A1474" s="12">
        <v>37635</v>
      </c>
      <c r="B1474" s="5" t="s">
        <v>2758</v>
      </c>
      <c r="C1474" s="9" t="s">
        <v>2761</v>
      </c>
      <c r="D1474" s="9" t="s">
        <v>145</v>
      </c>
    </row>
    <row r="1475" spans="1:4">
      <c r="A1475" s="12">
        <v>37635</v>
      </c>
      <c r="B1475" s="5" t="s">
        <v>2758</v>
      </c>
      <c r="C1475" s="9" t="s">
        <v>146</v>
      </c>
      <c r="D1475" s="9" t="s">
        <v>147</v>
      </c>
    </row>
    <row r="1476" spans="1:4">
      <c r="A1476" s="12">
        <v>37635</v>
      </c>
      <c r="B1476" s="5" t="s">
        <v>2758</v>
      </c>
      <c r="C1476" s="9" t="s">
        <v>2761</v>
      </c>
      <c r="D1476" s="9" t="s">
        <v>2130</v>
      </c>
    </row>
    <row r="1477" spans="1:4">
      <c r="A1477" s="12">
        <v>37635</v>
      </c>
      <c r="B1477" s="5" t="s">
        <v>2758</v>
      </c>
      <c r="C1477" s="9" t="s">
        <v>2761</v>
      </c>
      <c r="D1477" s="9" t="s">
        <v>2131</v>
      </c>
    </row>
    <row r="1478" spans="1:4">
      <c r="A1478" s="12">
        <v>37635</v>
      </c>
      <c r="B1478" s="5" t="s">
        <v>2758</v>
      </c>
      <c r="C1478" s="9" t="s">
        <v>2761</v>
      </c>
      <c r="D1478" s="9" t="s">
        <v>2146</v>
      </c>
    </row>
    <row r="1479" spans="1:4">
      <c r="A1479" s="12">
        <v>37635</v>
      </c>
      <c r="B1479" s="5" t="s">
        <v>2758</v>
      </c>
      <c r="C1479" s="9" t="s">
        <v>2761</v>
      </c>
      <c r="D1479" s="9" t="s">
        <v>949</v>
      </c>
    </row>
    <row r="1480" spans="1:4">
      <c r="A1480" s="12">
        <v>37636</v>
      </c>
      <c r="B1480" s="5" t="s">
        <v>2758</v>
      </c>
      <c r="C1480" s="9" t="s">
        <v>2774</v>
      </c>
      <c r="D1480" s="9" t="s">
        <v>950</v>
      </c>
    </row>
    <row r="1481" spans="1:4">
      <c r="A1481" s="12">
        <v>37636</v>
      </c>
      <c r="B1481" s="5" t="s">
        <v>2758</v>
      </c>
      <c r="C1481" s="9" t="s">
        <v>2761</v>
      </c>
      <c r="D1481" s="9" t="s">
        <v>951</v>
      </c>
    </row>
    <row r="1482" spans="1:4">
      <c r="A1482" s="12">
        <v>37636</v>
      </c>
      <c r="B1482" s="5" t="s">
        <v>2758</v>
      </c>
      <c r="C1482" s="9" t="s">
        <v>2761</v>
      </c>
      <c r="D1482" s="9" t="s">
        <v>205</v>
      </c>
    </row>
    <row r="1483" spans="1:4">
      <c r="A1483" s="12">
        <v>37636</v>
      </c>
      <c r="B1483" s="5" t="s">
        <v>2758</v>
      </c>
      <c r="C1483" s="9" t="s">
        <v>2759</v>
      </c>
      <c r="D1483" s="9" t="s">
        <v>206</v>
      </c>
    </row>
    <row r="1484" spans="1:4">
      <c r="A1484" s="12">
        <v>37636</v>
      </c>
      <c r="B1484" s="5" t="s">
        <v>2758</v>
      </c>
      <c r="C1484" s="9" t="s">
        <v>207</v>
      </c>
      <c r="D1484" s="9" t="s">
        <v>208</v>
      </c>
    </row>
    <row r="1485" spans="1:4">
      <c r="A1485" s="12">
        <v>37638</v>
      </c>
      <c r="B1485" s="5" t="s">
        <v>2758</v>
      </c>
      <c r="C1485" s="9" t="s">
        <v>2761</v>
      </c>
      <c r="D1485" s="9" t="s">
        <v>3388</v>
      </c>
    </row>
    <row r="1486" spans="1:4">
      <c r="A1486" s="12">
        <v>37641</v>
      </c>
      <c r="B1486" s="5" t="s">
        <v>2758</v>
      </c>
      <c r="C1486" s="9" t="s">
        <v>2761</v>
      </c>
      <c r="D1486" s="9" t="s">
        <v>432</v>
      </c>
    </row>
    <row r="1487" spans="1:4">
      <c r="A1487" s="12">
        <v>37641</v>
      </c>
      <c r="B1487" s="5" t="s">
        <v>2758</v>
      </c>
      <c r="C1487" s="9" t="s">
        <v>146</v>
      </c>
      <c r="D1487" s="9" t="s">
        <v>714</v>
      </c>
    </row>
    <row r="1488" spans="1:4">
      <c r="A1488" s="12">
        <v>37641</v>
      </c>
      <c r="B1488" s="5" t="s">
        <v>2758</v>
      </c>
      <c r="C1488" s="9" t="s">
        <v>2774</v>
      </c>
      <c r="D1488" s="9" t="s">
        <v>715</v>
      </c>
    </row>
    <row r="1489" spans="1:4">
      <c r="A1489" s="12">
        <v>37641</v>
      </c>
      <c r="B1489" s="5" t="s">
        <v>2758</v>
      </c>
      <c r="C1489" s="9" t="s">
        <v>2774</v>
      </c>
      <c r="D1489" s="9" t="s">
        <v>716</v>
      </c>
    </row>
    <row r="1490" spans="1:4">
      <c r="A1490" s="12">
        <v>37641</v>
      </c>
      <c r="B1490" s="5" t="s">
        <v>2758</v>
      </c>
      <c r="C1490" s="9" t="s">
        <v>2761</v>
      </c>
      <c r="D1490" s="9" t="s">
        <v>717</v>
      </c>
    </row>
    <row r="1491" spans="1:4">
      <c r="A1491" s="12">
        <v>37642</v>
      </c>
      <c r="B1491" s="5" t="s">
        <v>2758</v>
      </c>
      <c r="C1491" s="9" t="s">
        <v>1057</v>
      </c>
      <c r="D1491" s="9" t="s">
        <v>3766</v>
      </c>
    </row>
    <row r="1492" spans="1:4">
      <c r="A1492" s="12">
        <v>37642</v>
      </c>
      <c r="B1492" s="5" t="s">
        <v>2758</v>
      </c>
      <c r="C1492" s="9" t="s">
        <v>3767</v>
      </c>
      <c r="D1492" s="9" t="s">
        <v>3768</v>
      </c>
    </row>
    <row r="1493" spans="1:4">
      <c r="A1493" s="12">
        <v>37645</v>
      </c>
      <c r="B1493" s="5" t="s">
        <v>2758</v>
      </c>
      <c r="C1493" s="9" t="s">
        <v>3769</v>
      </c>
      <c r="D1493" s="9" t="s">
        <v>3770</v>
      </c>
    </row>
    <row r="1494" spans="1:4">
      <c r="A1494" s="12">
        <v>37653</v>
      </c>
      <c r="B1494" s="5" t="s">
        <v>2758</v>
      </c>
      <c r="C1494" s="9" t="s">
        <v>3771</v>
      </c>
      <c r="D1494" s="9" t="s">
        <v>1740</v>
      </c>
    </row>
    <row r="1495" spans="1:4">
      <c r="A1495" s="12">
        <v>37653</v>
      </c>
      <c r="B1495" s="5" t="s">
        <v>2758</v>
      </c>
      <c r="C1495" s="9" t="s">
        <v>3153</v>
      </c>
      <c r="D1495" s="9" t="s">
        <v>3098</v>
      </c>
    </row>
    <row r="1496" spans="1:4">
      <c r="A1496" s="12">
        <v>37653</v>
      </c>
      <c r="B1496" s="5" t="s">
        <v>2758</v>
      </c>
      <c r="C1496" s="9" t="s">
        <v>3510</v>
      </c>
      <c r="D1496" s="9" t="s">
        <v>3099</v>
      </c>
    </row>
    <row r="1497" spans="1:4">
      <c r="A1497" s="12">
        <v>37654</v>
      </c>
      <c r="B1497" s="5" t="s">
        <v>2758</v>
      </c>
      <c r="C1497" s="9" t="s">
        <v>3100</v>
      </c>
      <c r="D1497" s="9" t="s">
        <v>3116</v>
      </c>
    </row>
    <row r="1498" spans="1:4">
      <c r="A1498" s="12">
        <v>37654</v>
      </c>
      <c r="B1498" s="5" t="s">
        <v>2758</v>
      </c>
      <c r="C1498" s="9" t="s">
        <v>2900</v>
      </c>
      <c r="D1498" s="9" t="s">
        <v>354</v>
      </c>
    </row>
    <row r="1499" spans="1:4">
      <c r="A1499" s="12">
        <v>37656</v>
      </c>
      <c r="B1499" s="5" t="s">
        <v>2758</v>
      </c>
      <c r="C1499" s="9" t="s">
        <v>2759</v>
      </c>
      <c r="D1499" s="9" t="s">
        <v>129</v>
      </c>
    </row>
    <row r="1500" spans="1:4">
      <c r="A1500" s="12">
        <v>37656</v>
      </c>
      <c r="B1500" s="5" t="s">
        <v>2758</v>
      </c>
      <c r="C1500" s="9" t="s">
        <v>2759</v>
      </c>
      <c r="D1500" s="9" t="s">
        <v>130</v>
      </c>
    </row>
    <row r="1501" spans="1:4">
      <c r="A1501" s="12">
        <v>37656</v>
      </c>
      <c r="B1501" s="5" t="s">
        <v>2758</v>
      </c>
      <c r="C1501" s="9" t="s">
        <v>2774</v>
      </c>
      <c r="D1501" s="9" t="s">
        <v>131</v>
      </c>
    </row>
    <row r="1502" spans="1:4">
      <c r="A1502" s="12">
        <v>37657</v>
      </c>
      <c r="B1502" s="5" t="s">
        <v>2758</v>
      </c>
      <c r="C1502" s="9" t="s">
        <v>2761</v>
      </c>
      <c r="D1502" s="9" t="s">
        <v>132</v>
      </c>
    </row>
    <row r="1503" spans="1:4">
      <c r="A1503" s="12">
        <v>37657</v>
      </c>
      <c r="B1503" s="5" t="s">
        <v>2758</v>
      </c>
      <c r="C1503" s="9" t="s">
        <v>2475</v>
      </c>
      <c r="D1503" s="9" t="s">
        <v>133</v>
      </c>
    </row>
    <row r="1504" spans="1:4">
      <c r="A1504" s="12">
        <v>37657</v>
      </c>
      <c r="B1504" s="5" t="s">
        <v>2758</v>
      </c>
      <c r="C1504" s="9" t="s">
        <v>79</v>
      </c>
      <c r="D1504" s="9" t="s">
        <v>134</v>
      </c>
    </row>
    <row r="1505" spans="1:4">
      <c r="A1505" s="12">
        <v>37659</v>
      </c>
      <c r="B1505" s="5" t="s">
        <v>2758</v>
      </c>
      <c r="C1505" s="9" t="s">
        <v>188</v>
      </c>
      <c r="D1505" s="9" t="s">
        <v>1747</v>
      </c>
    </row>
    <row r="1506" spans="1:4">
      <c r="A1506" s="12">
        <v>37659</v>
      </c>
      <c r="B1506" s="5" t="s">
        <v>2758</v>
      </c>
      <c r="C1506" s="9" t="s">
        <v>2450</v>
      </c>
      <c r="D1506" s="9" t="s">
        <v>3876</v>
      </c>
    </row>
    <row r="1507" spans="1:4">
      <c r="A1507" s="12">
        <v>37659</v>
      </c>
      <c r="B1507" s="5" t="s">
        <v>2758</v>
      </c>
      <c r="C1507" s="9" t="s">
        <v>399</v>
      </c>
      <c r="D1507" s="9" t="s">
        <v>2374</v>
      </c>
    </row>
    <row r="1508" spans="1:4">
      <c r="A1508" s="12">
        <v>37659</v>
      </c>
      <c r="B1508" s="5" t="s">
        <v>2758</v>
      </c>
      <c r="C1508" s="9" t="s">
        <v>1737</v>
      </c>
      <c r="D1508" s="9" t="s">
        <v>4039</v>
      </c>
    </row>
    <row r="1509" spans="1:4">
      <c r="A1509" s="12">
        <v>37659</v>
      </c>
      <c r="B1509" s="5" t="s">
        <v>2758</v>
      </c>
      <c r="C1509" s="52" t="s">
        <v>135</v>
      </c>
      <c r="D1509" s="9"/>
    </row>
    <row r="1510" spans="1:4">
      <c r="A1510" s="12">
        <v>37665</v>
      </c>
      <c r="B1510" s="5" t="s">
        <v>2758</v>
      </c>
      <c r="C1510" s="9" t="s">
        <v>2213</v>
      </c>
      <c r="D1510" s="9" t="s">
        <v>2214</v>
      </c>
    </row>
    <row r="1511" spans="1:4">
      <c r="A1511" s="12">
        <v>37676</v>
      </c>
      <c r="B1511" s="5" t="s">
        <v>2758</v>
      </c>
      <c r="C1511" s="9" t="s">
        <v>1851</v>
      </c>
      <c r="D1511" s="9" t="s">
        <v>2215</v>
      </c>
    </row>
    <row r="1512" spans="1:4">
      <c r="A1512" s="12">
        <v>37676</v>
      </c>
      <c r="B1512" s="5" t="s">
        <v>2758</v>
      </c>
      <c r="C1512" s="9" t="s">
        <v>2759</v>
      </c>
      <c r="D1512" s="9" t="s">
        <v>2216</v>
      </c>
    </row>
    <row r="1513" spans="1:4">
      <c r="A1513" s="12">
        <v>37676</v>
      </c>
      <c r="B1513" s="5" t="s">
        <v>2758</v>
      </c>
      <c r="C1513" s="9" t="s">
        <v>2761</v>
      </c>
      <c r="D1513" s="9" t="s">
        <v>3380</v>
      </c>
    </row>
    <row r="1514" spans="1:4">
      <c r="A1514" s="12">
        <v>37676</v>
      </c>
      <c r="B1514" s="5" t="s">
        <v>2758</v>
      </c>
      <c r="C1514" s="9" t="s">
        <v>2761</v>
      </c>
      <c r="D1514" s="9" t="s">
        <v>3382</v>
      </c>
    </row>
    <row r="1515" spans="1:4">
      <c r="A1515" s="12">
        <v>37677</v>
      </c>
      <c r="B1515" s="5" t="s">
        <v>2758</v>
      </c>
      <c r="C1515" s="9" t="s">
        <v>2761</v>
      </c>
      <c r="D1515" s="9" t="s">
        <v>3383</v>
      </c>
    </row>
    <row r="1516" spans="1:4">
      <c r="A1516" s="12">
        <v>37677</v>
      </c>
      <c r="B1516" s="5" t="s">
        <v>2758</v>
      </c>
      <c r="C1516" s="9" t="s">
        <v>2761</v>
      </c>
      <c r="D1516" s="9" t="s">
        <v>3384</v>
      </c>
    </row>
    <row r="1517" spans="1:4">
      <c r="A1517" s="12">
        <v>37677</v>
      </c>
      <c r="B1517" s="5" t="s">
        <v>2758</v>
      </c>
      <c r="C1517" s="9" t="s">
        <v>2761</v>
      </c>
      <c r="D1517" s="9" t="s">
        <v>571</v>
      </c>
    </row>
    <row r="1518" spans="1:4">
      <c r="A1518" s="12">
        <v>37677</v>
      </c>
      <c r="B1518" s="5" t="s">
        <v>2758</v>
      </c>
      <c r="C1518" s="9" t="s">
        <v>2475</v>
      </c>
      <c r="D1518" s="9" t="s">
        <v>2714</v>
      </c>
    </row>
    <row r="1519" spans="1:4">
      <c r="A1519" s="12">
        <v>37677</v>
      </c>
      <c r="B1519" s="5" t="s">
        <v>2758</v>
      </c>
      <c r="C1519" s="9" t="s">
        <v>2761</v>
      </c>
      <c r="D1519" s="9" t="s">
        <v>3374</v>
      </c>
    </row>
    <row r="1520" spans="1:4">
      <c r="A1520" s="12">
        <v>37677</v>
      </c>
      <c r="B1520" s="5" t="s">
        <v>2758</v>
      </c>
      <c r="C1520" s="9" t="s">
        <v>2761</v>
      </c>
      <c r="D1520" s="9" t="s">
        <v>688</v>
      </c>
    </row>
    <row r="1521" spans="1:4">
      <c r="A1521" s="12">
        <v>37677</v>
      </c>
      <c r="B1521" s="5" t="s">
        <v>2758</v>
      </c>
      <c r="C1521" s="9" t="s">
        <v>2761</v>
      </c>
      <c r="D1521" s="9" t="s">
        <v>689</v>
      </c>
    </row>
    <row r="1522" spans="1:4">
      <c r="A1522" s="12">
        <v>37677</v>
      </c>
      <c r="B1522" s="5" t="s">
        <v>2758</v>
      </c>
      <c r="C1522" s="9" t="s">
        <v>2774</v>
      </c>
      <c r="D1522" s="9" t="s">
        <v>1565</v>
      </c>
    </row>
    <row r="1523" spans="1:4">
      <c r="A1523" s="12">
        <v>37677</v>
      </c>
      <c r="B1523" s="5" t="s">
        <v>2758</v>
      </c>
      <c r="C1523" s="9" t="s">
        <v>2761</v>
      </c>
      <c r="D1523" s="9" t="s">
        <v>1566</v>
      </c>
    </row>
    <row r="1524" spans="1:4">
      <c r="A1524" s="12">
        <v>37677</v>
      </c>
      <c r="B1524" s="5" t="s">
        <v>2758</v>
      </c>
      <c r="C1524" s="9" t="s">
        <v>2761</v>
      </c>
      <c r="D1524" s="9" t="s">
        <v>1567</v>
      </c>
    </row>
    <row r="1525" spans="1:4">
      <c r="A1525" s="12">
        <v>37677</v>
      </c>
      <c r="B1525" s="5" t="s">
        <v>2758</v>
      </c>
      <c r="C1525" s="9" t="s">
        <v>2761</v>
      </c>
      <c r="D1525" s="9" t="s">
        <v>1568</v>
      </c>
    </row>
    <row r="1526" spans="1:4">
      <c r="A1526" s="12">
        <v>37678</v>
      </c>
      <c r="B1526" s="5" t="s">
        <v>2758</v>
      </c>
      <c r="C1526" s="9" t="s">
        <v>2761</v>
      </c>
      <c r="D1526" s="9" t="s">
        <v>1569</v>
      </c>
    </row>
    <row r="1527" spans="1:4">
      <c r="A1527" s="12">
        <v>37678</v>
      </c>
      <c r="B1527" s="5" t="s">
        <v>2758</v>
      </c>
      <c r="C1527" s="9" t="s">
        <v>2761</v>
      </c>
      <c r="D1527" s="9" t="s">
        <v>1585</v>
      </c>
    </row>
    <row r="1528" spans="1:4">
      <c r="A1528" s="12">
        <v>37678</v>
      </c>
      <c r="B1528" s="5" t="s">
        <v>2758</v>
      </c>
      <c r="C1528" s="9" t="s">
        <v>2761</v>
      </c>
      <c r="D1528" s="9" t="s">
        <v>1586</v>
      </c>
    </row>
    <row r="1529" spans="1:4">
      <c r="A1529" s="12">
        <v>37678</v>
      </c>
      <c r="B1529" s="5" t="s">
        <v>2758</v>
      </c>
      <c r="C1529" s="9" t="s">
        <v>2761</v>
      </c>
      <c r="D1529" s="9" t="s">
        <v>1587</v>
      </c>
    </row>
    <row r="1530" spans="1:4">
      <c r="A1530" s="12">
        <v>37678</v>
      </c>
      <c r="B1530" s="5" t="s">
        <v>2758</v>
      </c>
      <c r="C1530" s="9" t="s">
        <v>2761</v>
      </c>
      <c r="D1530" s="9" t="s">
        <v>3447</v>
      </c>
    </row>
    <row r="1531" spans="1:4">
      <c r="A1531" s="12">
        <v>37678</v>
      </c>
      <c r="B1531" s="5" t="s">
        <v>2758</v>
      </c>
      <c r="C1531" s="9" t="s">
        <v>2774</v>
      </c>
      <c r="D1531" s="9" t="s">
        <v>3448</v>
      </c>
    </row>
    <row r="1532" spans="1:4">
      <c r="A1532" s="12">
        <v>37678</v>
      </c>
      <c r="B1532" s="5" t="s">
        <v>2758</v>
      </c>
      <c r="C1532" s="9" t="s">
        <v>1326</v>
      </c>
      <c r="D1532" s="9" t="s">
        <v>1753</v>
      </c>
    </row>
    <row r="1533" spans="1:4">
      <c r="A1533" s="12">
        <v>37680</v>
      </c>
      <c r="B1533" s="5" t="s">
        <v>2758</v>
      </c>
      <c r="C1533" s="55" t="s">
        <v>805</v>
      </c>
      <c r="D1533" s="9"/>
    </row>
    <row r="1534" spans="1:4">
      <c r="A1534" s="12">
        <v>37680</v>
      </c>
      <c r="B1534" s="5" t="s">
        <v>2758</v>
      </c>
      <c r="C1534" s="9" t="s">
        <v>1591</v>
      </c>
      <c r="D1534" s="9" t="s">
        <v>1754</v>
      </c>
    </row>
    <row r="1535" spans="1:4">
      <c r="A1535" s="12">
        <v>37680</v>
      </c>
      <c r="B1535" s="5" t="s">
        <v>2758</v>
      </c>
      <c r="C1535" s="9" t="s">
        <v>1755</v>
      </c>
      <c r="D1535" s="9" t="s">
        <v>1756</v>
      </c>
    </row>
    <row r="1536" spans="1:4">
      <c r="A1536" s="12">
        <v>37682</v>
      </c>
      <c r="B1536" s="5" t="s">
        <v>2758</v>
      </c>
      <c r="C1536" s="9" t="s">
        <v>4173</v>
      </c>
      <c r="D1536" s="9" t="s">
        <v>4174</v>
      </c>
    </row>
    <row r="1537" spans="1:4">
      <c r="A1537" s="12">
        <v>37682</v>
      </c>
      <c r="B1537" s="5" t="s">
        <v>2758</v>
      </c>
      <c r="C1537" s="9" t="s">
        <v>4175</v>
      </c>
      <c r="D1537" s="9" t="s">
        <v>2609</v>
      </c>
    </row>
    <row r="1538" spans="1:4">
      <c r="A1538" s="12">
        <v>37682</v>
      </c>
      <c r="B1538" s="5" t="s">
        <v>2758</v>
      </c>
      <c r="C1538" s="9" t="s">
        <v>1433</v>
      </c>
      <c r="D1538" s="9" t="s">
        <v>2719</v>
      </c>
    </row>
    <row r="1539" spans="1:4">
      <c r="A1539" s="12">
        <v>37683</v>
      </c>
      <c r="B1539" s="5" t="s">
        <v>2758</v>
      </c>
      <c r="C1539" s="9" t="s">
        <v>1591</v>
      </c>
      <c r="D1539" s="9" t="s">
        <v>2720</v>
      </c>
    </row>
    <row r="1540" spans="1:4">
      <c r="A1540" s="12">
        <v>37683</v>
      </c>
      <c r="B1540" s="5" t="s">
        <v>2758</v>
      </c>
      <c r="C1540" s="9" t="s">
        <v>2721</v>
      </c>
      <c r="D1540" s="9" t="s">
        <v>1336</v>
      </c>
    </row>
    <row r="1541" spans="1:4">
      <c r="A1541" s="12">
        <v>37683</v>
      </c>
      <c r="B1541" s="5" t="s">
        <v>2758</v>
      </c>
      <c r="C1541" s="9" t="s">
        <v>2721</v>
      </c>
      <c r="D1541" s="9" t="s">
        <v>1337</v>
      </c>
    </row>
    <row r="1542" spans="1:4">
      <c r="A1542" s="12">
        <v>37683</v>
      </c>
      <c r="B1542" s="5" t="s">
        <v>2758</v>
      </c>
      <c r="C1542" s="9" t="s">
        <v>2759</v>
      </c>
      <c r="D1542" s="9" t="s">
        <v>360</v>
      </c>
    </row>
    <row r="1543" spans="1:4">
      <c r="A1543" s="12">
        <v>37683</v>
      </c>
      <c r="B1543" s="5" t="s">
        <v>2758</v>
      </c>
      <c r="C1543" s="9" t="s">
        <v>361</v>
      </c>
      <c r="D1543" s="9" t="s">
        <v>1698</v>
      </c>
    </row>
    <row r="1544" spans="1:4">
      <c r="A1544" s="12">
        <v>37683</v>
      </c>
      <c r="B1544" s="5" t="s">
        <v>2758</v>
      </c>
      <c r="C1544" s="9" t="s">
        <v>361</v>
      </c>
      <c r="D1544" s="9" t="s">
        <v>1699</v>
      </c>
    </row>
    <row r="1545" spans="1:4">
      <c r="A1545" s="12">
        <v>37683</v>
      </c>
      <c r="B1545" s="5" t="s">
        <v>2758</v>
      </c>
      <c r="C1545" s="9" t="s">
        <v>79</v>
      </c>
      <c r="D1545" s="9" t="s">
        <v>1700</v>
      </c>
    </row>
    <row r="1546" spans="1:4">
      <c r="A1546" s="12">
        <v>37683</v>
      </c>
      <c r="B1546" s="5" t="s">
        <v>2758</v>
      </c>
      <c r="C1546" s="9" t="s">
        <v>2721</v>
      </c>
      <c r="D1546" s="9" t="s">
        <v>1807</v>
      </c>
    </row>
    <row r="1547" spans="1:4">
      <c r="A1547" s="12">
        <v>37683</v>
      </c>
      <c r="B1547" s="5" t="s">
        <v>2758</v>
      </c>
      <c r="C1547" s="9" t="s">
        <v>3709</v>
      </c>
      <c r="D1547" s="9" t="s">
        <v>1808</v>
      </c>
    </row>
    <row r="1548" spans="1:4">
      <c r="A1548" s="12">
        <v>37683</v>
      </c>
      <c r="B1548" s="5" t="s">
        <v>2758</v>
      </c>
      <c r="C1548" s="9" t="s">
        <v>1914</v>
      </c>
      <c r="D1548" s="9" t="s">
        <v>3167</v>
      </c>
    </row>
    <row r="1549" spans="1:4">
      <c r="A1549" s="12">
        <v>37685</v>
      </c>
      <c r="B1549" s="5" t="s">
        <v>2758</v>
      </c>
      <c r="C1549" s="9" t="s">
        <v>188</v>
      </c>
      <c r="D1549" s="9" t="s">
        <v>3168</v>
      </c>
    </row>
    <row r="1550" spans="1:4">
      <c r="A1550" s="12">
        <v>37685</v>
      </c>
      <c r="B1550" s="5" t="s">
        <v>2758</v>
      </c>
      <c r="C1550" s="52" t="s">
        <v>1757</v>
      </c>
      <c r="D1550" s="9"/>
    </row>
    <row r="1551" spans="1:4">
      <c r="A1551" s="12">
        <v>37659</v>
      </c>
      <c r="B1551" s="5" t="s">
        <v>138</v>
      </c>
      <c r="C1551" s="9" t="s">
        <v>3379</v>
      </c>
      <c r="D1551" s="9" t="s">
        <v>237</v>
      </c>
    </row>
    <row r="1552" spans="1:4">
      <c r="A1552" s="12">
        <v>37659</v>
      </c>
      <c r="B1552" s="5" t="s">
        <v>138</v>
      </c>
      <c r="C1552" s="9" t="s">
        <v>466</v>
      </c>
      <c r="D1552" s="9" t="s">
        <v>467</v>
      </c>
    </row>
    <row r="1553" spans="1:4">
      <c r="A1553" s="12">
        <v>37659</v>
      </c>
      <c r="B1553" s="5" t="s">
        <v>138</v>
      </c>
      <c r="C1553" s="9" t="s">
        <v>977</v>
      </c>
      <c r="D1553" s="9" t="s">
        <v>4084</v>
      </c>
    </row>
    <row r="1554" spans="1:4">
      <c r="A1554" s="12">
        <v>37659</v>
      </c>
      <c r="B1554" s="5" t="s">
        <v>138</v>
      </c>
      <c r="C1554" s="9" t="s">
        <v>3377</v>
      </c>
      <c r="D1554" s="9" t="s">
        <v>3206</v>
      </c>
    </row>
    <row r="1555" spans="1:4">
      <c r="A1555" s="12">
        <v>37659</v>
      </c>
      <c r="B1555" s="5" t="s">
        <v>138</v>
      </c>
      <c r="C1555" s="9" t="s">
        <v>3175</v>
      </c>
      <c r="D1555" s="9" t="s">
        <v>1253</v>
      </c>
    </row>
    <row r="1556" spans="1:4">
      <c r="A1556" s="12">
        <v>37662</v>
      </c>
      <c r="B1556" s="5" t="s">
        <v>138</v>
      </c>
      <c r="C1556" s="9" t="s">
        <v>977</v>
      </c>
      <c r="D1556" s="9" t="s">
        <v>468</v>
      </c>
    </row>
    <row r="1557" spans="1:4">
      <c r="A1557" s="12">
        <v>37662</v>
      </c>
      <c r="B1557" s="5" t="s">
        <v>138</v>
      </c>
      <c r="C1557" s="9" t="s">
        <v>2406</v>
      </c>
      <c r="D1557" s="9" t="s">
        <v>469</v>
      </c>
    </row>
    <row r="1558" spans="1:4">
      <c r="A1558" s="12">
        <v>37664</v>
      </c>
      <c r="B1558" s="5" t="s">
        <v>138</v>
      </c>
      <c r="C1558" s="9" t="s">
        <v>1780</v>
      </c>
      <c r="D1558" s="9" t="s">
        <v>470</v>
      </c>
    </row>
    <row r="1559" spans="1:4">
      <c r="A1559" s="12">
        <v>37664</v>
      </c>
      <c r="B1559" s="5" t="s">
        <v>138</v>
      </c>
      <c r="C1559" s="9" t="s">
        <v>1780</v>
      </c>
      <c r="D1559" s="9" t="s">
        <v>471</v>
      </c>
    </row>
    <row r="1560" spans="1:4">
      <c r="A1560" s="12">
        <v>37664</v>
      </c>
      <c r="B1560" s="5" t="s">
        <v>138</v>
      </c>
      <c r="C1560" s="9" t="s">
        <v>388</v>
      </c>
      <c r="D1560" s="9" t="s">
        <v>295</v>
      </c>
    </row>
    <row r="1561" spans="1:4">
      <c r="A1561" s="12">
        <v>37664</v>
      </c>
      <c r="B1561" s="5" t="s">
        <v>138</v>
      </c>
      <c r="C1561" s="9" t="s">
        <v>388</v>
      </c>
      <c r="D1561" s="9" t="s">
        <v>2539</v>
      </c>
    </row>
    <row r="1562" spans="1:4">
      <c r="A1562" s="12">
        <v>37679</v>
      </c>
      <c r="B1562" s="5" t="s">
        <v>138</v>
      </c>
      <c r="C1562" s="9" t="s">
        <v>1851</v>
      </c>
      <c r="D1562" s="9" t="s">
        <v>1314</v>
      </c>
    </row>
    <row r="1563" spans="1:4">
      <c r="A1563" s="12">
        <v>37679</v>
      </c>
      <c r="B1563" s="5" t="s">
        <v>138</v>
      </c>
      <c r="C1563" s="9" t="s">
        <v>1315</v>
      </c>
      <c r="D1563" s="9" t="s">
        <v>1316</v>
      </c>
    </row>
    <row r="1564" spans="1:4">
      <c r="A1564" s="12">
        <v>37679</v>
      </c>
      <c r="B1564" s="5" t="s">
        <v>138</v>
      </c>
      <c r="C1564" s="9" t="s">
        <v>388</v>
      </c>
      <c r="D1564" s="9" t="s">
        <v>2305</v>
      </c>
    </row>
    <row r="1565" spans="1:4">
      <c r="A1565" s="12">
        <v>37679</v>
      </c>
      <c r="B1565" s="5" t="s">
        <v>138</v>
      </c>
      <c r="C1565" s="9" t="s">
        <v>2968</v>
      </c>
      <c r="D1565" s="9" t="s">
        <v>1277</v>
      </c>
    </row>
    <row r="1566" spans="1:4">
      <c r="A1566" s="12">
        <v>37679</v>
      </c>
      <c r="B1566" s="5" t="s">
        <v>138</v>
      </c>
      <c r="C1566" s="9" t="s">
        <v>2967</v>
      </c>
      <c r="D1566" s="9" t="s">
        <v>1278</v>
      </c>
    </row>
    <row r="1567" spans="1:4">
      <c r="A1567" s="12">
        <v>37679</v>
      </c>
      <c r="B1567" s="5" t="s">
        <v>138</v>
      </c>
      <c r="C1567" s="9" t="s">
        <v>1279</v>
      </c>
      <c r="D1567" s="9" t="s">
        <v>1118</v>
      </c>
    </row>
    <row r="1568" spans="1:4">
      <c r="A1568" s="12">
        <v>37680</v>
      </c>
      <c r="B1568" s="5" t="s">
        <v>138</v>
      </c>
      <c r="C1568" s="9" t="s">
        <v>1119</v>
      </c>
      <c r="D1568" s="9" t="s">
        <v>2859</v>
      </c>
    </row>
    <row r="1569" spans="1:4">
      <c r="A1569" s="12">
        <v>37680</v>
      </c>
      <c r="B1569" s="5" t="s">
        <v>138</v>
      </c>
      <c r="C1569" s="55" t="s">
        <v>2569</v>
      </c>
      <c r="D1569" s="55" t="s">
        <v>2860</v>
      </c>
    </row>
    <row r="1570" spans="1:4">
      <c r="A1570" s="12">
        <v>37679</v>
      </c>
      <c r="B1570" s="5" t="s">
        <v>138</v>
      </c>
      <c r="C1570" s="9" t="s">
        <v>2861</v>
      </c>
      <c r="D1570" s="9" t="s">
        <v>287</v>
      </c>
    </row>
    <row r="1571" spans="1:4">
      <c r="A1571" s="12">
        <v>37679</v>
      </c>
      <c r="B1571" s="5" t="s">
        <v>138</v>
      </c>
      <c r="C1571" s="9" t="s">
        <v>288</v>
      </c>
      <c r="D1571" s="9" t="s">
        <v>1818</v>
      </c>
    </row>
    <row r="1572" spans="1:4">
      <c r="A1572" s="12">
        <v>37679</v>
      </c>
      <c r="B1572" s="5" t="s">
        <v>138</v>
      </c>
      <c r="C1572" s="9" t="s">
        <v>188</v>
      </c>
      <c r="D1572" s="9" t="s">
        <v>17</v>
      </c>
    </row>
    <row r="1573" spans="1:4">
      <c r="A1573" s="12">
        <v>37679</v>
      </c>
      <c r="B1573" s="5" t="s">
        <v>138</v>
      </c>
      <c r="C1573" s="9" t="s">
        <v>1130</v>
      </c>
      <c r="D1573" s="9" t="s">
        <v>1131</v>
      </c>
    </row>
    <row r="1574" spans="1:4">
      <c r="A1574" s="12">
        <v>37679</v>
      </c>
      <c r="B1574" s="5" t="s">
        <v>138</v>
      </c>
      <c r="C1574" s="9" t="s">
        <v>282</v>
      </c>
      <c r="D1574" s="9" t="s">
        <v>18</v>
      </c>
    </row>
    <row r="1575" spans="1:4">
      <c r="A1575" s="12">
        <v>37679</v>
      </c>
      <c r="B1575" s="5" t="s">
        <v>138</v>
      </c>
      <c r="C1575" s="9" t="s">
        <v>282</v>
      </c>
      <c r="D1575" s="9" t="s">
        <v>19</v>
      </c>
    </row>
    <row r="1576" spans="1:4">
      <c r="A1576" s="12">
        <v>37679</v>
      </c>
      <c r="B1576" s="5" t="s">
        <v>138</v>
      </c>
      <c r="C1576" s="9" t="s">
        <v>3175</v>
      </c>
      <c r="D1576" s="9" t="s">
        <v>1254</v>
      </c>
    </row>
    <row r="1577" spans="1:4">
      <c r="A1577" s="12">
        <v>37679</v>
      </c>
      <c r="B1577" s="5" t="s">
        <v>138</v>
      </c>
      <c r="C1577" s="9" t="s">
        <v>3379</v>
      </c>
      <c r="D1577" s="9" t="s">
        <v>2811</v>
      </c>
    </row>
    <row r="1578" spans="1:4">
      <c r="A1578" s="12">
        <v>37691</v>
      </c>
      <c r="B1578" s="5" t="s">
        <v>138</v>
      </c>
      <c r="C1578" s="9" t="s">
        <v>2812</v>
      </c>
      <c r="D1578" s="9" t="s">
        <v>838</v>
      </c>
    </row>
    <row r="1579" spans="1:4">
      <c r="A1579" s="12">
        <v>37691</v>
      </c>
      <c r="B1579" s="5" t="s">
        <v>138</v>
      </c>
      <c r="C1579" s="9" t="s">
        <v>2692</v>
      </c>
      <c r="D1579" s="9" t="s">
        <v>4073</v>
      </c>
    </row>
    <row r="1580" spans="1:4">
      <c r="A1580" s="12">
        <v>37691</v>
      </c>
      <c r="B1580" s="5" t="s">
        <v>138</v>
      </c>
      <c r="C1580" s="55" t="s">
        <v>833</v>
      </c>
      <c r="D1580" s="55" t="s">
        <v>1638</v>
      </c>
    </row>
    <row r="1581" spans="1:4">
      <c r="A1581" s="12">
        <v>37691</v>
      </c>
      <c r="B1581" s="5" t="s">
        <v>138</v>
      </c>
      <c r="C1581" s="9" t="s">
        <v>4047</v>
      </c>
      <c r="D1581" s="9" t="s">
        <v>1129</v>
      </c>
    </row>
    <row r="1582" spans="1:4">
      <c r="A1582" s="12">
        <v>37694</v>
      </c>
      <c r="B1582" s="5" t="s">
        <v>138</v>
      </c>
      <c r="C1582" s="9" t="s">
        <v>188</v>
      </c>
      <c r="D1582" s="9" t="s">
        <v>2872</v>
      </c>
    </row>
    <row r="1583" spans="1:4">
      <c r="A1583" s="12">
        <v>37694</v>
      </c>
      <c r="B1583" s="5" t="s">
        <v>138</v>
      </c>
      <c r="C1583" s="9" t="s">
        <v>1132</v>
      </c>
      <c r="D1583" s="9" t="s">
        <v>4083</v>
      </c>
    </row>
    <row r="1584" spans="1:4">
      <c r="A1584" s="12">
        <v>37694</v>
      </c>
      <c r="B1584" s="5" t="s">
        <v>138</v>
      </c>
      <c r="C1584" s="52" t="s">
        <v>2174</v>
      </c>
      <c r="D1584" s="9"/>
    </row>
    <row r="1585" spans="1:8">
      <c r="A1585" s="12">
        <v>37686</v>
      </c>
      <c r="B1585" s="5" t="s">
        <v>2758</v>
      </c>
      <c r="C1585" s="9" t="s">
        <v>1851</v>
      </c>
      <c r="D1585" s="9" t="s">
        <v>1150</v>
      </c>
    </row>
    <row r="1586" spans="1:8">
      <c r="A1586" s="12">
        <v>37686</v>
      </c>
      <c r="B1586" s="5" t="s">
        <v>2758</v>
      </c>
      <c r="C1586" s="9" t="s">
        <v>2861</v>
      </c>
      <c r="D1586" s="9" t="s">
        <v>3466</v>
      </c>
    </row>
    <row r="1587" spans="1:8">
      <c r="A1587" s="12">
        <v>37686</v>
      </c>
      <c r="B1587" s="5" t="s">
        <v>2758</v>
      </c>
      <c r="C1587" s="9" t="s">
        <v>347</v>
      </c>
      <c r="D1587" s="9" t="s">
        <v>348</v>
      </c>
    </row>
    <row r="1588" spans="1:8">
      <c r="A1588" s="12">
        <v>37686</v>
      </c>
      <c r="B1588" s="5" t="s">
        <v>2758</v>
      </c>
      <c r="C1588" s="9" t="s">
        <v>347</v>
      </c>
      <c r="D1588" s="9" t="s">
        <v>349</v>
      </c>
    </row>
    <row r="1589" spans="1:8">
      <c r="A1589" s="12">
        <v>37686</v>
      </c>
      <c r="B1589" s="5" t="s">
        <v>2758</v>
      </c>
      <c r="C1589" s="9" t="s">
        <v>1851</v>
      </c>
      <c r="D1589" s="9" t="s">
        <v>2791</v>
      </c>
    </row>
    <row r="1590" spans="1:8">
      <c r="A1590" s="12">
        <v>37686</v>
      </c>
      <c r="B1590" s="5" t="s">
        <v>2758</v>
      </c>
      <c r="C1590" s="9" t="s">
        <v>1591</v>
      </c>
      <c r="D1590" s="9" t="s">
        <v>3494</v>
      </c>
    </row>
    <row r="1591" spans="1:8">
      <c r="A1591" s="12">
        <v>37693</v>
      </c>
      <c r="B1591" s="5" t="s">
        <v>2758</v>
      </c>
      <c r="C1591" s="9" t="s">
        <v>1591</v>
      </c>
      <c r="D1591" s="9" t="s">
        <v>260</v>
      </c>
    </row>
    <row r="1592" spans="1:8">
      <c r="A1592" s="12">
        <v>37694</v>
      </c>
      <c r="B1592" s="5" t="s">
        <v>2758</v>
      </c>
      <c r="C1592" s="59" t="s">
        <v>261</v>
      </c>
      <c r="D1592" s="59" t="s">
        <v>1934</v>
      </c>
    </row>
    <row r="1593" spans="1:8">
      <c r="A1593" s="12">
        <v>37694</v>
      </c>
      <c r="B1593" s="5" t="s">
        <v>2758</v>
      </c>
      <c r="C1593" s="59" t="s">
        <v>1935</v>
      </c>
      <c r="D1593" s="59" t="s">
        <v>3574</v>
      </c>
    </row>
    <row r="1594" spans="1:8">
      <c r="A1594" s="12">
        <v>37694</v>
      </c>
      <c r="B1594" s="5" t="s">
        <v>2758</v>
      </c>
      <c r="C1594" s="9" t="s">
        <v>1521</v>
      </c>
      <c r="D1594" s="9" t="s">
        <v>1522</v>
      </c>
    </row>
    <row r="1595" spans="1:8">
      <c r="A1595" s="12">
        <v>37695</v>
      </c>
      <c r="B1595" s="5" t="s">
        <v>2758</v>
      </c>
      <c r="C1595" s="9" t="s">
        <v>188</v>
      </c>
      <c r="D1595" s="9" t="s">
        <v>3481</v>
      </c>
    </row>
    <row r="1596" spans="1:8">
      <c r="A1596" s="12">
        <v>37697</v>
      </c>
      <c r="B1596" s="5" t="s">
        <v>2758</v>
      </c>
      <c r="C1596" s="9" t="s">
        <v>2538</v>
      </c>
      <c r="D1596" s="9" t="s">
        <v>1883</v>
      </c>
    </row>
    <row r="1597" spans="1:8">
      <c r="A1597" s="12">
        <v>37697</v>
      </c>
      <c r="B1597" s="5" t="s">
        <v>2758</v>
      </c>
      <c r="C1597" s="52" t="s">
        <v>1523</v>
      </c>
      <c r="D1597" s="9"/>
    </row>
    <row r="1598" spans="1:8">
      <c r="A1598" s="12">
        <v>37701</v>
      </c>
      <c r="B1598" s="5" t="s">
        <v>2758</v>
      </c>
      <c r="C1598" s="9" t="s">
        <v>2721</v>
      </c>
      <c r="D1598" s="9" t="s">
        <v>3156</v>
      </c>
    </row>
    <row r="1599" spans="1:8" ht="13.5">
      <c r="A1599" s="12">
        <v>37701</v>
      </c>
      <c r="B1599" s="5" t="s">
        <v>2758</v>
      </c>
      <c r="C1599" s="47" t="s">
        <v>2759</v>
      </c>
      <c r="D1599" s="47" t="s">
        <v>3157</v>
      </c>
      <c r="E1599"/>
      <c r="F1599" s="8"/>
      <c r="G1599" s="8"/>
      <c r="H1599" s="8"/>
    </row>
    <row r="1600" spans="1:8">
      <c r="A1600" s="12">
        <v>37701</v>
      </c>
      <c r="B1600" s="5" t="s">
        <v>2758</v>
      </c>
      <c r="C1600" s="9" t="s">
        <v>1851</v>
      </c>
      <c r="D1600" s="9" t="s">
        <v>3158</v>
      </c>
    </row>
    <row r="1601" spans="1:4">
      <c r="A1601" s="12">
        <v>37701</v>
      </c>
      <c r="B1601" s="5" t="s">
        <v>2758</v>
      </c>
      <c r="C1601" s="9" t="s">
        <v>1737</v>
      </c>
      <c r="D1601" s="9" t="s">
        <v>1509</v>
      </c>
    </row>
    <row r="1602" spans="1:4">
      <c r="A1602" s="12">
        <v>37701</v>
      </c>
      <c r="B1602" s="5" t="s">
        <v>2758</v>
      </c>
      <c r="C1602" s="9" t="s">
        <v>1737</v>
      </c>
      <c r="D1602" s="9" t="s">
        <v>3165</v>
      </c>
    </row>
    <row r="1603" spans="1:4">
      <c r="A1603" s="12">
        <v>37701</v>
      </c>
      <c r="B1603" s="5" t="s">
        <v>2758</v>
      </c>
      <c r="C1603" s="9" t="s">
        <v>1591</v>
      </c>
      <c r="D1603" s="9" t="s">
        <v>3166</v>
      </c>
    </row>
    <row r="1604" spans="1:4">
      <c r="A1604" s="12">
        <v>37705</v>
      </c>
      <c r="B1604" s="5" t="s">
        <v>2758</v>
      </c>
      <c r="C1604" s="9" t="s">
        <v>1851</v>
      </c>
      <c r="D1604" s="9" t="s">
        <v>1556</v>
      </c>
    </row>
    <row r="1605" spans="1:4">
      <c r="A1605" s="12">
        <v>37705</v>
      </c>
      <c r="B1605" s="5" t="s">
        <v>2758</v>
      </c>
      <c r="C1605" s="9" t="s">
        <v>2761</v>
      </c>
      <c r="D1605" s="9" t="s">
        <v>1776</v>
      </c>
    </row>
    <row r="1606" spans="1:4">
      <c r="A1606" s="12">
        <v>37706</v>
      </c>
      <c r="B1606" s="5" t="s">
        <v>2758</v>
      </c>
      <c r="C1606" s="9" t="s">
        <v>2761</v>
      </c>
      <c r="D1606" s="9" t="s">
        <v>1777</v>
      </c>
    </row>
    <row r="1607" spans="1:4">
      <c r="A1607" s="12">
        <v>37706</v>
      </c>
      <c r="B1607" s="5" t="s">
        <v>2758</v>
      </c>
      <c r="C1607" s="9" t="s">
        <v>2761</v>
      </c>
      <c r="D1607" s="9" t="s">
        <v>1778</v>
      </c>
    </row>
    <row r="1608" spans="1:4">
      <c r="A1608" s="12">
        <v>37706</v>
      </c>
      <c r="B1608" s="5" t="s">
        <v>2758</v>
      </c>
      <c r="C1608" s="9" t="s">
        <v>2774</v>
      </c>
      <c r="D1608" s="9" t="s">
        <v>1223</v>
      </c>
    </row>
    <row r="1609" spans="1:4">
      <c r="A1609" s="12">
        <v>37706</v>
      </c>
      <c r="B1609" s="5" t="s">
        <v>2758</v>
      </c>
      <c r="C1609" s="9" t="s">
        <v>2761</v>
      </c>
      <c r="D1609" s="9" t="s">
        <v>1224</v>
      </c>
    </row>
    <row r="1610" spans="1:4">
      <c r="A1610" s="12">
        <v>37706</v>
      </c>
      <c r="B1610" s="5" t="s">
        <v>2758</v>
      </c>
      <c r="C1610" s="9" t="s">
        <v>2774</v>
      </c>
      <c r="D1610" s="9" t="s">
        <v>1225</v>
      </c>
    </row>
    <row r="1611" spans="1:4">
      <c r="A1611" s="12">
        <v>37706</v>
      </c>
      <c r="B1611" s="5" t="s">
        <v>2758</v>
      </c>
      <c r="C1611" s="9" t="s">
        <v>2759</v>
      </c>
      <c r="D1611" s="9" t="s">
        <v>1226</v>
      </c>
    </row>
    <row r="1612" spans="1:4">
      <c r="A1612" s="12">
        <v>37706</v>
      </c>
      <c r="B1612" s="5" t="s">
        <v>2758</v>
      </c>
      <c r="C1612" s="9" t="s">
        <v>2774</v>
      </c>
      <c r="D1612" s="9" t="s">
        <v>1227</v>
      </c>
    </row>
    <row r="1613" spans="1:4">
      <c r="A1613" s="12">
        <v>37706</v>
      </c>
      <c r="B1613" s="5" t="s">
        <v>2758</v>
      </c>
      <c r="C1613" s="9" t="s">
        <v>2761</v>
      </c>
      <c r="D1613" s="9" t="s">
        <v>2107</v>
      </c>
    </row>
    <row r="1614" spans="1:4">
      <c r="A1614" s="12">
        <v>37706</v>
      </c>
      <c r="B1614" s="5" t="s">
        <v>2758</v>
      </c>
      <c r="C1614" s="9" t="s">
        <v>1591</v>
      </c>
      <c r="D1614" s="9" t="s">
        <v>3780</v>
      </c>
    </row>
    <row r="1615" spans="1:4">
      <c r="A1615" s="12">
        <v>37707</v>
      </c>
      <c r="B1615" s="5" t="s">
        <v>2758</v>
      </c>
      <c r="C1615" s="9" t="s">
        <v>3781</v>
      </c>
      <c r="D1615" s="9" t="s">
        <v>3782</v>
      </c>
    </row>
    <row r="1616" spans="1:4">
      <c r="A1616" s="12">
        <v>37707</v>
      </c>
      <c r="B1616" s="5" t="s">
        <v>2758</v>
      </c>
      <c r="C1616" s="9" t="s">
        <v>3781</v>
      </c>
      <c r="D1616" s="9" t="s">
        <v>3783</v>
      </c>
    </row>
    <row r="1617" spans="1:4">
      <c r="A1617" s="12">
        <v>37707</v>
      </c>
      <c r="B1617" s="5" t="s">
        <v>2758</v>
      </c>
      <c r="C1617" s="9" t="s">
        <v>1591</v>
      </c>
      <c r="D1617" s="9" t="s">
        <v>3784</v>
      </c>
    </row>
    <row r="1618" spans="1:4">
      <c r="A1618" s="12">
        <v>37707</v>
      </c>
      <c r="B1618" s="5" t="s">
        <v>2758</v>
      </c>
      <c r="C1618" s="9" t="s">
        <v>1433</v>
      </c>
      <c r="D1618" s="9" t="s">
        <v>1609</v>
      </c>
    </row>
    <row r="1619" spans="1:4">
      <c r="A1619" s="12">
        <v>37707</v>
      </c>
      <c r="B1619" s="5" t="s">
        <v>2758</v>
      </c>
      <c r="C1619" s="9" t="s">
        <v>1737</v>
      </c>
      <c r="D1619" s="9" t="s">
        <v>1610</v>
      </c>
    </row>
    <row r="1620" spans="1:4">
      <c r="A1620" s="12">
        <v>37708</v>
      </c>
      <c r="B1620" s="5" t="s">
        <v>2758</v>
      </c>
      <c r="C1620" s="9" t="s">
        <v>2761</v>
      </c>
      <c r="D1620" s="9" t="s">
        <v>1611</v>
      </c>
    </row>
    <row r="1621" spans="1:4">
      <c r="A1621" s="12">
        <v>37708</v>
      </c>
      <c r="B1621" s="5" t="s">
        <v>2758</v>
      </c>
      <c r="C1621" s="9" t="s">
        <v>178</v>
      </c>
      <c r="D1621" s="9" t="s">
        <v>1612</v>
      </c>
    </row>
    <row r="1622" spans="1:4">
      <c r="A1622" s="12">
        <v>37700</v>
      </c>
      <c r="B1622" s="5" t="s">
        <v>1613</v>
      </c>
      <c r="C1622" s="9" t="s">
        <v>1614</v>
      </c>
      <c r="D1622" s="9" t="s">
        <v>1615</v>
      </c>
    </row>
    <row r="1623" spans="1:4">
      <c r="A1623" s="12">
        <v>37700</v>
      </c>
      <c r="B1623" s="5" t="s">
        <v>1613</v>
      </c>
      <c r="C1623" s="55" t="s">
        <v>270</v>
      </c>
      <c r="D1623" s="55" t="s">
        <v>2880</v>
      </c>
    </row>
    <row r="1624" spans="1:4">
      <c r="A1624" s="12">
        <v>37700</v>
      </c>
      <c r="B1624" s="5" t="s">
        <v>1613</v>
      </c>
      <c r="C1624" s="9" t="s">
        <v>388</v>
      </c>
      <c r="D1624" s="9" t="s">
        <v>891</v>
      </c>
    </row>
    <row r="1625" spans="1:4">
      <c r="A1625" s="12">
        <v>37700</v>
      </c>
      <c r="B1625" s="5" t="s">
        <v>1613</v>
      </c>
      <c r="C1625" s="9" t="s">
        <v>388</v>
      </c>
      <c r="D1625" s="9" t="s">
        <v>2641</v>
      </c>
    </row>
    <row r="1626" spans="1:4">
      <c r="A1626" s="12">
        <v>37700</v>
      </c>
      <c r="B1626" s="5" t="s">
        <v>1613</v>
      </c>
      <c r="C1626" s="9" t="s">
        <v>388</v>
      </c>
      <c r="D1626" s="9" t="s">
        <v>2642</v>
      </c>
    </row>
    <row r="1627" spans="1:4">
      <c r="A1627" s="12">
        <v>37700</v>
      </c>
      <c r="B1627" s="5" t="s">
        <v>1613</v>
      </c>
      <c r="C1627" s="9" t="s">
        <v>3627</v>
      </c>
      <c r="D1627" s="9" t="s">
        <v>2643</v>
      </c>
    </row>
    <row r="1628" spans="1:4">
      <c r="A1628" s="12">
        <v>37700</v>
      </c>
      <c r="B1628" s="5" t="s">
        <v>1613</v>
      </c>
      <c r="C1628" s="9" t="s">
        <v>1851</v>
      </c>
      <c r="D1628" s="9" t="s">
        <v>2644</v>
      </c>
    </row>
    <row r="1629" spans="1:4">
      <c r="A1629" s="12">
        <v>37700</v>
      </c>
      <c r="B1629" s="5" t="s">
        <v>1613</v>
      </c>
      <c r="C1629" s="9" t="s">
        <v>3627</v>
      </c>
      <c r="D1629" s="9" t="s">
        <v>2643</v>
      </c>
    </row>
    <row r="1630" spans="1:4">
      <c r="A1630" s="12">
        <v>37701</v>
      </c>
      <c r="B1630" s="5" t="s">
        <v>1613</v>
      </c>
      <c r="C1630" s="9" t="s">
        <v>4026</v>
      </c>
      <c r="D1630" s="9" t="s">
        <v>2645</v>
      </c>
    </row>
    <row r="1631" spans="1:4">
      <c r="A1631" s="12">
        <v>37701</v>
      </c>
      <c r="B1631" s="5" t="s">
        <v>1613</v>
      </c>
      <c r="C1631" s="9" t="s">
        <v>240</v>
      </c>
      <c r="D1631" s="9" t="s">
        <v>3721</v>
      </c>
    </row>
    <row r="1632" spans="1:4">
      <c r="A1632" s="12">
        <v>37701</v>
      </c>
      <c r="B1632" s="5" t="s">
        <v>1613</v>
      </c>
      <c r="C1632" s="9" t="s">
        <v>3155</v>
      </c>
      <c r="D1632" s="9" t="s">
        <v>1578</v>
      </c>
    </row>
    <row r="1633" spans="1:4">
      <c r="A1633" s="12">
        <v>37701</v>
      </c>
      <c r="B1633" s="5" t="s">
        <v>1613</v>
      </c>
      <c r="C1633" s="9" t="s">
        <v>188</v>
      </c>
      <c r="D1633" s="9" t="s">
        <v>1579</v>
      </c>
    </row>
    <row r="1634" spans="1:4">
      <c r="A1634" s="12">
        <v>37701</v>
      </c>
      <c r="B1634" s="5" t="s">
        <v>1613</v>
      </c>
      <c r="C1634" s="9" t="s">
        <v>188</v>
      </c>
      <c r="D1634" s="9" t="s">
        <v>2872</v>
      </c>
    </row>
    <row r="1635" spans="1:4">
      <c r="A1635" s="12">
        <v>37707</v>
      </c>
      <c r="B1635" s="5" t="s">
        <v>1613</v>
      </c>
      <c r="C1635" s="9" t="s">
        <v>2794</v>
      </c>
      <c r="D1635" s="9" t="s">
        <v>1580</v>
      </c>
    </row>
    <row r="1636" spans="1:4">
      <c r="A1636" s="12">
        <v>37707</v>
      </c>
      <c r="B1636" s="5" t="s">
        <v>1613</v>
      </c>
      <c r="C1636" s="9" t="s">
        <v>1581</v>
      </c>
      <c r="D1636" s="9" t="s">
        <v>1582</v>
      </c>
    </row>
    <row r="1637" spans="1:4">
      <c r="A1637" s="12">
        <v>37707</v>
      </c>
      <c r="B1637" s="5" t="s">
        <v>1613</v>
      </c>
      <c r="C1637" s="9" t="s">
        <v>1614</v>
      </c>
      <c r="D1637" s="9" t="s">
        <v>1583</v>
      </c>
    </row>
    <row r="1638" spans="1:4" s="31" customFormat="1">
      <c r="A1638" s="12">
        <v>37709</v>
      </c>
      <c r="B1638" s="31" t="s">
        <v>2758</v>
      </c>
      <c r="C1638" s="60" t="s">
        <v>1412</v>
      </c>
      <c r="D1638" s="61"/>
    </row>
    <row r="1639" spans="1:4" s="31" customFormat="1">
      <c r="A1639" s="12" t="s">
        <v>643</v>
      </c>
      <c r="B1639" s="31" t="s">
        <v>2758</v>
      </c>
      <c r="C1639" s="61" t="s">
        <v>1622</v>
      </c>
      <c r="D1639" s="61"/>
    </row>
    <row r="1640" spans="1:4" s="31" customFormat="1">
      <c r="A1640" s="12">
        <v>37715</v>
      </c>
      <c r="B1640" s="31" t="s">
        <v>2758</v>
      </c>
      <c r="C1640" s="60" t="s">
        <v>1621</v>
      </c>
      <c r="D1640" s="61"/>
    </row>
    <row r="1641" spans="1:4" customFormat="1" ht="12.75">
      <c r="A1641" s="12">
        <v>37680</v>
      </c>
      <c r="B1641" t="s">
        <v>2623</v>
      </c>
      <c r="C1641" s="47" t="s">
        <v>1616</v>
      </c>
      <c r="D1641" s="47" t="s">
        <v>1617</v>
      </c>
    </row>
    <row r="1642" spans="1:4" customFormat="1" ht="12.75">
      <c r="A1642" s="12">
        <v>37722</v>
      </c>
      <c r="B1642" t="s">
        <v>2623</v>
      </c>
      <c r="C1642" s="47" t="s">
        <v>1547</v>
      </c>
      <c r="D1642" s="47" t="s">
        <v>1618</v>
      </c>
    </row>
    <row r="1643" spans="1:4" ht="12.75">
      <c r="A1643" s="12">
        <v>37722</v>
      </c>
      <c r="B1643" t="s">
        <v>2623</v>
      </c>
      <c r="C1643" s="9" t="s">
        <v>399</v>
      </c>
      <c r="D1643" s="9" t="s">
        <v>1619</v>
      </c>
    </row>
    <row r="1644" spans="1:4">
      <c r="A1644" s="12">
        <v>37729</v>
      </c>
      <c r="B1644" s="5" t="s">
        <v>2623</v>
      </c>
      <c r="C1644" s="9" t="s">
        <v>994</v>
      </c>
      <c r="D1644" s="9" t="s">
        <v>2141</v>
      </c>
    </row>
    <row r="1645" spans="1:4">
      <c r="A1645" s="12">
        <v>37729</v>
      </c>
      <c r="B1645" s="5" t="s">
        <v>2623</v>
      </c>
      <c r="C1645" s="9" t="s">
        <v>1483</v>
      </c>
      <c r="D1645" s="9" t="s">
        <v>283</v>
      </c>
    </row>
    <row r="1646" spans="1:4">
      <c r="A1646" s="12">
        <v>37729</v>
      </c>
      <c r="B1646" s="5" t="s">
        <v>2623</v>
      </c>
      <c r="C1646" s="9" t="s">
        <v>284</v>
      </c>
      <c r="D1646" s="9" t="s">
        <v>2187</v>
      </c>
    </row>
    <row r="1647" spans="1:4">
      <c r="A1647" s="12">
        <v>37729</v>
      </c>
      <c r="B1647" s="5" t="s">
        <v>2623</v>
      </c>
      <c r="C1647" s="9" t="s">
        <v>3213</v>
      </c>
      <c r="D1647" s="9" t="s">
        <v>3230</v>
      </c>
    </row>
    <row r="1648" spans="1:4">
      <c r="A1648" s="12">
        <v>37729</v>
      </c>
      <c r="B1648" s="5" t="s">
        <v>2623</v>
      </c>
      <c r="C1648" s="9" t="s">
        <v>41</v>
      </c>
      <c r="D1648" s="9" t="s">
        <v>3892</v>
      </c>
    </row>
    <row r="1649" spans="1:4" s="18" customFormat="1">
      <c r="A1649" s="12">
        <v>37730</v>
      </c>
      <c r="B1649" s="18" t="s">
        <v>2623</v>
      </c>
      <c r="C1649" s="52" t="s">
        <v>2606</v>
      </c>
      <c r="D1649" s="52" t="s">
        <v>2607</v>
      </c>
    </row>
    <row r="1650" spans="1:4" s="18" customFormat="1">
      <c r="A1650" s="12" t="s">
        <v>645</v>
      </c>
      <c r="B1650" s="18" t="s">
        <v>2623</v>
      </c>
      <c r="C1650" s="52" t="s">
        <v>2608</v>
      </c>
      <c r="D1650" s="52"/>
    </row>
    <row r="1651" spans="1:4">
      <c r="A1651" s="12">
        <v>37716</v>
      </c>
      <c r="B1651" s="5" t="s">
        <v>2758</v>
      </c>
      <c r="C1651" s="9" t="s">
        <v>1465</v>
      </c>
      <c r="D1651" s="9" t="s">
        <v>2776</v>
      </c>
    </row>
    <row r="1652" spans="1:4">
      <c r="A1652" s="12">
        <v>37716</v>
      </c>
      <c r="B1652" s="5" t="s">
        <v>2758</v>
      </c>
      <c r="C1652" s="9" t="s">
        <v>2777</v>
      </c>
      <c r="D1652" s="9" t="s">
        <v>2153</v>
      </c>
    </row>
    <row r="1653" spans="1:4">
      <c r="A1653" s="12">
        <v>37716</v>
      </c>
      <c r="B1653" s="5" t="s">
        <v>2758</v>
      </c>
      <c r="C1653" s="9" t="s">
        <v>1465</v>
      </c>
      <c r="D1653" s="9" t="s">
        <v>2154</v>
      </c>
    </row>
    <row r="1654" spans="1:4">
      <c r="A1654" s="12">
        <v>37716</v>
      </c>
      <c r="B1654" s="5" t="s">
        <v>2758</v>
      </c>
      <c r="C1654" s="9" t="s">
        <v>2569</v>
      </c>
      <c r="D1654" s="9" t="s">
        <v>2155</v>
      </c>
    </row>
    <row r="1655" spans="1:4">
      <c r="A1655" s="12">
        <v>37718</v>
      </c>
      <c r="B1655" s="5" t="s">
        <v>2758</v>
      </c>
      <c r="C1655" s="9" t="s">
        <v>1133</v>
      </c>
      <c r="D1655" s="9" t="s">
        <v>646</v>
      </c>
    </row>
    <row r="1656" spans="1:4">
      <c r="A1656" s="12">
        <v>37718</v>
      </c>
      <c r="B1656" s="5" t="s">
        <v>2758</v>
      </c>
      <c r="C1656" s="9" t="s">
        <v>647</v>
      </c>
      <c r="D1656" s="9" t="s">
        <v>648</v>
      </c>
    </row>
    <row r="1657" spans="1:4">
      <c r="A1657" s="12">
        <v>37719</v>
      </c>
      <c r="B1657" s="5" t="s">
        <v>2758</v>
      </c>
      <c r="C1657" s="9" t="s">
        <v>1591</v>
      </c>
      <c r="D1657" s="9" t="s">
        <v>649</v>
      </c>
    </row>
    <row r="1658" spans="1:4">
      <c r="A1658" s="12">
        <v>37719</v>
      </c>
      <c r="B1658" s="5" t="s">
        <v>2758</v>
      </c>
      <c r="C1658" s="9" t="s">
        <v>650</v>
      </c>
      <c r="D1658" s="9" t="s">
        <v>651</v>
      </c>
    </row>
    <row r="1659" spans="1:4" ht="12" customHeight="1">
      <c r="A1659" s="12">
        <v>37719</v>
      </c>
      <c r="B1659" s="9" t="s">
        <v>2758</v>
      </c>
      <c r="C1659" s="9" t="s">
        <v>650</v>
      </c>
      <c r="D1659" s="9" t="s">
        <v>329</v>
      </c>
    </row>
    <row r="1660" spans="1:4" ht="12" customHeight="1">
      <c r="A1660" s="12">
        <v>37719</v>
      </c>
      <c r="B1660" s="9" t="s">
        <v>2758</v>
      </c>
      <c r="C1660" s="9" t="s">
        <v>330</v>
      </c>
      <c r="D1660" s="9" t="s">
        <v>331</v>
      </c>
    </row>
    <row r="1661" spans="1:4">
      <c r="A1661" s="12">
        <v>37719</v>
      </c>
      <c r="B1661" s="5" t="s">
        <v>2758</v>
      </c>
      <c r="C1661" s="9" t="s">
        <v>332</v>
      </c>
      <c r="D1661" s="9" t="s">
        <v>333</v>
      </c>
    </row>
    <row r="1662" spans="1:4">
      <c r="A1662" s="12">
        <v>37719</v>
      </c>
      <c r="B1662" s="5" t="s">
        <v>2758</v>
      </c>
      <c r="C1662" s="9" t="s">
        <v>332</v>
      </c>
      <c r="D1662" s="9" t="s">
        <v>2778</v>
      </c>
    </row>
    <row r="1663" spans="1:4">
      <c r="A1663" s="12">
        <v>37721</v>
      </c>
      <c r="B1663" s="5" t="s">
        <v>2758</v>
      </c>
      <c r="C1663" s="9" t="s">
        <v>1851</v>
      </c>
      <c r="D1663" s="9" t="s">
        <v>2779</v>
      </c>
    </row>
    <row r="1664" spans="1:4">
      <c r="A1664" s="12">
        <v>37722</v>
      </c>
      <c r="B1664" s="5" t="s">
        <v>2758</v>
      </c>
      <c r="C1664" s="9" t="s">
        <v>650</v>
      </c>
      <c r="D1664" s="9" t="s">
        <v>2780</v>
      </c>
    </row>
    <row r="1665" spans="1:4">
      <c r="A1665" s="12">
        <v>37722</v>
      </c>
      <c r="B1665" s="5" t="s">
        <v>2758</v>
      </c>
      <c r="C1665" s="9" t="s">
        <v>650</v>
      </c>
      <c r="D1665" s="9" t="s">
        <v>327</v>
      </c>
    </row>
    <row r="1666" spans="1:4">
      <c r="A1666" s="12">
        <v>37722</v>
      </c>
      <c r="B1666" s="5" t="s">
        <v>2758</v>
      </c>
      <c r="C1666" s="9" t="s">
        <v>650</v>
      </c>
      <c r="D1666" s="9" t="s">
        <v>328</v>
      </c>
    </row>
    <row r="1667" spans="1:4">
      <c r="A1667" s="12">
        <v>37722</v>
      </c>
      <c r="B1667" s="5" t="s">
        <v>2758</v>
      </c>
      <c r="C1667" s="9" t="s">
        <v>650</v>
      </c>
      <c r="D1667" s="9" t="s">
        <v>2646</v>
      </c>
    </row>
    <row r="1668" spans="1:4">
      <c r="A1668" s="12">
        <v>37722</v>
      </c>
      <c r="B1668" s="5" t="s">
        <v>2758</v>
      </c>
      <c r="C1668" s="9" t="s">
        <v>650</v>
      </c>
      <c r="D1668" s="9" t="s">
        <v>2647</v>
      </c>
    </row>
    <row r="1669" spans="1:4">
      <c r="A1669" s="12">
        <v>37722</v>
      </c>
      <c r="B1669" s="5" t="s">
        <v>2758</v>
      </c>
      <c r="C1669" s="9" t="s">
        <v>650</v>
      </c>
      <c r="D1669" s="9" t="s">
        <v>1120</v>
      </c>
    </row>
    <row r="1670" spans="1:4">
      <c r="A1670" s="12">
        <v>37722</v>
      </c>
      <c r="B1670" s="5" t="s">
        <v>2758</v>
      </c>
      <c r="C1670" s="9" t="s">
        <v>650</v>
      </c>
      <c r="D1670" s="9" t="s">
        <v>1121</v>
      </c>
    </row>
    <row r="1671" spans="1:4">
      <c r="A1671" s="12">
        <v>37725</v>
      </c>
      <c r="B1671" s="5" t="s">
        <v>2758</v>
      </c>
      <c r="C1671" s="9" t="s">
        <v>650</v>
      </c>
      <c r="D1671" s="9" t="s">
        <v>1122</v>
      </c>
    </row>
    <row r="1672" spans="1:4">
      <c r="A1672" s="12">
        <v>37725</v>
      </c>
      <c r="B1672" s="5" t="s">
        <v>2758</v>
      </c>
      <c r="C1672" s="9" t="s">
        <v>1123</v>
      </c>
      <c r="D1672" s="9" t="s">
        <v>1124</v>
      </c>
    </row>
    <row r="1673" spans="1:4">
      <c r="A1673" s="12">
        <v>37725</v>
      </c>
      <c r="B1673" s="5" t="s">
        <v>2758</v>
      </c>
      <c r="C1673" s="9" t="s">
        <v>1125</v>
      </c>
      <c r="D1673" s="9" t="s">
        <v>1496</v>
      </c>
    </row>
    <row r="1674" spans="1:4">
      <c r="A1674" s="12">
        <v>37725</v>
      </c>
      <c r="B1674" s="5" t="s">
        <v>2758</v>
      </c>
      <c r="C1674" s="9" t="s">
        <v>650</v>
      </c>
      <c r="D1674" s="9" t="s">
        <v>1497</v>
      </c>
    </row>
    <row r="1675" spans="1:4">
      <c r="A1675" s="12">
        <v>37725</v>
      </c>
      <c r="B1675" s="5" t="s">
        <v>2758</v>
      </c>
      <c r="C1675" s="9" t="s">
        <v>1330</v>
      </c>
      <c r="D1675" s="9" t="s">
        <v>1498</v>
      </c>
    </row>
    <row r="1676" spans="1:4">
      <c r="A1676" s="12">
        <v>37725</v>
      </c>
      <c r="B1676" s="5" t="s">
        <v>2758</v>
      </c>
      <c r="C1676" s="9" t="s">
        <v>178</v>
      </c>
      <c r="D1676" s="9" t="s">
        <v>1499</v>
      </c>
    </row>
    <row r="1677" spans="1:4">
      <c r="A1677" s="12">
        <v>37725</v>
      </c>
      <c r="B1677" s="5" t="s">
        <v>2758</v>
      </c>
      <c r="C1677" s="9" t="s">
        <v>1326</v>
      </c>
      <c r="D1677" s="55" t="s">
        <v>1500</v>
      </c>
    </row>
    <row r="1678" spans="1:4">
      <c r="A1678" s="12">
        <v>37726</v>
      </c>
      <c r="B1678" s="5" t="s">
        <v>2758</v>
      </c>
      <c r="C1678" s="9" t="s">
        <v>650</v>
      </c>
      <c r="D1678" s="9" t="s">
        <v>1501</v>
      </c>
    </row>
    <row r="1679" spans="1:4">
      <c r="A1679" s="12">
        <v>37726</v>
      </c>
      <c r="B1679" s="5" t="s">
        <v>2758</v>
      </c>
      <c r="C1679" s="9" t="s">
        <v>650</v>
      </c>
      <c r="D1679" s="9" t="s">
        <v>1502</v>
      </c>
    </row>
    <row r="1680" spans="1:4">
      <c r="A1680" s="12">
        <v>37726</v>
      </c>
      <c r="B1680" s="5" t="s">
        <v>2758</v>
      </c>
      <c r="C1680" s="9" t="s">
        <v>650</v>
      </c>
      <c r="D1680" s="9" t="s">
        <v>1503</v>
      </c>
    </row>
    <row r="1681" spans="1:4">
      <c r="A1681" s="12">
        <v>37727</v>
      </c>
      <c r="B1681" s="5" t="s">
        <v>2758</v>
      </c>
      <c r="C1681" s="9" t="s">
        <v>650</v>
      </c>
      <c r="D1681" s="9" t="s">
        <v>1504</v>
      </c>
    </row>
    <row r="1682" spans="1:4">
      <c r="A1682" s="12">
        <v>37729</v>
      </c>
      <c r="B1682" s="5" t="s">
        <v>2758</v>
      </c>
      <c r="C1682" s="9" t="s">
        <v>1505</v>
      </c>
      <c r="D1682" s="9" t="s">
        <v>1506</v>
      </c>
    </row>
    <row r="1683" spans="1:4">
      <c r="A1683" s="12">
        <v>37733</v>
      </c>
      <c r="B1683" s="5" t="s">
        <v>2758</v>
      </c>
      <c r="C1683" s="9" t="s">
        <v>262</v>
      </c>
      <c r="D1683" s="9" t="s">
        <v>1644</v>
      </c>
    </row>
    <row r="1684" spans="1:4">
      <c r="A1684" s="12">
        <v>37733</v>
      </c>
      <c r="B1684" s="5" t="s">
        <v>2758</v>
      </c>
      <c r="C1684" s="9" t="s">
        <v>994</v>
      </c>
      <c r="D1684" s="9" t="s">
        <v>2358</v>
      </c>
    </row>
    <row r="1685" spans="1:4">
      <c r="A1685" s="12">
        <v>37733</v>
      </c>
      <c r="B1685" s="5" t="s">
        <v>2758</v>
      </c>
      <c r="C1685" s="9" t="s">
        <v>399</v>
      </c>
      <c r="D1685" s="9" t="s">
        <v>1739</v>
      </c>
    </row>
    <row r="1686" spans="1:4">
      <c r="A1686" s="12">
        <v>37733</v>
      </c>
      <c r="B1686" s="5" t="s">
        <v>2758</v>
      </c>
      <c r="C1686" s="9" t="s">
        <v>188</v>
      </c>
      <c r="D1686" s="9" t="s">
        <v>3892</v>
      </c>
    </row>
    <row r="1687" spans="1:4">
      <c r="A1687" s="12">
        <v>37733</v>
      </c>
      <c r="B1687" s="5" t="s">
        <v>2758</v>
      </c>
      <c r="C1687" s="9" t="s">
        <v>1507</v>
      </c>
      <c r="D1687" s="9" t="s">
        <v>3892</v>
      </c>
    </row>
    <row r="1688" spans="1:4">
      <c r="A1688" s="12">
        <v>37733</v>
      </c>
      <c r="B1688" s="5" t="s">
        <v>2758</v>
      </c>
      <c r="C1688" s="52" t="s">
        <v>1508</v>
      </c>
      <c r="D1688" s="52"/>
    </row>
    <row r="1689" spans="1:4">
      <c r="A1689" s="12">
        <v>37733</v>
      </c>
      <c r="B1689" s="5" t="s">
        <v>2758</v>
      </c>
      <c r="C1689" s="9" t="s">
        <v>2759</v>
      </c>
      <c r="D1689" s="9" t="s">
        <v>1557</v>
      </c>
    </row>
    <row r="1690" spans="1:4">
      <c r="A1690" s="12">
        <v>37733</v>
      </c>
      <c r="B1690" s="5" t="s">
        <v>2758</v>
      </c>
      <c r="C1690" s="9" t="s">
        <v>1881</v>
      </c>
      <c r="D1690" s="9" t="s">
        <v>1558</v>
      </c>
    </row>
    <row r="1691" spans="1:4">
      <c r="A1691" s="12">
        <v>37736</v>
      </c>
      <c r="B1691" s="5" t="s">
        <v>2758</v>
      </c>
      <c r="C1691" s="9" t="s">
        <v>1559</v>
      </c>
      <c r="D1691" s="9" t="s">
        <v>1560</v>
      </c>
    </row>
    <row r="1692" spans="1:4">
      <c r="A1692" s="12">
        <v>37736</v>
      </c>
      <c r="B1692" s="5" t="s">
        <v>2758</v>
      </c>
      <c r="C1692" s="9" t="s">
        <v>1591</v>
      </c>
      <c r="D1692" s="9" t="s">
        <v>3475</v>
      </c>
    </row>
    <row r="1693" spans="1:4">
      <c r="A1693" s="12">
        <v>37736</v>
      </c>
      <c r="B1693" s="5" t="s">
        <v>2758</v>
      </c>
      <c r="C1693" s="9" t="s">
        <v>318</v>
      </c>
      <c r="D1693" s="9" t="s">
        <v>319</v>
      </c>
    </row>
    <row r="1694" spans="1:4">
      <c r="A1694" s="12">
        <v>37736</v>
      </c>
      <c r="B1694" s="5" t="s">
        <v>2758</v>
      </c>
      <c r="C1694" s="9" t="s">
        <v>188</v>
      </c>
      <c r="D1694" s="9" t="s">
        <v>3892</v>
      </c>
    </row>
    <row r="1695" spans="1:4">
      <c r="A1695" s="12">
        <v>37736</v>
      </c>
      <c r="B1695" s="5" t="s">
        <v>2758</v>
      </c>
      <c r="C1695" s="9" t="s">
        <v>1507</v>
      </c>
      <c r="D1695" s="9" t="s">
        <v>3892</v>
      </c>
    </row>
    <row r="1696" spans="1:4">
      <c r="A1696" s="12">
        <v>37736</v>
      </c>
      <c r="B1696" s="5" t="s">
        <v>2758</v>
      </c>
      <c r="C1696" s="52" t="s">
        <v>3476</v>
      </c>
      <c r="D1696" s="9"/>
    </row>
    <row r="1697" spans="1:6">
      <c r="A1697" s="12">
        <v>37752</v>
      </c>
      <c r="B1697" s="5" t="s">
        <v>138</v>
      </c>
      <c r="C1697" s="9" t="s">
        <v>588</v>
      </c>
      <c r="D1697" s="9" t="s">
        <v>3821</v>
      </c>
    </row>
    <row r="1698" spans="1:6">
      <c r="A1698" s="12">
        <v>37752</v>
      </c>
      <c r="B1698" s="5" t="s">
        <v>138</v>
      </c>
      <c r="C1698" s="9" t="s">
        <v>3823</v>
      </c>
      <c r="D1698" s="9" t="s">
        <v>3825</v>
      </c>
    </row>
    <row r="1699" spans="1:6">
      <c r="A1699" s="12">
        <v>37752</v>
      </c>
      <c r="B1699" s="5" t="s">
        <v>138</v>
      </c>
      <c r="C1699" s="9" t="s">
        <v>3822</v>
      </c>
      <c r="D1699" s="9" t="s">
        <v>3821</v>
      </c>
    </row>
    <row r="1700" spans="1:6">
      <c r="A1700" s="12">
        <v>37752</v>
      </c>
      <c r="B1700" s="5" t="s">
        <v>138</v>
      </c>
      <c r="C1700" s="9" t="s">
        <v>3824</v>
      </c>
      <c r="D1700" s="9" t="s">
        <v>3825</v>
      </c>
    </row>
    <row r="1701" spans="1:6">
      <c r="A1701" s="12">
        <v>37752</v>
      </c>
      <c r="B1701" s="5" t="s">
        <v>138</v>
      </c>
      <c r="C1701" s="9" t="s">
        <v>833</v>
      </c>
      <c r="D1701" s="9" t="s">
        <v>3826</v>
      </c>
    </row>
    <row r="1702" spans="1:6">
      <c r="A1702" s="12">
        <v>37752</v>
      </c>
      <c r="B1702" s="5" t="s">
        <v>138</v>
      </c>
      <c r="C1702" s="9" t="s">
        <v>2708</v>
      </c>
      <c r="D1702" s="9" t="s">
        <v>2709</v>
      </c>
    </row>
    <row r="1703" spans="1:6">
      <c r="A1703" s="12">
        <v>37752</v>
      </c>
      <c r="B1703" s="5" t="s">
        <v>138</v>
      </c>
      <c r="C1703" s="9" t="s">
        <v>2710</v>
      </c>
      <c r="D1703" s="9" t="s">
        <v>2711</v>
      </c>
    </row>
    <row r="1704" spans="1:6">
      <c r="A1704" s="12">
        <v>37752</v>
      </c>
      <c r="B1704" s="5" t="s">
        <v>138</v>
      </c>
      <c r="C1704" s="52" t="s">
        <v>2712</v>
      </c>
      <c r="D1704" s="9"/>
    </row>
    <row r="1705" spans="1:6" ht="12.75">
      <c r="A1705" s="12">
        <v>37761</v>
      </c>
      <c r="B1705" t="s">
        <v>2623</v>
      </c>
      <c r="C1705" s="47" t="s">
        <v>3977</v>
      </c>
      <c r="D1705" s="47" t="s">
        <v>1206</v>
      </c>
      <c r="E1705"/>
      <c r="F1705"/>
    </row>
    <row r="1706" spans="1:6" ht="12.75">
      <c r="A1706" s="12">
        <v>37761</v>
      </c>
      <c r="B1706" t="s">
        <v>2623</v>
      </c>
      <c r="C1706" s="47" t="s">
        <v>1207</v>
      </c>
      <c r="D1706" s="47" t="s">
        <v>1206</v>
      </c>
    </row>
    <row r="1707" spans="1:6" ht="12.75">
      <c r="A1707" s="12">
        <v>37761</v>
      </c>
      <c r="B1707" t="s">
        <v>2623</v>
      </c>
      <c r="C1707" s="62" t="s">
        <v>1918</v>
      </c>
      <c r="D1707" s="47" t="s">
        <v>402</v>
      </c>
    </row>
    <row r="1708" spans="1:6" customFormat="1" ht="12.75">
      <c r="A1708" s="12">
        <v>37775</v>
      </c>
      <c r="B1708" t="s">
        <v>2623</v>
      </c>
      <c r="C1708" s="47" t="s">
        <v>1305</v>
      </c>
      <c r="D1708" s="47" t="s">
        <v>1595</v>
      </c>
    </row>
    <row r="1709" spans="1:6" customFormat="1" ht="12.75">
      <c r="A1709" s="12">
        <v>37777</v>
      </c>
      <c r="B1709" t="s">
        <v>2623</v>
      </c>
      <c r="C1709" s="47" t="s">
        <v>1305</v>
      </c>
      <c r="D1709" s="47" t="s">
        <v>1596</v>
      </c>
    </row>
    <row r="1710" spans="1:6" customFormat="1" ht="12.75">
      <c r="A1710" s="12">
        <v>37775</v>
      </c>
      <c r="B1710" t="s">
        <v>2623</v>
      </c>
      <c r="C1710" s="47" t="s">
        <v>1597</v>
      </c>
      <c r="D1710" s="47" t="s">
        <v>1598</v>
      </c>
    </row>
    <row r="1711" spans="1:6" customFormat="1" ht="12.75">
      <c r="A1711" s="12">
        <v>37775</v>
      </c>
      <c r="B1711" t="s">
        <v>2623</v>
      </c>
      <c r="C1711" s="47" t="s">
        <v>1597</v>
      </c>
      <c r="D1711" s="47" t="s">
        <v>1599</v>
      </c>
    </row>
    <row r="1712" spans="1:6" customFormat="1" ht="12.75">
      <c r="A1712" s="12">
        <v>37775</v>
      </c>
      <c r="B1712" t="s">
        <v>2623</v>
      </c>
      <c r="C1712" s="47" t="s">
        <v>1461</v>
      </c>
      <c r="D1712" s="47" t="s">
        <v>1598</v>
      </c>
    </row>
    <row r="1713" spans="1:4" customFormat="1" ht="12.75">
      <c r="A1713" s="12">
        <v>37775</v>
      </c>
      <c r="B1713" t="s">
        <v>2623</v>
      </c>
      <c r="C1713" s="47" t="s">
        <v>1461</v>
      </c>
      <c r="D1713" s="47" t="s">
        <v>1462</v>
      </c>
    </row>
    <row r="1714" spans="1:4" ht="12.75">
      <c r="A1714" s="12">
        <v>37777</v>
      </c>
      <c r="B1714" t="s">
        <v>2623</v>
      </c>
      <c r="C1714" s="47" t="s">
        <v>1600</v>
      </c>
      <c r="D1714" s="47" t="s">
        <v>1459</v>
      </c>
    </row>
    <row r="1715" spans="1:4" ht="12.75">
      <c r="A1715" s="12">
        <v>37777</v>
      </c>
      <c r="B1715" t="s">
        <v>2623</v>
      </c>
      <c r="C1715" s="47" t="s">
        <v>1600</v>
      </c>
      <c r="D1715" s="47" t="s">
        <v>1460</v>
      </c>
    </row>
    <row r="1716" spans="1:4">
      <c r="A1716" s="12">
        <v>37779</v>
      </c>
      <c r="B1716" s="21" t="s">
        <v>2623</v>
      </c>
      <c r="C1716" s="55" t="s">
        <v>623</v>
      </c>
      <c r="D1716" s="55" t="s">
        <v>624</v>
      </c>
    </row>
    <row r="1717" spans="1:4" customFormat="1" ht="12.75">
      <c r="A1717" s="12">
        <v>37778</v>
      </c>
      <c r="B1717" t="s">
        <v>2623</v>
      </c>
      <c r="C1717" s="62" t="s">
        <v>1918</v>
      </c>
      <c r="D1717" s="47" t="s">
        <v>1275</v>
      </c>
    </row>
    <row r="1718" spans="1:4" customFormat="1" ht="12.75">
      <c r="A1718" s="12">
        <v>37778</v>
      </c>
      <c r="B1718" t="s">
        <v>2623</v>
      </c>
      <c r="C1718" s="47" t="s">
        <v>1276</v>
      </c>
      <c r="D1718" s="47" t="s">
        <v>2542</v>
      </c>
    </row>
    <row r="1719" spans="1:4" customFormat="1" ht="12.75">
      <c r="A1719" s="12">
        <v>37778</v>
      </c>
      <c r="B1719" t="s">
        <v>2623</v>
      </c>
      <c r="C1719" s="47" t="s">
        <v>3443</v>
      </c>
      <c r="D1719" s="47" t="s">
        <v>292</v>
      </c>
    </row>
    <row r="1720" spans="1:4" customFormat="1" ht="12.75">
      <c r="A1720" s="12">
        <v>37775</v>
      </c>
      <c r="B1720" t="s">
        <v>2623</v>
      </c>
      <c r="C1720" s="47" t="s">
        <v>1447</v>
      </c>
      <c r="D1720" s="47" t="s">
        <v>1448</v>
      </c>
    </row>
    <row r="1721" spans="1:4" customFormat="1" ht="12.75">
      <c r="A1721" s="12">
        <v>37776</v>
      </c>
      <c r="B1721" t="s">
        <v>2623</v>
      </c>
      <c r="C1721" s="47" t="s">
        <v>1447</v>
      </c>
      <c r="D1721" s="47" t="s">
        <v>1449</v>
      </c>
    </row>
    <row r="1722" spans="1:4" customFormat="1" ht="12.75">
      <c r="A1722" s="12">
        <v>37777</v>
      </c>
      <c r="B1722" t="s">
        <v>2623</v>
      </c>
      <c r="C1722" s="47" t="s">
        <v>1447</v>
      </c>
      <c r="D1722" s="47" t="s">
        <v>1450</v>
      </c>
    </row>
    <row r="1723" spans="1:4" customFormat="1" ht="12.75">
      <c r="A1723" s="12">
        <v>37777</v>
      </c>
      <c r="B1723" t="s">
        <v>2623</v>
      </c>
      <c r="C1723" s="47" t="s">
        <v>1447</v>
      </c>
      <c r="D1723" s="81" t="s">
        <v>1451</v>
      </c>
    </row>
    <row r="1724" spans="1:4" customFormat="1" ht="12.75">
      <c r="A1724" s="12">
        <v>37777</v>
      </c>
      <c r="B1724" t="s">
        <v>2623</v>
      </c>
      <c r="C1724" s="47" t="s">
        <v>2576</v>
      </c>
      <c r="D1724" s="47" t="s">
        <v>3833</v>
      </c>
    </row>
    <row r="1725" spans="1:4" customFormat="1" ht="12.75">
      <c r="A1725" s="12">
        <v>37778</v>
      </c>
      <c r="B1725" t="s">
        <v>2623</v>
      </c>
      <c r="C1725" s="47" t="s">
        <v>2576</v>
      </c>
      <c r="D1725" s="47" t="s">
        <v>3834</v>
      </c>
    </row>
    <row r="1726" spans="1:4" customFormat="1" ht="12.75">
      <c r="A1726" s="12">
        <v>37778</v>
      </c>
      <c r="B1726" t="s">
        <v>2623</v>
      </c>
      <c r="C1726" s="47" t="s">
        <v>2576</v>
      </c>
      <c r="D1726" s="47" t="s">
        <v>3835</v>
      </c>
    </row>
    <row r="1727" spans="1:4" customFormat="1" ht="12.75">
      <c r="A1727" s="12">
        <v>37778</v>
      </c>
      <c r="B1727" t="s">
        <v>2623</v>
      </c>
      <c r="C1727" s="47" t="s">
        <v>2576</v>
      </c>
      <c r="D1727" s="47" t="s">
        <v>3836</v>
      </c>
    </row>
    <row r="1728" spans="1:4" customFormat="1" ht="12.75">
      <c r="A1728" s="12">
        <v>37778</v>
      </c>
      <c r="B1728" t="s">
        <v>2623</v>
      </c>
      <c r="C1728" s="47" t="s">
        <v>2759</v>
      </c>
      <c r="D1728" s="47" t="s">
        <v>3837</v>
      </c>
    </row>
    <row r="1729" spans="1:4" customFormat="1" ht="12.75">
      <c r="A1729" s="12">
        <v>37779</v>
      </c>
      <c r="B1729" t="s">
        <v>2623</v>
      </c>
      <c r="C1729" s="47" t="s">
        <v>188</v>
      </c>
      <c r="D1729" s="47" t="s">
        <v>3839</v>
      </c>
    </row>
    <row r="1730" spans="1:4">
      <c r="A1730" s="12">
        <v>37779</v>
      </c>
      <c r="B1730" s="5" t="s">
        <v>2623</v>
      </c>
      <c r="C1730" s="52" t="s">
        <v>3838</v>
      </c>
      <c r="D1730" s="9"/>
    </row>
    <row r="1731" spans="1:4">
      <c r="A1731" s="12">
        <v>37750</v>
      </c>
      <c r="B1731" s="5" t="s">
        <v>2758</v>
      </c>
      <c r="C1731" s="9" t="s">
        <v>523</v>
      </c>
      <c r="D1731" s="9" t="s">
        <v>524</v>
      </c>
    </row>
    <row r="1732" spans="1:4">
      <c r="A1732" s="12">
        <v>37750</v>
      </c>
      <c r="B1732" s="5" t="s">
        <v>2758</v>
      </c>
      <c r="C1732" s="9" t="s">
        <v>3</v>
      </c>
      <c r="D1732" s="9" t="s">
        <v>525</v>
      </c>
    </row>
    <row r="1733" spans="1:4">
      <c r="A1733" s="12">
        <v>37756</v>
      </c>
      <c r="B1733" s="5" t="s">
        <v>2758</v>
      </c>
      <c r="C1733" s="9" t="s">
        <v>2759</v>
      </c>
      <c r="D1733" s="9" t="s">
        <v>526</v>
      </c>
    </row>
    <row r="1734" spans="1:4">
      <c r="A1734" s="12">
        <v>37756</v>
      </c>
      <c r="B1734" s="5" t="s">
        <v>2758</v>
      </c>
      <c r="C1734" s="9" t="s">
        <v>1591</v>
      </c>
      <c r="D1734" s="9" t="s">
        <v>1391</v>
      </c>
    </row>
    <row r="1735" spans="1:4">
      <c r="A1735" s="12">
        <v>37757</v>
      </c>
      <c r="B1735" s="5" t="s">
        <v>2758</v>
      </c>
      <c r="C1735" s="9" t="s">
        <v>330</v>
      </c>
      <c r="D1735" s="9" t="s">
        <v>1392</v>
      </c>
    </row>
    <row r="1736" spans="1:4">
      <c r="A1736" s="12">
        <v>37757</v>
      </c>
      <c r="B1736" s="5" t="s">
        <v>2758</v>
      </c>
      <c r="C1736" s="9" t="s">
        <v>1851</v>
      </c>
      <c r="D1736" s="9" t="s">
        <v>1393</v>
      </c>
    </row>
    <row r="1737" spans="1:4">
      <c r="A1737" s="12">
        <v>37757</v>
      </c>
      <c r="B1737" s="5" t="s">
        <v>2758</v>
      </c>
      <c r="C1737" s="9" t="s">
        <v>332</v>
      </c>
      <c r="D1737" s="9" t="s">
        <v>2937</v>
      </c>
    </row>
    <row r="1738" spans="1:4">
      <c r="A1738" s="12">
        <v>37757</v>
      </c>
      <c r="B1738" s="5" t="s">
        <v>2758</v>
      </c>
      <c r="C1738" s="9" t="s">
        <v>332</v>
      </c>
      <c r="D1738" s="9" t="s">
        <v>3994</v>
      </c>
    </row>
    <row r="1739" spans="1:4">
      <c r="A1739" s="12">
        <v>37757</v>
      </c>
      <c r="B1739" s="5" t="s">
        <v>2758</v>
      </c>
      <c r="C1739" s="9" t="s">
        <v>332</v>
      </c>
      <c r="D1739" s="9" t="s">
        <v>1490</v>
      </c>
    </row>
    <row r="1740" spans="1:4">
      <c r="A1740" s="12">
        <v>37761</v>
      </c>
      <c r="B1740" s="5" t="s">
        <v>2758</v>
      </c>
      <c r="C1740" s="9" t="s">
        <v>2692</v>
      </c>
      <c r="D1740" s="9" t="s">
        <v>4184</v>
      </c>
    </row>
    <row r="1741" spans="1:4">
      <c r="A1741" s="12">
        <v>37764</v>
      </c>
      <c r="B1741" s="5" t="s">
        <v>2758</v>
      </c>
      <c r="C1741" s="9" t="s">
        <v>1433</v>
      </c>
      <c r="D1741" s="9" t="s">
        <v>4185</v>
      </c>
    </row>
    <row r="1742" spans="1:4">
      <c r="A1742" s="12">
        <v>37765</v>
      </c>
      <c r="B1742" s="5" t="s">
        <v>2758</v>
      </c>
      <c r="C1742" s="9" t="s">
        <v>1433</v>
      </c>
      <c r="D1742" s="9" t="s">
        <v>3300</v>
      </c>
    </row>
    <row r="1743" spans="1:4">
      <c r="A1743" s="12">
        <v>37765</v>
      </c>
      <c r="B1743" s="5" t="s">
        <v>2758</v>
      </c>
      <c r="C1743" s="9" t="s">
        <v>2759</v>
      </c>
      <c r="D1743" s="9" t="s">
        <v>3301</v>
      </c>
    </row>
    <row r="1744" spans="1:4">
      <c r="A1744" s="12">
        <v>37765</v>
      </c>
      <c r="B1744" s="5" t="s">
        <v>2758</v>
      </c>
      <c r="C1744" s="9" t="s">
        <v>1851</v>
      </c>
      <c r="D1744" s="9" t="s">
        <v>2957</v>
      </c>
    </row>
    <row r="1745" spans="1:4">
      <c r="A1745" s="12">
        <v>37765</v>
      </c>
      <c r="B1745" s="5" t="s">
        <v>2758</v>
      </c>
      <c r="C1745" s="9" t="s">
        <v>2958</v>
      </c>
      <c r="D1745" s="9" t="s">
        <v>2959</v>
      </c>
    </row>
    <row r="1746" spans="1:4">
      <c r="A1746" s="12">
        <v>37765</v>
      </c>
      <c r="B1746" s="5" t="s">
        <v>2758</v>
      </c>
      <c r="C1746" s="9" t="s">
        <v>1068</v>
      </c>
      <c r="D1746" s="9" t="s">
        <v>3461</v>
      </c>
    </row>
    <row r="1747" spans="1:4">
      <c r="A1747" s="12">
        <v>37769</v>
      </c>
      <c r="B1747" s="5" t="s">
        <v>2758</v>
      </c>
      <c r="C1747" s="9" t="s">
        <v>385</v>
      </c>
      <c r="D1747" s="9" t="s">
        <v>3462</v>
      </c>
    </row>
    <row r="1748" spans="1:4">
      <c r="A1748" s="12">
        <v>37769</v>
      </c>
      <c r="B1748" s="5" t="s">
        <v>2758</v>
      </c>
      <c r="C1748" s="9" t="s">
        <v>1296</v>
      </c>
      <c r="D1748" s="9" t="s">
        <v>3463</v>
      </c>
    </row>
    <row r="1749" spans="1:4">
      <c r="A1749" s="12">
        <v>37769</v>
      </c>
      <c r="B1749" s="5" t="s">
        <v>2758</v>
      </c>
      <c r="C1749" s="9" t="s">
        <v>3464</v>
      </c>
      <c r="D1749" s="9" t="s">
        <v>3465</v>
      </c>
    </row>
    <row r="1750" spans="1:4">
      <c r="A1750" s="12">
        <v>37776</v>
      </c>
      <c r="B1750" s="5" t="s">
        <v>2758</v>
      </c>
      <c r="C1750" s="9" t="s">
        <v>1296</v>
      </c>
      <c r="D1750" s="9" t="s">
        <v>2432</v>
      </c>
    </row>
    <row r="1751" spans="1:4">
      <c r="A1751" s="12">
        <v>37778</v>
      </c>
      <c r="B1751" s="19" t="s">
        <v>2758</v>
      </c>
      <c r="C1751" s="53" t="s">
        <v>262</v>
      </c>
      <c r="D1751" s="53" t="s">
        <v>2433</v>
      </c>
    </row>
    <row r="1752" spans="1:4">
      <c r="A1752" s="12">
        <v>37790</v>
      </c>
      <c r="B1752" s="19" t="s">
        <v>2758</v>
      </c>
      <c r="C1752" s="53" t="s">
        <v>262</v>
      </c>
      <c r="D1752" s="83" t="s">
        <v>3279</v>
      </c>
    </row>
    <row r="1753" spans="1:4">
      <c r="A1753" s="12">
        <v>37779</v>
      </c>
      <c r="B1753" s="5" t="s">
        <v>2758</v>
      </c>
      <c r="C1753" s="9" t="s">
        <v>1465</v>
      </c>
      <c r="D1753" s="9" t="s">
        <v>809</v>
      </c>
    </row>
    <row r="1754" spans="1:4" ht="12.75">
      <c r="A1754" s="12">
        <v>37782</v>
      </c>
      <c r="B1754" s="5" t="s">
        <v>2758</v>
      </c>
      <c r="C1754" s="47" t="s">
        <v>188</v>
      </c>
      <c r="D1754" s="47" t="s">
        <v>3839</v>
      </c>
    </row>
    <row r="1755" spans="1:4" ht="12.75">
      <c r="A1755" s="12">
        <v>37782</v>
      </c>
      <c r="B1755" s="5" t="s">
        <v>2758</v>
      </c>
      <c r="C1755" s="47" t="s">
        <v>325</v>
      </c>
      <c r="D1755" s="47" t="s">
        <v>3839</v>
      </c>
    </row>
    <row r="1756" spans="1:4">
      <c r="A1756" s="12">
        <v>37782</v>
      </c>
      <c r="B1756" s="5" t="s">
        <v>2758</v>
      </c>
      <c r="C1756" s="52" t="s">
        <v>810</v>
      </c>
      <c r="D1756" s="9"/>
    </row>
    <row r="1757" spans="1:4" customFormat="1" ht="12.75">
      <c r="A1757" s="12">
        <v>37786</v>
      </c>
      <c r="B1757" t="s">
        <v>2511</v>
      </c>
      <c r="C1757" s="47" t="s">
        <v>674</v>
      </c>
      <c r="D1757" s="47" t="s">
        <v>675</v>
      </c>
    </row>
    <row r="1758" spans="1:4" customFormat="1" ht="12.75">
      <c r="A1758" s="12">
        <v>37791</v>
      </c>
      <c r="B1758" t="s">
        <v>2511</v>
      </c>
      <c r="C1758" s="47" t="s">
        <v>3483</v>
      </c>
      <c r="D1758" s="47" t="s">
        <v>2105</v>
      </c>
    </row>
    <row r="1759" spans="1:4" customFormat="1" ht="12.75">
      <c r="A1759" s="12">
        <v>37798</v>
      </c>
      <c r="B1759" t="s">
        <v>2511</v>
      </c>
      <c r="C1759" s="47" t="s">
        <v>3786</v>
      </c>
      <c r="D1759" s="47" t="s">
        <v>2106</v>
      </c>
    </row>
    <row r="1760" spans="1:4" customFormat="1" ht="12.75">
      <c r="A1760" s="12">
        <v>37798</v>
      </c>
      <c r="B1760" t="s">
        <v>2511</v>
      </c>
      <c r="C1760" s="47" t="s">
        <v>3977</v>
      </c>
      <c r="D1760" s="47" t="s">
        <v>2471</v>
      </c>
    </row>
    <row r="1761" spans="1:4">
      <c r="A1761" s="12">
        <v>37802</v>
      </c>
      <c r="B1761" s="5" t="s">
        <v>2623</v>
      </c>
      <c r="C1761" s="9" t="s">
        <v>2472</v>
      </c>
      <c r="D1761" s="9" t="s">
        <v>2473</v>
      </c>
    </row>
    <row r="1762" spans="1:4" s="30" customFormat="1">
      <c r="A1762" s="12">
        <v>37802</v>
      </c>
      <c r="B1762" s="30" t="s">
        <v>2623</v>
      </c>
      <c r="C1762" s="59" t="s">
        <v>81</v>
      </c>
      <c r="D1762" s="59" t="s">
        <v>82</v>
      </c>
    </row>
    <row r="1763" spans="1:4">
      <c r="A1763" s="12">
        <v>37802</v>
      </c>
      <c r="B1763" s="5" t="s">
        <v>2623</v>
      </c>
      <c r="C1763" s="9" t="s">
        <v>41</v>
      </c>
      <c r="D1763" s="9" t="s">
        <v>3892</v>
      </c>
    </row>
    <row r="1764" spans="1:4" s="18" customFormat="1">
      <c r="A1764" s="12">
        <v>37802</v>
      </c>
      <c r="B1764" s="18" t="s">
        <v>2623</v>
      </c>
      <c r="C1764" s="52" t="s">
        <v>83</v>
      </c>
      <c r="D1764" s="52"/>
    </row>
    <row r="1765" spans="1:4">
      <c r="A1765" s="12">
        <v>37784</v>
      </c>
      <c r="B1765" s="5" t="s">
        <v>2758</v>
      </c>
      <c r="C1765" s="9" t="s">
        <v>2569</v>
      </c>
      <c r="D1765" s="9" t="s">
        <v>1126</v>
      </c>
    </row>
    <row r="1766" spans="1:4">
      <c r="A1766" s="12">
        <v>37784</v>
      </c>
      <c r="B1766" s="5" t="s">
        <v>2758</v>
      </c>
      <c r="C1766" s="9" t="s">
        <v>1465</v>
      </c>
      <c r="D1766" s="9" t="s">
        <v>1127</v>
      </c>
    </row>
    <row r="1767" spans="1:4">
      <c r="A1767" s="12">
        <v>37784</v>
      </c>
      <c r="B1767" s="5" t="s">
        <v>2758</v>
      </c>
      <c r="C1767" s="9" t="s">
        <v>2777</v>
      </c>
      <c r="D1767" s="9" t="s">
        <v>2110</v>
      </c>
    </row>
    <row r="1768" spans="1:4">
      <c r="A1768" s="12">
        <v>37784</v>
      </c>
      <c r="B1768" s="5" t="s">
        <v>2758</v>
      </c>
      <c r="C1768" s="9" t="s">
        <v>2777</v>
      </c>
      <c r="D1768" s="9" t="s">
        <v>3938</v>
      </c>
    </row>
    <row r="1769" spans="1:4">
      <c r="A1769" s="12">
        <v>37796</v>
      </c>
      <c r="B1769" s="5" t="s">
        <v>2758</v>
      </c>
      <c r="C1769" s="9" t="s">
        <v>262</v>
      </c>
      <c r="D1769" s="9" t="s">
        <v>3939</v>
      </c>
    </row>
    <row r="1770" spans="1:4">
      <c r="A1770" s="12">
        <v>37796</v>
      </c>
      <c r="B1770" s="5" t="s">
        <v>2758</v>
      </c>
      <c r="C1770" s="9" t="s">
        <v>3940</v>
      </c>
      <c r="D1770" s="9" t="s">
        <v>3941</v>
      </c>
    </row>
    <row r="1771" spans="1:4">
      <c r="A1771" s="12">
        <v>37796</v>
      </c>
      <c r="B1771" s="5" t="s">
        <v>2758</v>
      </c>
      <c r="C1771" s="9" t="s">
        <v>3942</v>
      </c>
      <c r="D1771" s="9" t="s">
        <v>3943</v>
      </c>
    </row>
    <row r="1772" spans="1:4">
      <c r="A1772" s="12">
        <v>37800</v>
      </c>
      <c r="B1772" s="5" t="s">
        <v>2758</v>
      </c>
      <c r="C1772" s="9" t="s">
        <v>2595</v>
      </c>
      <c r="D1772" s="9" t="s">
        <v>2205</v>
      </c>
    </row>
    <row r="1773" spans="1:4">
      <c r="A1773" s="12">
        <v>37800</v>
      </c>
      <c r="B1773" s="5" t="s">
        <v>2758</v>
      </c>
      <c r="C1773" s="9" t="s">
        <v>2149</v>
      </c>
      <c r="D1773" s="9" t="s">
        <v>2150</v>
      </c>
    </row>
    <row r="1774" spans="1:4">
      <c r="A1774" s="12">
        <v>37800</v>
      </c>
      <c r="B1774" s="5" t="s">
        <v>2758</v>
      </c>
      <c r="C1774" s="9" t="s">
        <v>2759</v>
      </c>
      <c r="D1774" s="9" t="s">
        <v>2151</v>
      </c>
    </row>
    <row r="1775" spans="1:4">
      <c r="A1775" s="12">
        <v>37800</v>
      </c>
      <c r="B1775" s="5" t="s">
        <v>2758</v>
      </c>
      <c r="C1775" s="9" t="s">
        <v>783</v>
      </c>
      <c r="D1775" s="9" t="s">
        <v>2661</v>
      </c>
    </row>
    <row r="1776" spans="1:4">
      <c r="A1776" s="12">
        <v>37800</v>
      </c>
      <c r="B1776" s="5" t="s">
        <v>2758</v>
      </c>
      <c r="C1776" s="9" t="s">
        <v>783</v>
      </c>
      <c r="D1776" s="9" t="s">
        <v>2662</v>
      </c>
    </row>
    <row r="1777" spans="1:4">
      <c r="A1777" s="12">
        <v>37800</v>
      </c>
      <c r="B1777" s="5" t="s">
        <v>2758</v>
      </c>
      <c r="C1777" s="9" t="s">
        <v>3942</v>
      </c>
      <c r="D1777" s="9" t="s">
        <v>653</v>
      </c>
    </row>
    <row r="1778" spans="1:4">
      <c r="A1778" s="12">
        <v>37800</v>
      </c>
      <c r="B1778" s="5" t="s">
        <v>2758</v>
      </c>
      <c r="C1778" s="9" t="s">
        <v>783</v>
      </c>
      <c r="D1778" s="9" t="s">
        <v>654</v>
      </c>
    </row>
    <row r="1779" spans="1:4">
      <c r="A1779" s="12">
        <v>37802</v>
      </c>
      <c r="B1779" s="5" t="s">
        <v>2758</v>
      </c>
      <c r="C1779" s="9" t="s">
        <v>1355</v>
      </c>
      <c r="D1779" s="9" t="s">
        <v>1016</v>
      </c>
    </row>
    <row r="1780" spans="1:4">
      <c r="A1780" s="12">
        <v>37805</v>
      </c>
      <c r="B1780" s="5" t="s">
        <v>2758</v>
      </c>
      <c r="C1780" s="9" t="s">
        <v>783</v>
      </c>
      <c r="D1780" s="9" t="s">
        <v>1017</v>
      </c>
    </row>
    <row r="1781" spans="1:4">
      <c r="A1781" s="12">
        <v>37805</v>
      </c>
      <c r="B1781" s="5" t="s">
        <v>2758</v>
      </c>
      <c r="C1781" s="9" t="s">
        <v>1355</v>
      </c>
      <c r="D1781" s="9" t="s">
        <v>3288</v>
      </c>
    </row>
    <row r="1782" spans="1:4">
      <c r="A1782" s="12">
        <v>37805</v>
      </c>
      <c r="B1782" s="5" t="s">
        <v>2758</v>
      </c>
      <c r="C1782" s="59" t="s">
        <v>3289</v>
      </c>
      <c r="D1782" s="9"/>
    </row>
    <row r="1783" spans="1:4">
      <c r="A1783" s="12">
        <v>37805</v>
      </c>
      <c r="B1783" s="5" t="s">
        <v>2758</v>
      </c>
      <c r="C1783" s="9" t="s">
        <v>3454</v>
      </c>
      <c r="D1783" s="9" t="s">
        <v>3290</v>
      </c>
    </row>
    <row r="1784" spans="1:4">
      <c r="A1784" s="12">
        <v>37805</v>
      </c>
      <c r="B1784" s="5" t="s">
        <v>2758</v>
      </c>
      <c r="C1784" s="9" t="s">
        <v>3291</v>
      </c>
      <c r="D1784" s="9" t="s">
        <v>3290</v>
      </c>
    </row>
    <row r="1785" spans="1:4">
      <c r="A1785" s="12">
        <v>37805</v>
      </c>
      <c r="B1785" s="5" t="s">
        <v>2758</v>
      </c>
      <c r="C1785" s="9" t="s">
        <v>2759</v>
      </c>
      <c r="D1785" s="9" t="s">
        <v>2075</v>
      </c>
    </row>
    <row r="1786" spans="1:4">
      <c r="A1786" s="12">
        <v>37805</v>
      </c>
      <c r="B1786" s="5" t="s">
        <v>2758</v>
      </c>
      <c r="C1786" s="9" t="s">
        <v>1591</v>
      </c>
      <c r="D1786" s="9" t="s">
        <v>2076</v>
      </c>
    </row>
    <row r="1787" spans="1:4">
      <c r="A1787" s="12">
        <v>37806</v>
      </c>
      <c r="B1787" s="5" t="s">
        <v>2758</v>
      </c>
      <c r="C1787" s="9" t="s">
        <v>835</v>
      </c>
      <c r="D1787" s="9" t="s">
        <v>2077</v>
      </c>
    </row>
    <row r="1788" spans="1:4">
      <c r="A1788" s="12">
        <v>37806</v>
      </c>
      <c r="B1788" s="5" t="s">
        <v>2758</v>
      </c>
      <c r="C1788" s="9" t="s">
        <v>2509</v>
      </c>
      <c r="D1788" s="9" t="s">
        <v>2078</v>
      </c>
    </row>
    <row r="1789" spans="1:4">
      <c r="A1789" s="12">
        <v>37808</v>
      </c>
      <c r="B1789" s="5" t="s">
        <v>2758</v>
      </c>
      <c r="C1789" s="9" t="s">
        <v>835</v>
      </c>
      <c r="D1789" s="9" t="s">
        <v>2079</v>
      </c>
    </row>
    <row r="1790" spans="1:4">
      <c r="A1790" s="12">
        <v>37808</v>
      </c>
      <c r="B1790" s="5" t="s">
        <v>2758</v>
      </c>
      <c r="C1790" s="9" t="s">
        <v>3942</v>
      </c>
      <c r="D1790" s="9" t="s">
        <v>2080</v>
      </c>
    </row>
    <row r="1791" spans="1:4">
      <c r="A1791" s="12">
        <v>37808</v>
      </c>
      <c r="B1791" s="5" t="s">
        <v>2758</v>
      </c>
      <c r="C1791" s="9" t="s">
        <v>835</v>
      </c>
      <c r="D1791" s="9" t="s">
        <v>2081</v>
      </c>
    </row>
    <row r="1792" spans="1:4">
      <c r="A1792" s="12">
        <v>37809</v>
      </c>
      <c r="B1792" s="5" t="s">
        <v>2758</v>
      </c>
      <c r="C1792" s="9" t="s">
        <v>835</v>
      </c>
      <c r="D1792" s="9" t="s">
        <v>2082</v>
      </c>
    </row>
    <row r="1793" spans="1:4">
      <c r="A1793" s="12">
        <v>37811</v>
      </c>
      <c r="B1793" s="5" t="s">
        <v>2758</v>
      </c>
      <c r="C1793" s="9" t="s">
        <v>3942</v>
      </c>
      <c r="D1793" s="9" t="s">
        <v>3117</v>
      </c>
    </row>
    <row r="1794" spans="1:4">
      <c r="A1794" s="12">
        <v>37811</v>
      </c>
      <c r="B1794" s="5" t="s">
        <v>2758</v>
      </c>
      <c r="C1794" s="9" t="s">
        <v>79</v>
      </c>
      <c r="D1794" s="9" t="s">
        <v>3118</v>
      </c>
    </row>
    <row r="1795" spans="1:4" ht="12.75">
      <c r="A1795" s="12">
        <v>37812</v>
      </c>
      <c r="B1795" s="5" t="s">
        <v>2758</v>
      </c>
      <c r="C1795" s="47" t="s">
        <v>3119</v>
      </c>
      <c r="D1795" s="47" t="s">
        <v>2099</v>
      </c>
    </row>
    <row r="1796" spans="1:4">
      <c r="A1796" s="12">
        <v>37816</v>
      </c>
      <c r="B1796" s="5" t="s">
        <v>2758</v>
      </c>
      <c r="C1796" s="9" t="s">
        <v>2100</v>
      </c>
      <c r="D1796" s="9" t="s">
        <v>2101</v>
      </c>
    </row>
    <row r="1797" spans="1:4">
      <c r="A1797" s="12">
        <v>37822</v>
      </c>
      <c r="B1797" s="5" t="s">
        <v>2758</v>
      </c>
      <c r="C1797" s="9" t="s">
        <v>1591</v>
      </c>
      <c r="D1797" s="9" t="s">
        <v>1106</v>
      </c>
    </row>
    <row r="1798" spans="1:4">
      <c r="A1798" s="12">
        <v>37822</v>
      </c>
      <c r="B1798" s="5" t="s">
        <v>2758</v>
      </c>
      <c r="C1798" s="9" t="s">
        <v>1591</v>
      </c>
      <c r="D1798" s="9" t="s">
        <v>2098</v>
      </c>
    </row>
    <row r="1799" spans="1:4">
      <c r="A1799" s="12">
        <v>37822</v>
      </c>
      <c r="B1799" s="5" t="s">
        <v>2758</v>
      </c>
      <c r="C1799" s="9" t="s">
        <v>188</v>
      </c>
      <c r="D1799" s="9" t="s">
        <v>125</v>
      </c>
    </row>
    <row r="1800" spans="1:4">
      <c r="A1800" s="12">
        <v>37823</v>
      </c>
      <c r="B1800" s="5" t="s">
        <v>1613</v>
      </c>
      <c r="C1800" s="9" t="s">
        <v>240</v>
      </c>
      <c r="D1800" s="9" t="s">
        <v>126</v>
      </c>
    </row>
    <row r="1801" spans="1:4">
      <c r="A1801" s="12">
        <v>37823</v>
      </c>
      <c r="B1801" s="5" t="s">
        <v>1613</v>
      </c>
      <c r="C1801" s="9" t="s">
        <v>79</v>
      </c>
      <c r="D1801" s="9" t="s">
        <v>2148</v>
      </c>
    </row>
    <row r="1802" spans="1:4">
      <c r="A1802" s="12">
        <v>37823</v>
      </c>
      <c r="B1802" s="5" t="s">
        <v>2758</v>
      </c>
      <c r="C1802" s="9" t="s">
        <v>188</v>
      </c>
      <c r="D1802" s="9" t="s">
        <v>3892</v>
      </c>
    </row>
    <row r="1803" spans="1:4" ht="12.75">
      <c r="A1803" s="12">
        <v>37823</v>
      </c>
      <c r="B1803" s="5" t="s">
        <v>2758</v>
      </c>
      <c r="C1803" s="47" t="s">
        <v>325</v>
      </c>
      <c r="D1803" s="9" t="s">
        <v>3892</v>
      </c>
    </row>
    <row r="1804" spans="1:4">
      <c r="A1804" s="12">
        <v>37823</v>
      </c>
      <c r="B1804" s="18" t="s">
        <v>2758</v>
      </c>
      <c r="C1804" s="52" t="s">
        <v>1128</v>
      </c>
      <c r="D1804" s="52"/>
    </row>
    <row r="1805" spans="1:4">
      <c r="A1805" s="12">
        <v>37825</v>
      </c>
      <c r="B1805" s="5" t="s">
        <v>2758</v>
      </c>
      <c r="C1805" s="9" t="s">
        <v>2759</v>
      </c>
      <c r="D1805" s="9" t="s">
        <v>1930</v>
      </c>
    </row>
    <row r="1806" spans="1:4">
      <c r="A1806" s="12">
        <v>37825</v>
      </c>
      <c r="B1806" s="5" t="s">
        <v>2758</v>
      </c>
      <c r="C1806" s="9" t="s">
        <v>1931</v>
      </c>
      <c r="D1806" s="9" t="s">
        <v>1932</v>
      </c>
    </row>
    <row r="1807" spans="1:4">
      <c r="A1807" s="12">
        <v>37825</v>
      </c>
      <c r="B1807" s="30" t="s">
        <v>2758</v>
      </c>
      <c r="C1807" s="59" t="s">
        <v>3402</v>
      </c>
      <c r="D1807" s="59" t="s">
        <v>1933</v>
      </c>
    </row>
    <row r="1808" spans="1:4">
      <c r="A1808" s="12">
        <v>37826</v>
      </c>
      <c r="B1808" s="5" t="s">
        <v>1613</v>
      </c>
      <c r="C1808" s="9" t="s">
        <v>3942</v>
      </c>
      <c r="D1808" s="84" t="s">
        <v>1083</v>
      </c>
    </row>
    <row r="1809" spans="1:4">
      <c r="A1809" s="12">
        <v>37826</v>
      </c>
      <c r="B1809" s="5" t="s">
        <v>2758</v>
      </c>
      <c r="C1809" s="9" t="s">
        <v>2475</v>
      </c>
      <c r="D1809" s="9" t="s">
        <v>1084</v>
      </c>
    </row>
    <row r="1810" spans="1:4">
      <c r="A1810" s="12">
        <v>37830</v>
      </c>
      <c r="B1810" s="5" t="s">
        <v>2758</v>
      </c>
      <c r="C1810" s="9" t="s">
        <v>188</v>
      </c>
      <c r="D1810" s="9" t="s">
        <v>1491</v>
      </c>
    </row>
    <row r="1811" spans="1:4">
      <c r="A1811" s="12">
        <v>37830</v>
      </c>
      <c r="B1811" s="5" t="s">
        <v>2758</v>
      </c>
      <c r="C1811" s="9" t="s">
        <v>2861</v>
      </c>
      <c r="D1811" s="9" t="s">
        <v>1492</v>
      </c>
    </row>
    <row r="1812" spans="1:4">
      <c r="A1812" s="12">
        <v>37831</v>
      </c>
      <c r="B1812" s="5" t="s">
        <v>2758</v>
      </c>
      <c r="C1812" s="9" t="s">
        <v>3175</v>
      </c>
      <c r="D1812" s="9" t="s">
        <v>1493</v>
      </c>
    </row>
    <row r="1813" spans="1:4">
      <c r="A1813" s="12">
        <v>37831</v>
      </c>
      <c r="B1813" s="5" t="s">
        <v>2758</v>
      </c>
      <c r="C1813" s="9" t="s">
        <v>2861</v>
      </c>
      <c r="D1813" s="9" t="s">
        <v>1494</v>
      </c>
    </row>
    <row r="1814" spans="1:4">
      <c r="A1814" s="12">
        <v>37831</v>
      </c>
      <c r="B1814" s="5" t="s">
        <v>2758</v>
      </c>
      <c r="C1814" s="9" t="s">
        <v>3175</v>
      </c>
      <c r="D1814" s="9" t="s">
        <v>2321</v>
      </c>
    </row>
    <row r="1815" spans="1:4">
      <c r="A1815" s="12">
        <v>37831</v>
      </c>
      <c r="B1815" s="5" t="s">
        <v>2758</v>
      </c>
      <c r="C1815" s="9" t="s">
        <v>288</v>
      </c>
      <c r="D1815" s="9" t="s">
        <v>2322</v>
      </c>
    </row>
    <row r="1816" spans="1:4">
      <c r="A1816" s="12">
        <v>37832</v>
      </c>
      <c r="B1816" s="5" t="s">
        <v>2758</v>
      </c>
      <c r="C1816" s="9" t="s">
        <v>1355</v>
      </c>
      <c r="D1816" s="9" t="s">
        <v>2323</v>
      </c>
    </row>
    <row r="1817" spans="1:4">
      <c r="A1817" s="12">
        <v>37832</v>
      </c>
      <c r="B1817" s="5" t="s">
        <v>2758</v>
      </c>
      <c r="C1817" s="9" t="s">
        <v>3175</v>
      </c>
      <c r="D1817" s="9" t="s">
        <v>2324</v>
      </c>
    </row>
    <row r="1818" spans="1:4">
      <c r="A1818" s="12">
        <v>37832</v>
      </c>
      <c r="B1818" s="5" t="s">
        <v>2758</v>
      </c>
      <c r="C1818" s="9" t="s">
        <v>1355</v>
      </c>
      <c r="D1818" s="9" t="s">
        <v>1561</v>
      </c>
    </row>
    <row r="1819" spans="1:4">
      <c r="A1819" s="12">
        <v>37833</v>
      </c>
      <c r="B1819" s="30" t="s">
        <v>1613</v>
      </c>
      <c r="C1819" s="59" t="s">
        <v>1562</v>
      </c>
      <c r="D1819" s="59" t="s">
        <v>1563</v>
      </c>
    </row>
    <row r="1820" spans="1:4">
      <c r="A1820" s="12">
        <v>37833</v>
      </c>
      <c r="B1820" s="5" t="s">
        <v>2758</v>
      </c>
      <c r="C1820" s="9" t="s">
        <v>1564</v>
      </c>
      <c r="D1820" s="9" t="s">
        <v>2481</v>
      </c>
    </row>
    <row r="1821" spans="1:4">
      <c r="A1821" s="12">
        <v>37833</v>
      </c>
      <c r="B1821" s="5" t="s">
        <v>2758</v>
      </c>
      <c r="C1821" s="9" t="s">
        <v>2482</v>
      </c>
      <c r="D1821" s="9" t="s">
        <v>2483</v>
      </c>
    </row>
    <row r="1822" spans="1:4">
      <c r="A1822" s="12">
        <v>37833</v>
      </c>
      <c r="B1822" s="5" t="s">
        <v>2758</v>
      </c>
      <c r="C1822" s="9" t="s">
        <v>2759</v>
      </c>
      <c r="D1822" s="9" t="s">
        <v>4176</v>
      </c>
    </row>
    <row r="1823" spans="1:4">
      <c r="A1823" s="12">
        <v>37835</v>
      </c>
      <c r="B1823" s="5" t="s">
        <v>2758</v>
      </c>
      <c r="C1823" s="9" t="s">
        <v>3175</v>
      </c>
      <c r="D1823" s="9" t="s">
        <v>4177</v>
      </c>
    </row>
    <row r="1824" spans="1:4">
      <c r="A1824" s="12">
        <v>37835</v>
      </c>
      <c r="B1824" s="5" t="s">
        <v>2758</v>
      </c>
      <c r="C1824" s="9" t="s">
        <v>3175</v>
      </c>
      <c r="D1824" s="9" t="s">
        <v>4178</v>
      </c>
    </row>
    <row r="1825" spans="1:4">
      <c r="A1825" s="12">
        <v>37835</v>
      </c>
      <c r="B1825" s="5" t="s">
        <v>2758</v>
      </c>
      <c r="C1825" s="9" t="s">
        <v>3175</v>
      </c>
      <c r="D1825" s="9" t="s">
        <v>4179</v>
      </c>
    </row>
    <row r="1826" spans="1:4">
      <c r="A1826" s="12">
        <v>37835</v>
      </c>
      <c r="B1826" s="5" t="s">
        <v>2758</v>
      </c>
      <c r="C1826" s="9" t="s">
        <v>3175</v>
      </c>
      <c r="D1826" s="9" t="s">
        <v>4180</v>
      </c>
    </row>
    <row r="1827" spans="1:4">
      <c r="A1827" s="12">
        <v>37837</v>
      </c>
      <c r="B1827" s="30" t="s">
        <v>2758</v>
      </c>
      <c r="C1827" s="59" t="s">
        <v>318</v>
      </c>
      <c r="D1827" s="59" t="s">
        <v>4168</v>
      </c>
    </row>
    <row r="1828" spans="1:4">
      <c r="A1828" s="12">
        <v>37837</v>
      </c>
      <c r="B1828" s="30" t="s">
        <v>2758</v>
      </c>
      <c r="C1828" s="59" t="s">
        <v>4169</v>
      </c>
      <c r="D1828" s="59" t="s">
        <v>3025</v>
      </c>
    </row>
    <row r="1829" spans="1:4">
      <c r="A1829" s="12">
        <v>37837</v>
      </c>
      <c r="B1829" s="30" t="s">
        <v>2758</v>
      </c>
      <c r="C1829" s="59" t="s">
        <v>1591</v>
      </c>
      <c r="D1829" s="59" t="s">
        <v>3026</v>
      </c>
    </row>
    <row r="1830" spans="1:4">
      <c r="A1830" s="12">
        <v>37838</v>
      </c>
      <c r="B1830" s="5" t="s">
        <v>2758</v>
      </c>
      <c r="C1830" s="9" t="s">
        <v>188</v>
      </c>
      <c r="D1830" s="9" t="s">
        <v>3892</v>
      </c>
    </row>
    <row r="1831" spans="1:4" ht="12.75">
      <c r="A1831" s="12">
        <v>37838</v>
      </c>
      <c r="B1831" s="5" t="s">
        <v>2758</v>
      </c>
      <c r="C1831" s="47" t="s">
        <v>325</v>
      </c>
      <c r="D1831" s="9" t="s">
        <v>3892</v>
      </c>
    </row>
    <row r="1832" spans="1:4">
      <c r="A1832" s="12">
        <v>37839</v>
      </c>
      <c r="B1832" s="18" t="s">
        <v>2758</v>
      </c>
      <c r="C1832" s="52" t="s">
        <v>3027</v>
      </c>
      <c r="D1832" s="9"/>
    </row>
    <row r="1833" spans="1:4">
      <c r="A1833" s="12">
        <v>37839</v>
      </c>
      <c r="B1833" s="5" t="s">
        <v>2758</v>
      </c>
      <c r="C1833" s="9" t="s">
        <v>198</v>
      </c>
      <c r="D1833" s="9" t="s">
        <v>2414</v>
      </c>
    </row>
    <row r="1834" spans="1:4">
      <c r="A1834" s="12">
        <v>37839</v>
      </c>
      <c r="B1834" s="5" t="s">
        <v>2758</v>
      </c>
      <c r="C1834" s="9" t="s">
        <v>2569</v>
      </c>
      <c r="D1834" s="9" t="s">
        <v>2415</v>
      </c>
    </row>
    <row r="1835" spans="1:4">
      <c r="A1835" s="12">
        <v>37839</v>
      </c>
      <c r="B1835" s="5" t="s">
        <v>2758</v>
      </c>
      <c r="C1835" s="9" t="s">
        <v>2861</v>
      </c>
      <c r="D1835" s="9" t="s">
        <v>2156</v>
      </c>
    </row>
    <row r="1836" spans="1:4">
      <c r="A1836" s="12">
        <v>37839</v>
      </c>
      <c r="B1836" s="5" t="s">
        <v>2758</v>
      </c>
      <c r="C1836" s="9" t="s">
        <v>3806</v>
      </c>
      <c r="D1836" s="9" t="s">
        <v>2157</v>
      </c>
    </row>
    <row r="1837" spans="1:4" ht="12.75">
      <c r="A1837" s="12">
        <v>37839</v>
      </c>
      <c r="B1837" s="5" t="s">
        <v>2758</v>
      </c>
      <c r="C1837" s="63" t="s">
        <v>282</v>
      </c>
      <c r="D1837" s="9" t="s">
        <v>2158</v>
      </c>
    </row>
    <row r="1838" spans="1:4" ht="12.75">
      <c r="A1838" s="12">
        <v>37839</v>
      </c>
      <c r="B1838" s="5" t="s">
        <v>2758</v>
      </c>
      <c r="C1838" s="63" t="s">
        <v>282</v>
      </c>
      <c r="D1838" s="9" t="s">
        <v>2159</v>
      </c>
    </row>
    <row r="1839" spans="1:4" ht="12.75">
      <c r="A1839" s="12">
        <v>37839</v>
      </c>
      <c r="B1839" s="5" t="s">
        <v>2758</v>
      </c>
      <c r="C1839" s="63" t="s">
        <v>282</v>
      </c>
      <c r="D1839" s="9" t="s">
        <v>2160</v>
      </c>
    </row>
    <row r="1840" spans="1:4">
      <c r="A1840" s="12">
        <v>37839</v>
      </c>
      <c r="B1840" s="5" t="s">
        <v>2758</v>
      </c>
      <c r="C1840" s="9" t="s">
        <v>1355</v>
      </c>
      <c r="D1840" s="9" t="s">
        <v>2161</v>
      </c>
    </row>
    <row r="1841" spans="1:4" ht="12.75">
      <c r="A1841" s="12">
        <v>37839</v>
      </c>
      <c r="B1841" s="5" t="s">
        <v>2758</v>
      </c>
      <c r="C1841" s="63" t="s">
        <v>2595</v>
      </c>
      <c r="D1841" s="9" t="s">
        <v>3548</v>
      </c>
    </row>
    <row r="1842" spans="1:4">
      <c r="A1842" s="12">
        <v>37839</v>
      </c>
      <c r="B1842" s="5" t="s">
        <v>2758</v>
      </c>
      <c r="C1842" s="9" t="s">
        <v>178</v>
      </c>
      <c r="D1842" s="9" t="s">
        <v>3549</v>
      </c>
    </row>
    <row r="1843" spans="1:4">
      <c r="A1843" s="12">
        <v>37839</v>
      </c>
      <c r="B1843" s="5" t="s">
        <v>2758</v>
      </c>
      <c r="C1843" s="9" t="s">
        <v>3550</v>
      </c>
      <c r="D1843" s="9" t="s">
        <v>3551</v>
      </c>
    </row>
    <row r="1844" spans="1:4" ht="12.75">
      <c r="A1844" s="12">
        <v>37839</v>
      </c>
      <c r="B1844" s="5" t="s">
        <v>2758</v>
      </c>
      <c r="C1844" s="63" t="s">
        <v>833</v>
      </c>
      <c r="D1844" s="9" t="s">
        <v>3552</v>
      </c>
    </row>
    <row r="1845" spans="1:4">
      <c r="A1845" s="12">
        <v>37839</v>
      </c>
      <c r="B1845" s="5" t="s">
        <v>2758</v>
      </c>
      <c r="C1845" s="9" t="s">
        <v>2567</v>
      </c>
      <c r="D1845" s="9" t="s">
        <v>3553</v>
      </c>
    </row>
    <row r="1846" spans="1:4">
      <c r="A1846" s="12">
        <v>37839</v>
      </c>
      <c r="B1846" s="5" t="s">
        <v>2758</v>
      </c>
      <c r="C1846" s="9" t="s">
        <v>1296</v>
      </c>
      <c r="D1846" s="9" t="s">
        <v>3554</v>
      </c>
    </row>
    <row r="1847" spans="1:4">
      <c r="A1847" s="12">
        <v>37842</v>
      </c>
      <c r="B1847" s="30" t="s">
        <v>2758</v>
      </c>
      <c r="C1847" s="59" t="s">
        <v>318</v>
      </c>
      <c r="D1847" s="59" t="s">
        <v>3172</v>
      </c>
    </row>
    <row r="1848" spans="1:4">
      <c r="A1848" s="12">
        <v>37842</v>
      </c>
      <c r="B1848" s="5" t="s">
        <v>2758</v>
      </c>
      <c r="C1848" s="9" t="s">
        <v>103</v>
      </c>
      <c r="D1848" s="9" t="s">
        <v>104</v>
      </c>
    </row>
    <row r="1849" spans="1:4">
      <c r="A1849" s="12">
        <v>37843</v>
      </c>
      <c r="B1849" s="5" t="s">
        <v>2758</v>
      </c>
      <c r="C1849" s="9" t="s">
        <v>999</v>
      </c>
      <c r="D1849" s="9" t="s">
        <v>105</v>
      </c>
    </row>
    <row r="1850" spans="1:4">
      <c r="A1850" s="12">
        <v>37843</v>
      </c>
      <c r="B1850" s="5" t="s">
        <v>2758</v>
      </c>
      <c r="C1850" s="9" t="s">
        <v>783</v>
      </c>
      <c r="D1850" s="9" t="s">
        <v>106</v>
      </c>
    </row>
    <row r="1851" spans="1:4">
      <c r="A1851" s="12">
        <v>37843</v>
      </c>
      <c r="B1851" s="5" t="s">
        <v>2758</v>
      </c>
      <c r="C1851" s="9" t="s">
        <v>2759</v>
      </c>
      <c r="D1851" s="9" t="s">
        <v>107</v>
      </c>
    </row>
    <row r="1852" spans="1:4">
      <c r="A1852" s="12">
        <v>37844</v>
      </c>
      <c r="B1852" s="5" t="s">
        <v>2758</v>
      </c>
      <c r="C1852" s="9" t="s">
        <v>1355</v>
      </c>
      <c r="D1852" s="9" t="s">
        <v>2393</v>
      </c>
    </row>
    <row r="1853" spans="1:4">
      <c r="A1853" s="12">
        <v>37844</v>
      </c>
      <c r="B1853" s="5" t="s">
        <v>2758</v>
      </c>
      <c r="C1853" s="9" t="s">
        <v>783</v>
      </c>
      <c r="D1853" s="9" t="s">
        <v>2394</v>
      </c>
    </row>
    <row r="1854" spans="1:4">
      <c r="A1854" s="12">
        <v>37844</v>
      </c>
      <c r="B1854" s="5" t="s">
        <v>2758</v>
      </c>
      <c r="C1854" s="9" t="s">
        <v>2595</v>
      </c>
      <c r="D1854" s="9" t="s">
        <v>3227</v>
      </c>
    </row>
    <row r="1855" spans="1:4">
      <c r="A1855" s="12">
        <v>37844</v>
      </c>
      <c r="B1855" s="5" t="s">
        <v>2758</v>
      </c>
      <c r="C1855" s="9" t="s">
        <v>3228</v>
      </c>
      <c r="D1855" s="9" t="s">
        <v>2015</v>
      </c>
    </row>
    <row r="1856" spans="1:4">
      <c r="A1856" s="12">
        <v>37851</v>
      </c>
      <c r="B1856" s="5" t="s">
        <v>1613</v>
      </c>
      <c r="C1856" s="9" t="s">
        <v>3942</v>
      </c>
      <c r="D1856" s="9" t="s">
        <v>2016</v>
      </c>
    </row>
    <row r="1857" spans="1:4">
      <c r="A1857" s="12">
        <v>37851</v>
      </c>
      <c r="B1857" s="30" t="s">
        <v>2758</v>
      </c>
      <c r="C1857" s="59" t="s">
        <v>318</v>
      </c>
      <c r="D1857" s="59" t="s">
        <v>2017</v>
      </c>
    </row>
    <row r="1858" spans="1:4">
      <c r="A1858" s="12">
        <v>37851</v>
      </c>
      <c r="B1858" s="30" t="s">
        <v>2758</v>
      </c>
      <c r="C1858" s="59" t="s">
        <v>2759</v>
      </c>
      <c r="D1858" s="59" t="s">
        <v>2878</v>
      </c>
    </row>
    <row r="1859" spans="1:4">
      <c r="A1859" s="12">
        <v>37851</v>
      </c>
      <c r="B1859" s="30" t="s">
        <v>2758</v>
      </c>
      <c r="C1859" s="59" t="s">
        <v>103</v>
      </c>
      <c r="D1859" s="59" t="s">
        <v>336</v>
      </c>
    </row>
    <row r="1860" spans="1:4">
      <c r="A1860" s="12">
        <v>37852</v>
      </c>
      <c r="B1860" s="5" t="s">
        <v>2758</v>
      </c>
      <c r="C1860" s="9" t="s">
        <v>3175</v>
      </c>
      <c r="D1860" s="9" t="s">
        <v>153</v>
      </c>
    </row>
    <row r="1861" spans="1:4">
      <c r="A1861" s="12">
        <v>37852</v>
      </c>
      <c r="B1861" s="5" t="s">
        <v>2758</v>
      </c>
      <c r="C1861" s="9" t="s">
        <v>1591</v>
      </c>
      <c r="D1861" s="9" t="s">
        <v>154</v>
      </c>
    </row>
    <row r="1862" spans="1:4">
      <c r="A1862" s="12">
        <v>37852</v>
      </c>
      <c r="B1862" s="30" t="s">
        <v>2758</v>
      </c>
      <c r="D1862" s="59" t="s">
        <v>155</v>
      </c>
    </row>
    <row r="1863" spans="1:4">
      <c r="A1863" s="12">
        <v>37852</v>
      </c>
      <c r="B1863" s="5" t="s">
        <v>2758</v>
      </c>
      <c r="C1863" s="9" t="s">
        <v>3942</v>
      </c>
      <c r="D1863" s="9" t="s">
        <v>156</v>
      </c>
    </row>
    <row r="1864" spans="1:4">
      <c r="A1864" s="12">
        <v>37852</v>
      </c>
      <c r="B1864" s="5" t="s">
        <v>2758</v>
      </c>
      <c r="C1864" s="9" t="s">
        <v>157</v>
      </c>
      <c r="D1864" s="9" t="s">
        <v>158</v>
      </c>
    </row>
    <row r="1865" spans="1:4">
      <c r="A1865" s="12">
        <v>37852</v>
      </c>
      <c r="B1865" s="5" t="s">
        <v>2758</v>
      </c>
      <c r="C1865" s="9" t="s">
        <v>4047</v>
      </c>
      <c r="D1865" s="9" t="s">
        <v>159</v>
      </c>
    </row>
    <row r="1866" spans="1:4">
      <c r="A1866" s="12">
        <v>37852</v>
      </c>
      <c r="B1866" s="5" t="s">
        <v>2758</v>
      </c>
      <c r="C1866" s="9" t="s">
        <v>1591</v>
      </c>
      <c r="D1866" s="9" t="s">
        <v>1633</v>
      </c>
    </row>
    <row r="1867" spans="1:4">
      <c r="A1867" s="12">
        <v>37853</v>
      </c>
      <c r="B1867" s="5" t="s">
        <v>2758</v>
      </c>
      <c r="C1867" s="9" t="s">
        <v>999</v>
      </c>
      <c r="D1867" s="9" t="s">
        <v>1634</v>
      </c>
    </row>
    <row r="1868" spans="1:4">
      <c r="A1868" s="12">
        <v>37853</v>
      </c>
      <c r="B1868" s="5" t="s">
        <v>2758</v>
      </c>
      <c r="C1868" s="9" t="s">
        <v>1635</v>
      </c>
      <c r="D1868" s="9" t="s">
        <v>1636</v>
      </c>
    </row>
    <row r="1869" spans="1:4">
      <c r="A1869" s="12">
        <v>37854</v>
      </c>
      <c r="B1869" s="5" t="s">
        <v>2758</v>
      </c>
      <c r="C1869" s="9" t="s">
        <v>1355</v>
      </c>
      <c r="D1869" s="9" t="s">
        <v>1637</v>
      </c>
    </row>
    <row r="1870" spans="1:4">
      <c r="A1870" s="12">
        <v>37855</v>
      </c>
      <c r="B1870" s="5" t="s">
        <v>2758</v>
      </c>
      <c r="C1870" s="9" t="s">
        <v>3414</v>
      </c>
      <c r="D1870" s="9" t="s">
        <v>2206</v>
      </c>
    </row>
    <row r="1871" spans="1:4">
      <c r="A1871" s="12">
        <v>37855</v>
      </c>
      <c r="B1871" s="5" t="s">
        <v>2758</v>
      </c>
      <c r="C1871" s="9" t="s">
        <v>2759</v>
      </c>
      <c r="D1871" s="9" t="s">
        <v>2207</v>
      </c>
    </row>
    <row r="1872" spans="1:4">
      <c r="A1872" s="12">
        <v>37855</v>
      </c>
      <c r="B1872" s="5" t="s">
        <v>2758</v>
      </c>
      <c r="C1872" s="9" t="s">
        <v>282</v>
      </c>
      <c r="D1872" s="9" t="s">
        <v>2208</v>
      </c>
    </row>
    <row r="1873" spans="1:4">
      <c r="A1873" s="12">
        <v>37855</v>
      </c>
      <c r="B1873" s="5" t="s">
        <v>2758</v>
      </c>
      <c r="C1873" s="9" t="s">
        <v>3942</v>
      </c>
      <c r="D1873" s="9" t="s">
        <v>3169</v>
      </c>
    </row>
    <row r="1874" spans="1:4">
      <c r="A1874" s="12">
        <v>37856</v>
      </c>
      <c r="B1874" s="5" t="s">
        <v>2758</v>
      </c>
      <c r="C1874" s="9" t="s">
        <v>2759</v>
      </c>
      <c r="D1874" s="9" t="s">
        <v>3170</v>
      </c>
    </row>
    <row r="1875" spans="1:4">
      <c r="A1875" s="12">
        <v>37856</v>
      </c>
      <c r="B1875" s="5" t="s">
        <v>2758</v>
      </c>
      <c r="C1875" s="9" t="s">
        <v>833</v>
      </c>
      <c r="D1875" s="9" t="s">
        <v>3170</v>
      </c>
    </row>
    <row r="1876" spans="1:4">
      <c r="A1876" s="12">
        <v>37856</v>
      </c>
      <c r="B1876" s="5" t="s">
        <v>2758</v>
      </c>
      <c r="C1876" s="9" t="s">
        <v>2096</v>
      </c>
      <c r="D1876" s="9" t="s">
        <v>3170</v>
      </c>
    </row>
    <row r="1877" spans="1:4">
      <c r="A1877" s="12">
        <v>37857</v>
      </c>
      <c r="B1877" s="30" t="s">
        <v>2758</v>
      </c>
      <c r="C1877" s="59" t="s">
        <v>4175</v>
      </c>
      <c r="D1877" s="59" t="s">
        <v>3171</v>
      </c>
    </row>
    <row r="1878" spans="1:4">
      <c r="A1878" s="12">
        <v>37857</v>
      </c>
      <c r="B1878" s="5" t="s">
        <v>2758</v>
      </c>
      <c r="C1878" s="9" t="s">
        <v>188</v>
      </c>
      <c r="D1878" s="9" t="s">
        <v>3892</v>
      </c>
    </row>
    <row r="1879" spans="1:4">
      <c r="A1879" s="12">
        <v>37857</v>
      </c>
      <c r="B1879" s="5" t="s">
        <v>2758</v>
      </c>
      <c r="C1879" s="9" t="s">
        <v>325</v>
      </c>
      <c r="D1879" s="9" t="s">
        <v>3892</v>
      </c>
    </row>
    <row r="1880" spans="1:4">
      <c r="A1880" s="12">
        <v>37858</v>
      </c>
      <c r="B1880" s="18" t="s">
        <v>2758</v>
      </c>
      <c r="C1880" s="52" t="s">
        <v>3173</v>
      </c>
      <c r="D1880" s="9"/>
    </row>
    <row r="1881" spans="1:4" customFormat="1" ht="12.75">
      <c r="A1881" s="12">
        <v>37841</v>
      </c>
      <c r="B1881" t="s">
        <v>2511</v>
      </c>
      <c r="C1881" s="47" t="s">
        <v>2166</v>
      </c>
      <c r="D1881" s="47" t="s">
        <v>2167</v>
      </c>
    </row>
    <row r="1882" spans="1:4" customFormat="1" ht="12.75">
      <c r="A1882" s="12">
        <v>37841</v>
      </c>
      <c r="B1882" t="s">
        <v>2511</v>
      </c>
      <c r="C1882" s="47" t="s">
        <v>2571</v>
      </c>
      <c r="D1882" s="47" t="s">
        <v>600</v>
      </c>
    </row>
    <row r="1883" spans="1:4" customFormat="1" ht="12.75">
      <c r="A1883" s="12">
        <v>37841</v>
      </c>
      <c r="B1883" t="s">
        <v>2511</v>
      </c>
      <c r="C1883" s="47" t="s">
        <v>2812</v>
      </c>
      <c r="D1883" s="48" t="s">
        <v>601</v>
      </c>
    </row>
    <row r="1884" spans="1:4" customFormat="1" ht="12.75">
      <c r="A1884" s="12">
        <v>37841</v>
      </c>
      <c r="B1884" t="s">
        <v>2511</v>
      </c>
      <c r="C1884" s="47" t="s">
        <v>2812</v>
      </c>
      <c r="D1884" s="47" t="s">
        <v>602</v>
      </c>
    </row>
    <row r="1885" spans="1:4" customFormat="1" ht="12.75">
      <c r="A1885" s="12">
        <v>37841</v>
      </c>
      <c r="B1885" t="s">
        <v>2511</v>
      </c>
      <c r="C1885" s="47" t="s">
        <v>603</v>
      </c>
      <c r="D1885" s="47" t="s">
        <v>604</v>
      </c>
    </row>
    <row r="1886" spans="1:4" customFormat="1" ht="12.75">
      <c r="A1886" s="12">
        <v>37840</v>
      </c>
      <c r="B1886" t="s">
        <v>2511</v>
      </c>
      <c r="C1886" s="47" t="s">
        <v>1918</v>
      </c>
      <c r="D1886" s="47" t="s">
        <v>3485</v>
      </c>
    </row>
    <row r="1887" spans="1:4" customFormat="1" ht="12.75">
      <c r="A1887" s="12">
        <v>37840</v>
      </c>
      <c r="B1887" t="s">
        <v>2511</v>
      </c>
      <c r="C1887" s="47" t="s">
        <v>3486</v>
      </c>
      <c r="D1887" s="47" t="s">
        <v>3455</v>
      </c>
    </row>
    <row r="1888" spans="1:4" customFormat="1" ht="12.75">
      <c r="A1888" s="12">
        <v>37840</v>
      </c>
      <c r="B1888" t="s">
        <v>2511</v>
      </c>
      <c r="C1888" s="47" t="s">
        <v>3486</v>
      </c>
      <c r="D1888" s="81" t="s">
        <v>1997</v>
      </c>
    </row>
    <row r="1889" spans="1:4" customFormat="1" ht="12.75">
      <c r="A1889" s="12">
        <v>37840</v>
      </c>
      <c r="B1889" t="s">
        <v>2511</v>
      </c>
      <c r="C1889" s="47" t="s">
        <v>3486</v>
      </c>
      <c r="D1889" s="81" t="s">
        <v>3487</v>
      </c>
    </row>
    <row r="1890" spans="1:4" customFormat="1" ht="12.75">
      <c r="A1890" s="12">
        <v>37841</v>
      </c>
      <c r="B1890" t="s">
        <v>2511</v>
      </c>
      <c r="C1890" s="47" t="s">
        <v>3486</v>
      </c>
      <c r="D1890" s="47" t="s">
        <v>3456</v>
      </c>
    </row>
    <row r="1891" spans="1:4" s="4" customFormat="1" ht="12.75">
      <c r="A1891" s="12">
        <v>37847</v>
      </c>
      <c r="B1891" s="4" t="s">
        <v>2623</v>
      </c>
      <c r="C1891" s="48" t="s">
        <v>1591</v>
      </c>
      <c r="D1891" s="48" t="s">
        <v>980</v>
      </c>
    </row>
    <row r="1892" spans="1:4" s="4" customFormat="1" ht="12.75">
      <c r="A1892" s="12">
        <v>37847</v>
      </c>
      <c r="B1892" s="4" t="s">
        <v>2623</v>
      </c>
      <c r="C1892" s="48" t="s">
        <v>981</v>
      </c>
      <c r="D1892" s="48" t="s">
        <v>1062</v>
      </c>
    </row>
    <row r="1893" spans="1:4" s="4" customFormat="1" ht="12.75">
      <c r="A1893" s="12">
        <v>37847</v>
      </c>
      <c r="B1893" s="4" t="s">
        <v>2623</v>
      </c>
      <c r="C1893" s="48" t="s">
        <v>981</v>
      </c>
      <c r="D1893" s="48" t="s">
        <v>982</v>
      </c>
    </row>
    <row r="1894" spans="1:4" s="4" customFormat="1" ht="12.75">
      <c r="A1894" s="12">
        <v>37847</v>
      </c>
      <c r="B1894" s="4" t="s">
        <v>2623</v>
      </c>
      <c r="C1894" s="48" t="s">
        <v>981</v>
      </c>
      <c r="D1894" s="48" t="s">
        <v>983</v>
      </c>
    </row>
    <row r="1895" spans="1:4" customFormat="1" ht="12.75">
      <c r="A1895" s="12">
        <v>37847</v>
      </c>
      <c r="B1895" s="4" t="s">
        <v>2623</v>
      </c>
      <c r="C1895" s="48" t="s">
        <v>981</v>
      </c>
      <c r="D1895" s="48" t="s">
        <v>984</v>
      </c>
    </row>
    <row r="1896" spans="1:4" customFormat="1" ht="12.75">
      <c r="A1896" s="12">
        <v>37848</v>
      </c>
      <c r="B1896" s="4" t="s">
        <v>2623</v>
      </c>
      <c r="C1896" s="48" t="s">
        <v>1063</v>
      </c>
      <c r="D1896" s="47" t="s">
        <v>1064</v>
      </c>
    </row>
    <row r="1897" spans="1:4" customFormat="1" ht="12.75">
      <c r="A1897" s="12">
        <v>37848</v>
      </c>
      <c r="B1897" s="4" t="s">
        <v>2623</v>
      </c>
      <c r="C1897" s="48" t="s">
        <v>749</v>
      </c>
      <c r="D1897" s="47" t="s">
        <v>3632</v>
      </c>
    </row>
    <row r="1898" spans="1:4" customFormat="1" ht="12.75">
      <c r="A1898" s="12">
        <v>37854</v>
      </c>
      <c r="B1898" s="4" t="s">
        <v>2623</v>
      </c>
      <c r="C1898" s="48" t="s">
        <v>3786</v>
      </c>
      <c r="D1898" s="47" t="s">
        <v>2177</v>
      </c>
    </row>
    <row r="1899" spans="1:4" customFormat="1" ht="12.75">
      <c r="A1899" s="12">
        <v>37855</v>
      </c>
      <c r="B1899" s="4" t="s">
        <v>2623</v>
      </c>
      <c r="C1899" s="48" t="s">
        <v>3786</v>
      </c>
      <c r="D1899" s="47" t="s">
        <v>421</v>
      </c>
    </row>
    <row r="1900" spans="1:4" customFormat="1" ht="12.75">
      <c r="A1900" s="12">
        <v>37855</v>
      </c>
      <c r="B1900" s="4" t="s">
        <v>2623</v>
      </c>
      <c r="C1900" s="48" t="s">
        <v>3786</v>
      </c>
      <c r="D1900" s="47" t="s">
        <v>1945</v>
      </c>
    </row>
    <row r="1901" spans="1:4" customFormat="1" ht="12.75">
      <c r="A1901" s="12">
        <v>37855</v>
      </c>
      <c r="B1901" s="4" t="s">
        <v>2623</v>
      </c>
      <c r="C1901" s="48" t="s">
        <v>3816</v>
      </c>
      <c r="D1901" s="47" t="s">
        <v>3817</v>
      </c>
    </row>
    <row r="1902" spans="1:4" customFormat="1" ht="12.75">
      <c r="A1902" s="12">
        <v>37855</v>
      </c>
      <c r="B1902" s="32" t="s">
        <v>2623</v>
      </c>
      <c r="C1902" s="64" t="s">
        <v>726</v>
      </c>
      <c r="D1902" s="64" t="s">
        <v>727</v>
      </c>
    </row>
    <row r="1903" spans="1:4" customFormat="1" ht="12.75">
      <c r="A1903" s="12">
        <v>37855</v>
      </c>
      <c r="B1903" s="4" t="s">
        <v>2623</v>
      </c>
      <c r="C1903" s="48" t="s">
        <v>1591</v>
      </c>
      <c r="D1903" s="48" t="s">
        <v>728</v>
      </c>
    </row>
    <row r="1904" spans="1:4" customFormat="1" ht="12.75">
      <c r="A1904" s="12">
        <v>37861</v>
      </c>
      <c r="B1904" s="4" t="s">
        <v>2623</v>
      </c>
      <c r="C1904" s="48" t="s">
        <v>3226</v>
      </c>
      <c r="D1904" s="47" t="s">
        <v>3225</v>
      </c>
    </row>
    <row r="1905" spans="1:4" ht="13.5" customHeight="1">
      <c r="A1905" s="12">
        <v>37862</v>
      </c>
      <c r="B1905" s="4" t="s">
        <v>2623</v>
      </c>
      <c r="C1905" s="9" t="s">
        <v>188</v>
      </c>
      <c r="D1905" s="9" t="s">
        <v>1747</v>
      </c>
    </row>
    <row r="1906" spans="1:4" ht="13.5" customHeight="1">
      <c r="A1906" s="12">
        <v>37865</v>
      </c>
      <c r="B1906" s="33" t="s">
        <v>2758</v>
      </c>
      <c r="C1906" s="65" t="s">
        <v>2759</v>
      </c>
      <c r="D1906" s="65" t="s">
        <v>2347</v>
      </c>
    </row>
    <row r="1907" spans="1:4" s="19" customFormat="1" ht="13.5" customHeight="1">
      <c r="A1907" s="12">
        <v>37865</v>
      </c>
      <c r="B1907" s="35" t="s">
        <v>2758</v>
      </c>
      <c r="C1907" s="66" t="s">
        <v>4025</v>
      </c>
      <c r="D1907" s="66" t="s">
        <v>3848</v>
      </c>
    </row>
    <row r="1908" spans="1:4" s="19" customFormat="1" ht="13.5" customHeight="1">
      <c r="A1908" s="12">
        <v>37865</v>
      </c>
      <c r="B1908" s="35" t="s">
        <v>2758</v>
      </c>
      <c r="C1908" s="66" t="s">
        <v>1591</v>
      </c>
      <c r="D1908" s="66" t="s">
        <v>3849</v>
      </c>
    </row>
    <row r="1909" spans="1:4" ht="13.5" customHeight="1">
      <c r="A1909" s="12">
        <v>37865</v>
      </c>
      <c r="B1909" s="34" t="s">
        <v>1613</v>
      </c>
      <c r="C1909" s="65" t="s">
        <v>325</v>
      </c>
      <c r="D1909" s="65" t="s">
        <v>3164</v>
      </c>
    </row>
    <row r="1910" spans="1:4" ht="13.5" customHeight="1">
      <c r="A1910" s="12">
        <v>37865</v>
      </c>
      <c r="B1910" s="34" t="s">
        <v>1613</v>
      </c>
      <c r="C1910" s="65" t="s">
        <v>1390</v>
      </c>
      <c r="D1910" s="65" t="s">
        <v>557</v>
      </c>
    </row>
    <row r="1911" spans="1:4" s="18" customFormat="1" ht="13.5" customHeight="1">
      <c r="A1911" s="12">
        <v>37862</v>
      </c>
      <c r="B1911" s="13" t="s">
        <v>1748</v>
      </c>
      <c r="C1911" s="52" t="s">
        <v>2147</v>
      </c>
      <c r="D1911" s="52"/>
    </row>
    <row r="1912" spans="1:4" customFormat="1" ht="12.75">
      <c r="A1912" s="12">
        <v>37875</v>
      </c>
      <c r="B1912" t="s">
        <v>2623</v>
      </c>
      <c r="C1912" s="64" t="s">
        <v>1750</v>
      </c>
      <c r="D1912" s="47" t="s">
        <v>1749</v>
      </c>
    </row>
    <row r="1913" spans="1:4" customFormat="1" ht="12.75">
      <c r="A1913" s="12">
        <v>37875</v>
      </c>
      <c r="B1913" t="s">
        <v>2623</v>
      </c>
      <c r="C1913" s="47" t="s">
        <v>3977</v>
      </c>
      <c r="D1913" s="47" t="s">
        <v>480</v>
      </c>
    </row>
    <row r="1914" spans="1:4" customFormat="1" ht="12.75">
      <c r="A1914" s="12">
        <v>37875</v>
      </c>
      <c r="B1914" t="s">
        <v>2623</v>
      </c>
      <c r="C1914" s="47" t="s">
        <v>3977</v>
      </c>
      <c r="D1914" s="47" t="s">
        <v>481</v>
      </c>
    </row>
    <row r="1915" spans="1:4" customFormat="1" ht="12.75">
      <c r="A1915" s="12">
        <v>37879</v>
      </c>
      <c r="B1915" t="s">
        <v>2623</v>
      </c>
      <c r="C1915" s="47" t="s">
        <v>2072</v>
      </c>
      <c r="D1915" s="47" t="s">
        <v>482</v>
      </c>
    </row>
    <row r="1916" spans="1:4" customFormat="1" ht="12.75">
      <c r="A1916" s="12">
        <v>37879</v>
      </c>
      <c r="B1916" t="s">
        <v>2623</v>
      </c>
      <c r="C1916" s="47" t="s">
        <v>902</v>
      </c>
      <c r="D1916" s="47" t="s">
        <v>482</v>
      </c>
    </row>
    <row r="1917" spans="1:4" customFormat="1" ht="12.75">
      <c r="A1917" s="12">
        <v>37879</v>
      </c>
      <c r="B1917" t="s">
        <v>2623</v>
      </c>
      <c r="C1917" s="47" t="s">
        <v>1602</v>
      </c>
      <c r="D1917" s="47" t="s">
        <v>482</v>
      </c>
    </row>
    <row r="1918" spans="1:4" customFormat="1" ht="12.75">
      <c r="A1918" s="12">
        <v>37879</v>
      </c>
      <c r="B1918" t="s">
        <v>2623</v>
      </c>
      <c r="C1918" s="47" t="s">
        <v>1591</v>
      </c>
      <c r="D1918" s="47" t="s">
        <v>1603</v>
      </c>
    </row>
    <row r="1919" spans="1:4" customFormat="1" ht="12.75">
      <c r="A1919" s="12">
        <v>37879</v>
      </c>
      <c r="B1919" t="s">
        <v>2623</v>
      </c>
      <c r="C1919" s="47" t="s">
        <v>2759</v>
      </c>
      <c r="D1919" s="47" t="s">
        <v>1604</v>
      </c>
    </row>
    <row r="1920" spans="1:4" ht="12.75">
      <c r="A1920" s="12">
        <v>37879</v>
      </c>
      <c r="B1920" t="s">
        <v>2623</v>
      </c>
      <c r="C1920" s="9" t="s">
        <v>1605</v>
      </c>
      <c r="D1920" s="9" t="s">
        <v>1606</v>
      </c>
    </row>
    <row r="1921" spans="1:4" ht="12.75">
      <c r="A1921" s="12">
        <v>37879</v>
      </c>
      <c r="B1921" t="s">
        <v>2623</v>
      </c>
      <c r="C1921" s="9" t="s">
        <v>1591</v>
      </c>
      <c r="D1921" s="9" t="s">
        <v>1606</v>
      </c>
    </row>
    <row r="1922" spans="1:4" ht="12.75">
      <c r="A1922" s="12">
        <v>37879</v>
      </c>
      <c r="B1922" t="s">
        <v>2623</v>
      </c>
      <c r="C1922" s="9" t="s">
        <v>188</v>
      </c>
      <c r="D1922" s="9" t="s">
        <v>1747</v>
      </c>
    </row>
    <row r="1923" spans="1:4" ht="12.75">
      <c r="A1923" s="12">
        <v>37879</v>
      </c>
      <c r="B1923" s="13" t="s">
        <v>2623</v>
      </c>
      <c r="C1923" s="52" t="s">
        <v>1607</v>
      </c>
      <c r="D1923" s="9"/>
    </row>
    <row r="1924" spans="1:4" customFormat="1" ht="12.75">
      <c r="A1924" s="12">
        <v>37882</v>
      </c>
      <c r="B1924" t="s">
        <v>2623</v>
      </c>
      <c r="C1924" s="47" t="s">
        <v>749</v>
      </c>
      <c r="D1924" s="47" t="s">
        <v>1378</v>
      </c>
    </row>
    <row r="1925" spans="1:4" customFormat="1" ht="12.75">
      <c r="A1925" s="12">
        <v>37883</v>
      </c>
      <c r="B1925" t="s">
        <v>2623</v>
      </c>
      <c r="C1925" s="47" t="s">
        <v>1379</v>
      </c>
      <c r="D1925" s="47" t="s">
        <v>2652</v>
      </c>
    </row>
    <row r="1926" spans="1:4" customFormat="1" ht="12.75">
      <c r="A1926" s="12">
        <v>37960</v>
      </c>
      <c r="B1926" t="s">
        <v>2623</v>
      </c>
      <c r="C1926" s="47" t="s">
        <v>3977</v>
      </c>
      <c r="D1926" s="47" t="s">
        <v>2059</v>
      </c>
    </row>
    <row r="1927" spans="1:4" customFormat="1" ht="12.75">
      <c r="A1927" s="12">
        <v>37960</v>
      </c>
      <c r="B1927" t="s">
        <v>2623</v>
      </c>
      <c r="C1927" s="47" t="s">
        <v>2060</v>
      </c>
      <c r="D1927" s="47" t="s">
        <v>2488</v>
      </c>
    </row>
    <row r="1928" spans="1:4" customFormat="1" ht="12" customHeight="1">
      <c r="A1928" s="12">
        <v>37960</v>
      </c>
      <c r="B1928" t="s">
        <v>2623</v>
      </c>
      <c r="C1928" s="47" t="s">
        <v>1483</v>
      </c>
      <c r="D1928" s="47" t="s">
        <v>4135</v>
      </c>
    </row>
    <row r="1929" spans="1:4" customFormat="1" ht="12" customHeight="1">
      <c r="A1929" s="12">
        <v>37960</v>
      </c>
      <c r="B1929" t="s">
        <v>2623</v>
      </c>
      <c r="C1929" s="47" t="s">
        <v>1483</v>
      </c>
      <c r="D1929" s="47" t="s">
        <v>4136</v>
      </c>
    </row>
    <row r="1930" spans="1:4" customFormat="1" ht="12" customHeight="1">
      <c r="A1930" s="12">
        <v>37960</v>
      </c>
      <c r="B1930" t="s">
        <v>2623</v>
      </c>
      <c r="C1930" s="47" t="s">
        <v>2759</v>
      </c>
      <c r="D1930" s="47" t="s">
        <v>4137</v>
      </c>
    </row>
    <row r="1931" spans="1:4" customFormat="1" ht="12" customHeight="1">
      <c r="A1931" s="12">
        <v>37960</v>
      </c>
      <c r="B1931" t="s">
        <v>2623</v>
      </c>
      <c r="C1931" s="47" t="s">
        <v>1591</v>
      </c>
      <c r="D1931" s="47" t="s">
        <v>4138</v>
      </c>
    </row>
    <row r="1932" spans="1:4" customFormat="1" ht="12" customHeight="1">
      <c r="A1932" s="12">
        <v>37960</v>
      </c>
      <c r="B1932" t="s">
        <v>2623</v>
      </c>
      <c r="C1932" s="47" t="s">
        <v>1483</v>
      </c>
      <c r="D1932" s="47" t="s">
        <v>2663</v>
      </c>
    </row>
    <row r="1933" spans="1:4" customFormat="1" ht="12" customHeight="1">
      <c r="A1933" s="12">
        <v>37966</v>
      </c>
      <c r="B1933" t="s">
        <v>2623</v>
      </c>
      <c r="C1933" s="47" t="s">
        <v>516</v>
      </c>
      <c r="D1933" s="47" t="s">
        <v>2664</v>
      </c>
    </row>
    <row r="1934" spans="1:4" customFormat="1" ht="12" customHeight="1">
      <c r="A1934" s="12">
        <v>37966</v>
      </c>
      <c r="B1934" t="s">
        <v>2623</v>
      </c>
      <c r="C1934" s="47" t="s">
        <v>516</v>
      </c>
      <c r="D1934" s="47" t="s">
        <v>2665</v>
      </c>
    </row>
    <row r="1935" spans="1:4" customFormat="1" ht="12" customHeight="1">
      <c r="A1935" s="12">
        <v>37966</v>
      </c>
      <c r="B1935" t="s">
        <v>2623</v>
      </c>
      <c r="C1935" s="47" t="s">
        <v>749</v>
      </c>
      <c r="D1935" s="47" t="s">
        <v>1816</v>
      </c>
    </row>
    <row r="1936" spans="1:4" customFormat="1" ht="12" customHeight="1">
      <c r="A1936" s="12">
        <v>37966</v>
      </c>
      <c r="B1936" t="s">
        <v>2623</v>
      </c>
      <c r="C1936" s="47" t="s">
        <v>2072</v>
      </c>
      <c r="D1936" s="47" t="s">
        <v>1382</v>
      </c>
    </row>
    <row r="1937" spans="1:4" customFormat="1" ht="12" customHeight="1">
      <c r="A1937" s="12">
        <v>37973</v>
      </c>
      <c r="B1937" t="s">
        <v>2623</v>
      </c>
      <c r="C1937" s="47" t="s">
        <v>188</v>
      </c>
      <c r="D1937" s="47" t="s">
        <v>1383</v>
      </c>
    </row>
    <row r="1938" spans="1:4" ht="12.75">
      <c r="A1938" s="12">
        <v>37973</v>
      </c>
      <c r="B1938" s="13" t="s">
        <v>2623</v>
      </c>
      <c r="C1938" s="52" t="s">
        <v>1384</v>
      </c>
      <c r="D1938" s="9"/>
    </row>
    <row r="1939" spans="1:4">
      <c r="A1939" s="12">
        <v>37860</v>
      </c>
      <c r="B1939" s="5" t="s">
        <v>2758</v>
      </c>
      <c r="C1939" s="9" t="s">
        <v>3414</v>
      </c>
      <c r="D1939" s="9" t="s">
        <v>2325</v>
      </c>
    </row>
    <row r="1940" spans="1:4">
      <c r="A1940" s="12">
        <v>37860</v>
      </c>
      <c r="B1940" s="5" t="s">
        <v>2758</v>
      </c>
      <c r="C1940" s="9" t="s">
        <v>282</v>
      </c>
      <c r="D1940" s="9" t="s">
        <v>2335</v>
      </c>
    </row>
    <row r="1941" spans="1:4">
      <c r="A1941" s="12">
        <v>37860</v>
      </c>
      <c r="B1941" s="5" t="s">
        <v>2758</v>
      </c>
      <c r="C1941" s="9" t="s">
        <v>3942</v>
      </c>
      <c r="D1941" s="9" t="s">
        <v>655</v>
      </c>
    </row>
    <row r="1942" spans="1:4">
      <c r="A1942" s="12">
        <v>37860</v>
      </c>
      <c r="B1942" s="5" t="s">
        <v>2758</v>
      </c>
      <c r="C1942" s="9" t="s">
        <v>1591</v>
      </c>
      <c r="D1942" s="9" t="s">
        <v>656</v>
      </c>
    </row>
    <row r="1943" spans="1:4">
      <c r="A1943" s="12">
        <v>37860</v>
      </c>
      <c r="B1943" s="9" t="s">
        <v>2758</v>
      </c>
      <c r="D1943" s="59" t="s">
        <v>657</v>
      </c>
    </row>
    <row r="1944" spans="1:4">
      <c r="A1944" s="12">
        <v>37860</v>
      </c>
      <c r="B1944" s="5" t="s">
        <v>2758</v>
      </c>
      <c r="C1944" s="9" t="s">
        <v>1591</v>
      </c>
      <c r="D1944" s="9" t="s">
        <v>658</v>
      </c>
    </row>
    <row r="1945" spans="1:4">
      <c r="A1945" s="12">
        <v>37866</v>
      </c>
      <c r="B1945" s="5" t="s">
        <v>2758</v>
      </c>
      <c r="C1945" s="9" t="s">
        <v>2759</v>
      </c>
      <c r="D1945" s="9" t="s">
        <v>659</v>
      </c>
    </row>
    <row r="1946" spans="1:4">
      <c r="A1946" s="12">
        <v>37866</v>
      </c>
      <c r="B1946" s="5" t="s">
        <v>2758</v>
      </c>
      <c r="C1946" s="9" t="s">
        <v>2861</v>
      </c>
      <c r="D1946" s="9" t="s">
        <v>1387</v>
      </c>
    </row>
    <row r="1947" spans="1:4">
      <c r="A1947" s="12">
        <v>37868</v>
      </c>
      <c r="B1947" s="5" t="s">
        <v>2758</v>
      </c>
      <c r="C1947" s="9" t="s">
        <v>3806</v>
      </c>
      <c r="D1947" s="9" t="s">
        <v>1066</v>
      </c>
    </row>
    <row r="1948" spans="1:4">
      <c r="A1948" s="12">
        <v>37896</v>
      </c>
      <c r="B1948" s="5" t="s">
        <v>2758</v>
      </c>
      <c r="C1948" s="9" t="s">
        <v>2692</v>
      </c>
      <c r="D1948" s="9" t="s">
        <v>1067</v>
      </c>
    </row>
    <row r="1949" spans="1:4">
      <c r="A1949" s="12">
        <v>37896</v>
      </c>
      <c r="B1949" s="5" t="s">
        <v>2758</v>
      </c>
      <c r="C1949" s="9" t="s">
        <v>2450</v>
      </c>
      <c r="D1949" s="9" t="s">
        <v>610</v>
      </c>
    </row>
    <row r="1950" spans="1:4">
      <c r="A1950" s="12">
        <v>37898</v>
      </c>
      <c r="B1950" s="5" t="s">
        <v>2758</v>
      </c>
      <c r="C1950" s="9" t="s">
        <v>1330</v>
      </c>
      <c r="D1950" s="9" t="s">
        <v>611</v>
      </c>
    </row>
    <row r="1951" spans="1:4">
      <c r="A1951" s="12">
        <v>37898</v>
      </c>
      <c r="B1951" s="5" t="s">
        <v>2758</v>
      </c>
      <c r="C1951" s="9" t="s">
        <v>198</v>
      </c>
      <c r="D1951" s="9" t="s">
        <v>612</v>
      </c>
    </row>
    <row r="1952" spans="1:4">
      <c r="A1952" s="12">
        <v>37900</v>
      </c>
      <c r="B1952" s="9" t="s">
        <v>2758</v>
      </c>
      <c r="C1952" s="9" t="s">
        <v>3964</v>
      </c>
      <c r="D1952" s="9" t="s">
        <v>613</v>
      </c>
    </row>
    <row r="1953" spans="1:4">
      <c r="A1953" s="12">
        <f>A1952</f>
        <v>37900</v>
      </c>
      <c r="B1953" s="12" t="str">
        <f>B1952</f>
        <v>Christine</v>
      </c>
      <c r="D1953" s="9" t="s">
        <v>614</v>
      </c>
    </row>
    <row r="1954" spans="1:4">
      <c r="A1954" s="12">
        <f>A1953</f>
        <v>37900</v>
      </c>
      <c r="B1954" s="12" t="str">
        <f>B1953</f>
        <v>Christine</v>
      </c>
      <c r="D1954" s="9" t="s">
        <v>1654</v>
      </c>
    </row>
    <row r="1955" spans="1:4">
      <c r="A1955" s="12">
        <f t="shared" ref="A1955:A1961" si="0">A1954</f>
        <v>37900</v>
      </c>
      <c r="B1955" s="12" t="str">
        <f t="shared" ref="B1955:B1961" si="1">B1954</f>
        <v>Christine</v>
      </c>
      <c r="D1955" s="9" t="s">
        <v>1655</v>
      </c>
    </row>
    <row r="1956" spans="1:4">
      <c r="A1956" s="12">
        <f t="shared" si="0"/>
        <v>37900</v>
      </c>
      <c r="B1956" s="12" t="str">
        <f t="shared" si="1"/>
        <v>Christine</v>
      </c>
      <c r="D1956" s="9" t="s">
        <v>1656</v>
      </c>
    </row>
    <row r="1957" spans="1:4">
      <c r="A1957" s="12">
        <f t="shared" si="0"/>
        <v>37900</v>
      </c>
      <c r="B1957" s="12" t="str">
        <f t="shared" si="1"/>
        <v>Christine</v>
      </c>
      <c r="D1957" s="9" t="s">
        <v>1657</v>
      </c>
    </row>
    <row r="1958" spans="1:4">
      <c r="A1958" s="12">
        <f t="shared" si="0"/>
        <v>37900</v>
      </c>
      <c r="B1958" s="12" t="str">
        <f t="shared" si="1"/>
        <v>Christine</v>
      </c>
      <c r="D1958" s="9" t="s">
        <v>1658</v>
      </c>
    </row>
    <row r="1959" spans="1:4">
      <c r="A1959" s="12">
        <f t="shared" si="0"/>
        <v>37900</v>
      </c>
      <c r="B1959" s="12" t="str">
        <f t="shared" si="1"/>
        <v>Christine</v>
      </c>
      <c r="D1959" s="9" t="s">
        <v>1659</v>
      </c>
    </row>
    <row r="1960" spans="1:4">
      <c r="A1960" s="12">
        <f t="shared" si="0"/>
        <v>37900</v>
      </c>
      <c r="B1960" s="12" t="str">
        <f t="shared" si="1"/>
        <v>Christine</v>
      </c>
      <c r="D1960" s="9" t="s">
        <v>1957</v>
      </c>
    </row>
    <row r="1961" spans="1:4">
      <c r="A1961" s="12">
        <f t="shared" si="0"/>
        <v>37900</v>
      </c>
      <c r="B1961" s="12" t="str">
        <f t="shared" si="1"/>
        <v>Christine</v>
      </c>
      <c r="D1961" s="9" t="s">
        <v>3281</v>
      </c>
    </row>
    <row r="1962" spans="1:4">
      <c r="A1962" s="12">
        <v>37900</v>
      </c>
      <c r="B1962" s="9" t="s">
        <v>2758</v>
      </c>
      <c r="C1962" s="9" t="s">
        <v>178</v>
      </c>
      <c r="D1962" s="9" t="s">
        <v>3282</v>
      </c>
    </row>
    <row r="1963" spans="1:4">
      <c r="A1963" s="12">
        <v>37900</v>
      </c>
      <c r="B1963" s="9" t="s">
        <v>2758</v>
      </c>
      <c r="C1963" s="9" t="s">
        <v>3175</v>
      </c>
      <c r="D1963" s="9" t="s">
        <v>2636</v>
      </c>
    </row>
    <row r="1964" spans="1:4">
      <c r="A1964" s="12">
        <v>37903</v>
      </c>
      <c r="B1964" s="5" t="s">
        <v>2758</v>
      </c>
      <c r="C1964" s="9" t="s">
        <v>3942</v>
      </c>
      <c r="D1964" s="9" t="s">
        <v>2637</v>
      </c>
    </row>
    <row r="1965" spans="1:4">
      <c r="A1965" s="12">
        <v>37903</v>
      </c>
      <c r="B1965" s="5" t="s">
        <v>2758</v>
      </c>
      <c r="C1965" s="9" t="s">
        <v>522</v>
      </c>
      <c r="D1965" s="9" t="s">
        <v>1060</v>
      </c>
    </row>
    <row r="1966" spans="1:4">
      <c r="A1966" s="12">
        <f>A1965</f>
        <v>37903</v>
      </c>
      <c r="B1966" s="12" t="str">
        <f>B1965</f>
        <v>Christine</v>
      </c>
      <c r="D1966" s="9" t="s">
        <v>4008</v>
      </c>
    </row>
    <row r="1967" spans="1:4">
      <c r="A1967" s="12">
        <f>A1966</f>
        <v>37903</v>
      </c>
      <c r="B1967" s="12" t="str">
        <f>B1966</f>
        <v>Christine</v>
      </c>
      <c r="D1967" s="9" t="s">
        <v>4009</v>
      </c>
    </row>
    <row r="1968" spans="1:4">
      <c r="A1968" s="12">
        <v>37903</v>
      </c>
      <c r="B1968" s="5" t="s">
        <v>2758</v>
      </c>
      <c r="C1968" s="9" t="s">
        <v>4010</v>
      </c>
      <c r="D1968" s="9" t="s">
        <v>4011</v>
      </c>
    </row>
    <row r="1969" spans="1:4">
      <c r="A1969" s="12">
        <v>37904</v>
      </c>
      <c r="B1969" s="5" t="s">
        <v>2758</v>
      </c>
      <c r="C1969" s="9" t="s">
        <v>1591</v>
      </c>
      <c r="D1969" s="9" t="s">
        <v>4012</v>
      </c>
    </row>
    <row r="1970" spans="1:4">
      <c r="A1970" s="12">
        <v>37905</v>
      </c>
      <c r="B1970" s="5" t="s">
        <v>2758</v>
      </c>
      <c r="C1970" s="9" t="s">
        <v>1505</v>
      </c>
      <c r="D1970" s="9" t="s">
        <v>611</v>
      </c>
    </row>
    <row r="1971" spans="1:4">
      <c r="A1971" s="12">
        <v>37908</v>
      </c>
      <c r="B1971" s="5" t="s">
        <v>2758</v>
      </c>
      <c r="C1971" s="9" t="s">
        <v>3550</v>
      </c>
      <c r="D1971" s="9" t="s">
        <v>4013</v>
      </c>
    </row>
    <row r="1972" spans="1:4">
      <c r="A1972" s="12">
        <v>37908</v>
      </c>
      <c r="B1972" s="5" t="s">
        <v>2758</v>
      </c>
      <c r="C1972" s="9" t="s">
        <v>647</v>
      </c>
      <c r="D1972" s="9" t="s">
        <v>2008</v>
      </c>
    </row>
    <row r="1973" spans="1:4">
      <c r="A1973" s="12">
        <v>37910</v>
      </c>
      <c r="B1973" s="5" t="s">
        <v>2758</v>
      </c>
      <c r="C1973" s="9" t="s">
        <v>2861</v>
      </c>
      <c r="D1973" s="9" t="s">
        <v>2009</v>
      </c>
    </row>
    <row r="1974" spans="1:4">
      <c r="A1974" s="12">
        <v>37910</v>
      </c>
      <c r="B1974" s="5" t="s">
        <v>2758</v>
      </c>
      <c r="C1974" s="9" t="s">
        <v>146</v>
      </c>
      <c r="D1974" s="9" t="s">
        <v>2010</v>
      </c>
    </row>
    <row r="1975" spans="1:4">
      <c r="A1975" s="12">
        <v>37910</v>
      </c>
      <c r="B1975" s="5" t="s">
        <v>2758</v>
      </c>
      <c r="C1975" s="9" t="s">
        <v>2759</v>
      </c>
      <c r="D1975" s="9" t="s">
        <v>2011</v>
      </c>
    </row>
    <row r="1976" spans="1:4">
      <c r="A1976" s="12">
        <v>37912</v>
      </c>
      <c r="B1976" s="5" t="s">
        <v>2758</v>
      </c>
      <c r="C1976" s="9" t="s">
        <v>2692</v>
      </c>
      <c r="D1976" s="9" t="s">
        <v>383</v>
      </c>
    </row>
    <row r="1977" spans="1:4">
      <c r="A1977" s="12">
        <v>37912</v>
      </c>
      <c r="B1977" s="5" t="s">
        <v>2758</v>
      </c>
      <c r="C1977" s="9" t="s">
        <v>1755</v>
      </c>
      <c r="D1977" s="9" t="s">
        <v>384</v>
      </c>
    </row>
    <row r="1978" spans="1:4">
      <c r="A1978" s="12">
        <v>37914</v>
      </c>
      <c r="B1978" s="5" t="s">
        <v>2758</v>
      </c>
      <c r="C1978" s="9" t="s">
        <v>1591</v>
      </c>
      <c r="D1978" s="9" t="s">
        <v>3243</v>
      </c>
    </row>
    <row r="1979" spans="1:4">
      <c r="A1979" s="12">
        <v>37914</v>
      </c>
      <c r="B1979" s="30" t="s">
        <v>1613</v>
      </c>
      <c r="C1979" s="59" t="s">
        <v>1562</v>
      </c>
      <c r="D1979" s="59" t="s">
        <v>1563</v>
      </c>
    </row>
    <row r="1980" spans="1:4">
      <c r="A1980" s="12">
        <v>37918</v>
      </c>
      <c r="B1980" s="5" t="s">
        <v>2758</v>
      </c>
      <c r="C1980" s="9" t="s">
        <v>2450</v>
      </c>
      <c r="D1980" s="9" t="s">
        <v>3244</v>
      </c>
    </row>
    <row r="1981" spans="1:4">
      <c r="A1981" s="12">
        <v>37918</v>
      </c>
      <c r="B1981" s="5" t="s">
        <v>2758</v>
      </c>
      <c r="C1981" s="9" t="s">
        <v>1119</v>
      </c>
      <c r="D1981" s="9" t="s">
        <v>3245</v>
      </c>
    </row>
    <row r="1982" spans="1:4">
      <c r="A1982" s="12">
        <v>37921</v>
      </c>
      <c r="B1982" s="5" t="s">
        <v>2758</v>
      </c>
      <c r="C1982" s="9" t="s">
        <v>288</v>
      </c>
      <c r="D1982" s="9" t="s">
        <v>3246</v>
      </c>
    </row>
    <row r="1983" spans="1:4">
      <c r="A1983" s="12">
        <v>37924</v>
      </c>
      <c r="B1983" s="5" t="s">
        <v>2758</v>
      </c>
      <c r="C1983" s="9" t="s">
        <v>650</v>
      </c>
      <c r="D1983" s="9" t="s">
        <v>3247</v>
      </c>
    </row>
    <row r="1984" spans="1:4">
      <c r="A1984" s="12">
        <v>37924</v>
      </c>
      <c r="B1984" s="5" t="s">
        <v>2758</v>
      </c>
      <c r="C1984" s="9" t="s">
        <v>650</v>
      </c>
      <c r="D1984" s="9" t="s">
        <v>3248</v>
      </c>
    </row>
    <row r="1985" spans="1:4">
      <c r="A1985" s="12">
        <v>37925</v>
      </c>
      <c r="B1985" s="5" t="s">
        <v>2758</v>
      </c>
      <c r="C1985" s="9" t="s">
        <v>650</v>
      </c>
      <c r="D1985" s="9" t="s">
        <v>3249</v>
      </c>
    </row>
    <row r="1986" spans="1:4">
      <c r="A1986" s="12">
        <v>37928</v>
      </c>
      <c r="B1986" s="5" t="s">
        <v>2758</v>
      </c>
      <c r="C1986" s="9" t="s">
        <v>650</v>
      </c>
      <c r="D1986" s="9" t="s">
        <v>2029</v>
      </c>
    </row>
    <row r="1987" spans="1:4">
      <c r="A1987" s="12">
        <v>37928</v>
      </c>
      <c r="B1987" s="5" t="s">
        <v>2758</v>
      </c>
      <c r="C1987" s="9" t="s">
        <v>332</v>
      </c>
      <c r="D1987" s="9" t="s">
        <v>887</v>
      </c>
    </row>
    <row r="1988" spans="1:4">
      <c r="A1988" s="12">
        <v>37928</v>
      </c>
      <c r="B1988" s="5" t="s">
        <v>2758</v>
      </c>
      <c r="C1988" s="9" t="s">
        <v>3550</v>
      </c>
      <c r="D1988" s="9" t="s">
        <v>888</v>
      </c>
    </row>
    <row r="1989" spans="1:4">
      <c r="A1989" s="12">
        <v>37928</v>
      </c>
      <c r="B1989" s="5" t="s">
        <v>2758</v>
      </c>
      <c r="C1989" s="9" t="s">
        <v>3607</v>
      </c>
      <c r="D1989" s="9" t="s">
        <v>889</v>
      </c>
    </row>
    <row r="1990" spans="1:4">
      <c r="A1990" s="12">
        <v>37928</v>
      </c>
      <c r="B1990" s="5" t="s">
        <v>2758</v>
      </c>
      <c r="C1990" s="9" t="s">
        <v>3</v>
      </c>
      <c r="D1990" s="9" t="s">
        <v>211</v>
      </c>
    </row>
    <row r="1991" spans="1:4">
      <c r="A1991" s="12">
        <v>37931</v>
      </c>
      <c r="B1991" s="5" t="s">
        <v>2758</v>
      </c>
      <c r="C1991" s="9" t="s">
        <v>650</v>
      </c>
      <c r="D1991" s="9" t="s">
        <v>3371</v>
      </c>
    </row>
    <row r="1992" spans="1:4">
      <c r="A1992" s="12">
        <v>37931</v>
      </c>
      <c r="B1992" s="5" t="s">
        <v>2758</v>
      </c>
      <c r="C1992" s="9" t="s">
        <v>650</v>
      </c>
      <c r="D1992" s="9" t="s">
        <v>1923</v>
      </c>
    </row>
    <row r="1993" spans="1:4">
      <c r="A1993" s="12">
        <v>37931</v>
      </c>
      <c r="B1993" s="5" t="s">
        <v>2758</v>
      </c>
      <c r="C1993" s="9" t="s">
        <v>2759</v>
      </c>
      <c r="D1993" s="9" t="s">
        <v>1924</v>
      </c>
    </row>
    <row r="1994" spans="1:4">
      <c r="A1994" s="12">
        <v>37931</v>
      </c>
      <c r="B1994" s="5" t="s">
        <v>2758</v>
      </c>
      <c r="C1994" s="9" t="s">
        <v>332</v>
      </c>
      <c r="D1994" s="9" t="s">
        <v>1925</v>
      </c>
    </row>
    <row r="1995" spans="1:4">
      <c r="A1995" s="12">
        <v>37931</v>
      </c>
      <c r="B1995" s="5" t="s">
        <v>2758</v>
      </c>
      <c r="C1995" s="9" t="s">
        <v>332</v>
      </c>
      <c r="D1995" s="9" t="s">
        <v>1926</v>
      </c>
    </row>
    <row r="1996" spans="1:4">
      <c r="A1996" s="12">
        <v>37931</v>
      </c>
      <c r="B1996" s="5" t="s">
        <v>2758</v>
      </c>
      <c r="C1996" s="9" t="s">
        <v>332</v>
      </c>
      <c r="D1996" s="9" t="s">
        <v>1927</v>
      </c>
    </row>
    <row r="1997" spans="1:4">
      <c r="A1997" s="12">
        <v>37931</v>
      </c>
      <c r="B1997" s="5" t="s">
        <v>2758</v>
      </c>
      <c r="C1997" s="9" t="s">
        <v>650</v>
      </c>
      <c r="D1997" s="9" t="s">
        <v>1781</v>
      </c>
    </row>
    <row r="1998" spans="1:4">
      <c r="A1998" s="12">
        <v>37931</v>
      </c>
      <c r="B1998" s="5" t="s">
        <v>2758</v>
      </c>
      <c r="C1998" s="9" t="s">
        <v>650</v>
      </c>
      <c r="D1998" s="9" t="s">
        <v>3347</v>
      </c>
    </row>
    <row r="1999" spans="1:4">
      <c r="A1999" s="12">
        <v>37931</v>
      </c>
      <c r="B1999" s="5" t="s">
        <v>2758</v>
      </c>
      <c r="C1999" s="9" t="s">
        <v>650</v>
      </c>
      <c r="D1999" s="9" t="s">
        <v>3348</v>
      </c>
    </row>
    <row r="2000" spans="1:4">
      <c r="A2000" s="12">
        <v>37931</v>
      </c>
      <c r="B2000" s="5" t="s">
        <v>2758</v>
      </c>
      <c r="C2000" s="9" t="s">
        <v>650</v>
      </c>
      <c r="D2000" s="9" t="s">
        <v>3349</v>
      </c>
    </row>
    <row r="2001" spans="1:4">
      <c r="A2001" s="12">
        <v>37934</v>
      </c>
      <c r="B2001" s="5" t="s">
        <v>2758</v>
      </c>
      <c r="C2001" s="9" t="s">
        <v>3350</v>
      </c>
      <c r="D2001" s="9" t="s">
        <v>1402</v>
      </c>
    </row>
    <row r="2002" spans="1:4">
      <c r="A2002" s="12">
        <v>37934</v>
      </c>
      <c r="B2002" s="5" t="s">
        <v>2758</v>
      </c>
      <c r="C2002" s="9" t="s">
        <v>198</v>
      </c>
      <c r="D2002" s="9" t="s">
        <v>1403</v>
      </c>
    </row>
    <row r="2003" spans="1:4">
      <c r="A2003" s="12">
        <v>37934</v>
      </c>
      <c r="B2003" s="5" t="s">
        <v>2758</v>
      </c>
      <c r="C2003" s="9" t="s">
        <v>1404</v>
      </c>
      <c r="D2003" s="59" t="s">
        <v>1405</v>
      </c>
    </row>
    <row r="2004" spans="1:4">
      <c r="A2004" s="12">
        <v>37936</v>
      </c>
      <c r="B2004" s="5" t="s">
        <v>2758</v>
      </c>
      <c r="C2004" s="9" t="s">
        <v>2692</v>
      </c>
      <c r="D2004" s="9" t="s">
        <v>1406</v>
      </c>
    </row>
    <row r="2005" spans="1:4">
      <c r="A2005" s="12">
        <v>37939</v>
      </c>
      <c r="B2005" s="5" t="s">
        <v>2758</v>
      </c>
      <c r="C2005" s="9" t="s">
        <v>3</v>
      </c>
      <c r="D2005" s="9" t="s">
        <v>4089</v>
      </c>
    </row>
    <row r="2006" spans="1:4">
      <c r="A2006" s="12">
        <v>37939</v>
      </c>
      <c r="B2006" s="5" t="s">
        <v>2758</v>
      </c>
      <c r="C2006" s="9" t="s">
        <v>2759</v>
      </c>
      <c r="D2006" s="9" t="s">
        <v>4090</v>
      </c>
    </row>
    <row r="2007" spans="1:4">
      <c r="A2007" s="12">
        <v>37942</v>
      </c>
      <c r="B2007" s="5" t="s">
        <v>2758</v>
      </c>
      <c r="C2007" s="9" t="s">
        <v>1591</v>
      </c>
      <c r="D2007" s="9" t="s">
        <v>4091</v>
      </c>
    </row>
    <row r="2008" spans="1:4">
      <c r="A2008" s="12">
        <v>37942</v>
      </c>
      <c r="B2008" s="5" t="s">
        <v>2758</v>
      </c>
      <c r="C2008" s="9" t="s">
        <v>2759</v>
      </c>
      <c r="D2008" s="9" t="s">
        <v>771</v>
      </c>
    </row>
    <row r="2009" spans="1:4">
      <c r="A2009" s="12">
        <v>37942</v>
      </c>
      <c r="B2009" s="5" t="s">
        <v>2758</v>
      </c>
      <c r="C2009" s="9" t="s">
        <v>1296</v>
      </c>
      <c r="D2009" s="9" t="s">
        <v>772</v>
      </c>
    </row>
    <row r="2010" spans="1:4">
      <c r="A2010" s="12">
        <v>37942</v>
      </c>
      <c r="B2010" s="5" t="s">
        <v>2758</v>
      </c>
      <c r="C2010" s="9" t="s">
        <v>2538</v>
      </c>
      <c r="D2010" s="9" t="s">
        <v>1608</v>
      </c>
    </row>
    <row r="2011" spans="1:4">
      <c r="A2011" s="12">
        <v>37942</v>
      </c>
      <c r="B2011" s="5" t="s">
        <v>2758</v>
      </c>
      <c r="C2011" s="9" t="s">
        <v>759</v>
      </c>
      <c r="D2011" s="9" t="s">
        <v>770</v>
      </c>
    </row>
    <row r="2012" spans="1:4">
      <c r="A2012" s="12">
        <v>37943</v>
      </c>
      <c r="B2012" s="5" t="s">
        <v>2758</v>
      </c>
      <c r="C2012" s="9" t="s">
        <v>3607</v>
      </c>
      <c r="D2012" s="9" t="s">
        <v>2018</v>
      </c>
    </row>
    <row r="2013" spans="1:4">
      <c r="A2013" s="12">
        <v>37944</v>
      </c>
      <c r="B2013" s="5" t="s">
        <v>2758</v>
      </c>
      <c r="C2013" s="9" t="s">
        <v>2406</v>
      </c>
      <c r="D2013" s="9" t="s">
        <v>1853</v>
      </c>
    </row>
    <row r="2014" spans="1:4">
      <c r="A2014" s="12">
        <v>37953</v>
      </c>
      <c r="B2014" s="5" t="s">
        <v>2758</v>
      </c>
      <c r="C2014" s="9" t="s">
        <v>2475</v>
      </c>
      <c r="D2014" s="9" t="s">
        <v>1854</v>
      </c>
    </row>
    <row r="2015" spans="1:4">
      <c r="A2015" s="12">
        <v>37953</v>
      </c>
      <c r="B2015" s="5" t="s">
        <v>2758</v>
      </c>
      <c r="C2015" s="9" t="s">
        <v>2692</v>
      </c>
      <c r="D2015" s="9" t="s">
        <v>92</v>
      </c>
    </row>
    <row r="2016" spans="1:4">
      <c r="A2016" s="12">
        <v>37955</v>
      </c>
      <c r="B2016" s="5" t="s">
        <v>2758</v>
      </c>
      <c r="C2016" s="9" t="s">
        <v>2692</v>
      </c>
      <c r="D2016" s="9" t="s">
        <v>93</v>
      </c>
    </row>
    <row r="2017" spans="1:4">
      <c r="A2017" s="12">
        <v>37955</v>
      </c>
      <c r="B2017" s="5" t="s">
        <v>2758</v>
      </c>
      <c r="C2017" s="9" t="s">
        <v>94</v>
      </c>
      <c r="D2017" s="9" t="s">
        <v>95</v>
      </c>
    </row>
    <row r="2018" spans="1:4">
      <c r="A2018" s="12">
        <v>37957</v>
      </c>
      <c r="B2018" s="5" t="s">
        <v>2758</v>
      </c>
      <c r="D2018" s="59" t="s">
        <v>96</v>
      </c>
    </row>
    <row r="2019" spans="1:4">
      <c r="A2019" s="12">
        <v>37957</v>
      </c>
      <c r="B2019" s="5" t="s">
        <v>2758</v>
      </c>
      <c r="C2019" s="9" t="s">
        <v>1591</v>
      </c>
      <c r="D2019" s="9" t="s">
        <v>97</v>
      </c>
    </row>
    <row r="2020" spans="1:4">
      <c r="A2020" s="12">
        <v>37957</v>
      </c>
      <c r="B2020" s="5" t="s">
        <v>2758</v>
      </c>
      <c r="C2020" s="9" t="s">
        <v>1119</v>
      </c>
      <c r="D2020" s="9" t="s">
        <v>98</v>
      </c>
    </row>
    <row r="2021" spans="1:4">
      <c r="A2021" s="12">
        <v>37957</v>
      </c>
      <c r="B2021" s="5" t="s">
        <v>2758</v>
      </c>
      <c r="C2021" s="9" t="s">
        <v>2450</v>
      </c>
      <c r="D2021" s="9" t="s">
        <v>99</v>
      </c>
    </row>
    <row r="2022" spans="1:4">
      <c r="A2022" s="12">
        <v>37957</v>
      </c>
      <c r="B2022" s="5" t="s">
        <v>2758</v>
      </c>
      <c r="C2022" s="9" t="s">
        <v>3942</v>
      </c>
      <c r="D2022" s="9" t="s">
        <v>100</v>
      </c>
    </row>
    <row r="2023" spans="1:4">
      <c r="A2023" s="12">
        <v>37957</v>
      </c>
      <c r="B2023" s="5" t="s">
        <v>2758</v>
      </c>
      <c r="C2023" s="9" t="s">
        <v>522</v>
      </c>
      <c r="D2023" s="9" t="s">
        <v>101</v>
      </c>
    </row>
    <row r="2024" spans="1:4">
      <c r="A2024" s="12">
        <v>37957</v>
      </c>
      <c r="B2024" s="5" t="s">
        <v>2758</v>
      </c>
      <c r="C2024" s="9" t="s">
        <v>2450</v>
      </c>
      <c r="D2024" s="9" t="s">
        <v>102</v>
      </c>
    </row>
    <row r="2025" spans="1:4">
      <c r="A2025" s="12">
        <v>37957</v>
      </c>
      <c r="B2025" s="5" t="s">
        <v>2758</v>
      </c>
      <c r="C2025" s="9" t="s">
        <v>2759</v>
      </c>
      <c r="D2025" s="9" t="s">
        <v>985</v>
      </c>
    </row>
    <row r="2026" spans="1:4">
      <c r="A2026" s="12">
        <v>37957</v>
      </c>
      <c r="B2026" s="5" t="s">
        <v>2758</v>
      </c>
      <c r="C2026" s="9" t="s">
        <v>1755</v>
      </c>
      <c r="D2026" s="9" t="s">
        <v>2815</v>
      </c>
    </row>
    <row r="2027" spans="1:4">
      <c r="A2027" s="12">
        <v>37957</v>
      </c>
      <c r="B2027" s="5" t="s">
        <v>2758</v>
      </c>
      <c r="C2027" s="9" t="s">
        <v>2816</v>
      </c>
      <c r="D2027" s="9" t="s">
        <v>3179</v>
      </c>
    </row>
    <row r="2028" spans="1:4">
      <c r="A2028" s="12">
        <v>37958</v>
      </c>
      <c r="B2028" s="5" t="s">
        <v>2758</v>
      </c>
      <c r="C2028" s="9" t="s">
        <v>3495</v>
      </c>
      <c r="D2028" s="9" t="s">
        <v>3496</v>
      </c>
    </row>
    <row r="2029" spans="1:4">
      <c r="A2029" s="12">
        <v>37959</v>
      </c>
      <c r="B2029" s="5" t="s">
        <v>2758</v>
      </c>
      <c r="C2029" s="9" t="s">
        <v>2692</v>
      </c>
      <c r="D2029" s="9" t="s">
        <v>3497</v>
      </c>
    </row>
    <row r="2030" spans="1:4">
      <c r="A2030" s="12">
        <v>37959</v>
      </c>
      <c r="B2030" s="5" t="s">
        <v>2758</v>
      </c>
      <c r="C2030" s="9" t="s">
        <v>2450</v>
      </c>
      <c r="D2030" s="9" t="s">
        <v>358</v>
      </c>
    </row>
    <row r="2031" spans="1:4">
      <c r="A2031" s="12">
        <v>37960</v>
      </c>
      <c r="B2031" s="5" t="s">
        <v>2758</v>
      </c>
      <c r="C2031" s="9" t="s">
        <v>2450</v>
      </c>
      <c r="D2031" s="9" t="s">
        <v>1110</v>
      </c>
    </row>
    <row r="2032" spans="1:4">
      <c r="A2032" s="12">
        <v>37960</v>
      </c>
      <c r="B2032" s="5" t="s">
        <v>2758</v>
      </c>
      <c r="C2032" s="9" t="s">
        <v>2450</v>
      </c>
      <c r="D2032" s="9" t="s">
        <v>3877</v>
      </c>
    </row>
    <row r="2033" spans="1:4">
      <c r="A2033" s="12">
        <v>37960</v>
      </c>
      <c r="B2033" s="5" t="s">
        <v>2758</v>
      </c>
      <c r="C2033" s="9" t="s">
        <v>522</v>
      </c>
      <c r="D2033" s="9" t="s">
        <v>3878</v>
      </c>
    </row>
    <row r="2034" spans="1:4">
      <c r="A2034" s="12">
        <v>37963</v>
      </c>
      <c r="B2034" s="5" t="s">
        <v>2758</v>
      </c>
      <c r="C2034" s="9" t="s">
        <v>3879</v>
      </c>
      <c r="D2034" s="9" t="s">
        <v>3880</v>
      </c>
    </row>
    <row r="2035" spans="1:4">
      <c r="A2035" s="12">
        <v>37964</v>
      </c>
      <c r="B2035" s="5" t="s">
        <v>2758</v>
      </c>
      <c r="C2035" s="9" t="s">
        <v>3881</v>
      </c>
      <c r="D2035" s="9" t="s">
        <v>3882</v>
      </c>
    </row>
    <row r="2036" spans="1:4">
      <c r="A2036" s="12">
        <v>37964</v>
      </c>
      <c r="B2036" s="5" t="s">
        <v>2758</v>
      </c>
      <c r="C2036" s="9" t="s">
        <v>3883</v>
      </c>
      <c r="D2036" s="9" t="s">
        <v>3884</v>
      </c>
    </row>
    <row r="2037" spans="1:4">
      <c r="A2037" s="12">
        <v>37964</v>
      </c>
      <c r="B2037" s="5" t="s">
        <v>2758</v>
      </c>
      <c r="C2037" s="9" t="s">
        <v>79</v>
      </c>
      <c r="D2037" s="9" t="s">
        <v>3885</v>
      </c>
    </row>
    <row r="2038" spans="1:4">
      <c r="A2038" s="12">
        <v>37967</v>
      </c>
      <c r="B2038" s="5" t="s">
        <v>2758</v>
      </c>
      <c r="C2038" s="9" t="s">
        <v>522</v>
      </c>
      <c r="D2038" s="9" t="s">
        <v>3886</v>
      </c>
    </row>
    <row r="2039" spans="1:4">
      <c r="A2039" s="12">
        <v>37967</v>
      </c>
      <c r="B2039" s="5" t="s">
        <v>2758</v>
      </c>
      <c r="C2039" s="9" t="s">
        <v>2450</v>
      </c>
      <c r="D2039" s="9" t="s">
        <v>3887</v>
      </c>
    </row>
    <row r="2040" spans="1:4">
      <c r="A2040" s="12">
        <v>37967</v>
      </c>
      <c r="B2040" s="5" t="s">
        <v>2758</v>
      </c>
      <c r="C2040" s="9" t="s">
        <v>3888</v>
      </c>
      <c r="D2040" s="9" t="s">
        <v>3138</v>
      </c>
    </row>
    <row r="2041" spans="1:4">
      <c r="A2041" s="12">
        <v>37967</v>
      </c>
      <c r="B2041" s="5" t="s">
        <v>2758</v>
      </c>
      <c r="C2041" s="9" t="s">
        <v>79</v>
      </c>
      <c r="D2041" s="9" t="s">
        <v>3139</v>
      </c>
    </row>
    <row r="2042" spans="1:4">
      <c r="A2042" s="12">
        <v>37968</v>
      </c>
      <c r="B2042" s="5" t="s">
        <v>2758</v>
      </c>
      <c r="C2042" s="9" t="s">
        <v>3155</v>
      </c>
      <c r="D2042" s="9" t="s">
        <v>3140</v>
      </c>
    </row>
    <row r="2043" spans="1:4">
      <c r="A2043" s="12">
        <v>37970</v>
      </c>
      <c r="B2043" s="5" t="s">
        <v>2758</v>
      </c>
      <c r="C2043" s="9" t="s">
        <v>3141</v>
      </c>
      <c r="D2043" s="9" t="s">
        <v>3142</v>
      </c>
    </row>
    <row r="2044" spans="1:4">
      <c r="A2044" s="12">
        <v>37971</v>
      </c>
      <c r="B2044" s="5" t="s">
        <v>2758</v>
      </c>
      <c r="D2044" s="59" t="s">
        <v>3143</v>
      </c>
    </row>
    <row r="2045" spans="1:4">
      <c r="A2045" s="12">
        <v>37971</v>
      </c>
      <c r="B2045" s="5" t="s">
        <v>2758</v>
      </c>
      <c r="C2045" s="9" t="s">
        <v>1591</v>
      </c>
      <c r="D2045" s="9" t="s">
        <v>3144</v>
      </c>
    </row>
    <row r="2046" spans="1:4">
      <c r="A2046" s="12">
        <v>37976</v>
      </c>
      <c r="B2046" s="5" t="s">
        <v>2758</v>
      </c>
      <c r="C2046" s="9" t="s">
        <v>3175</v>
      </c>
      <c r="D2046" s="9" t="s">
        <v>3145</v>
      </c>
    </row>
    <row r="2047" spans="1:4">
      <c r="A2047" s="12">
        <v>37984</v>
      </c>
      <c r="B2047" s="5" t="s">
        <v>2758</v>
      </c>
      <c r="C2047" s="9" t="s">
        <v>188</v>
      </c>
      <c r="D2047" s="9" t="s">
        <v>3146</v>
      </c>
    </row>
    <row r="2048" spans="1:4">
      <c r="A2048" s="12">
        <v>37984</v>
      </c>
      <c r="B2048" s="5" t="s">
        <v>2758</v>
      </c>
      <c r="C2048" s="9" t="s">
        <v>2540</v>
      </c>
      <c r="D2048" s="9" t="s">
        <v>3146</v>
      </c>
    </row>
    <row r="2049" spans="1:9">
      <c r="A2049" s="12">
        <v>37984</v>
      </c>
      <c r="B2049" s="18" t="s">
        <v>2758</v>
      </c>
      <c r="C2049" s="52" t="s">
        <v>2541</v>
      </c>
      <c r="D2049" s="9"/>
    </row>
    <row r="2050" spans="1:9">
      <c r="A2050" s="12">
        <v>38009</v>
      </c>
      <c r="B2050" s="5" t="s">
        <v>2623</v>
      </c>
      <c r="C2050" s="9" t="s">
        <v>3443</v>
      </c>
      <c r="D2050" s="9" t="s">
        <v>3159</v>
      </c>
      <c r="E2050" s="5" t="s">
        <v>3160</v>
      </c>
      <c r="F2050" s="5" t="s">
        <v>3161</v>
      </c>
    </row>
    <row r="2051" spans="1:9">
      <c r="A2051" s="12">
        <v>38009</v>
      </c>
      <c r="B2051" s="5" t="s">
        <v>2623</v>
      </c>
      <c r="C2051" s="9" t="s">
        <v>2518</v>
      </c>
      <c r="D2051" s="9" t="s">
        <v>2519</v>
      </c>
      <c r="E2051" s="5" t="s">
        <v>3160</v>
      </c>
      <c r="F2051" s="5" t="s">
        <v>2520</v>
      </c>
    </row>
    <row r="2052" spans="1:9">
      <c r="A2052" s="12">
        <v>38019</v>
      </c>
      <c r="B2052" s="5" t="s">
        <v>2623</v>
      </c>
      <c r="C2052" s="9" t="s">
        <v>757</v>
      </c>
      <c r="D2052" s="9" t="s">
        <v>756</v>
      </c>
    </row>
    <row r="2053" spans="1:9" ht="12.75">
      <c r="A2053" s="12">
        <v>38023</v>
      </c>
      <c r="B2053" s="5" t="s">
        <v>2623</v>
      </c>
      <c r="C2053" s="9" t="s">
        <v>758</v>
      </c>
      <c r="D2053" s="48" t="s">
        <v>1331</v>
      </c>
      <c r="E2053" s="4"/>
      <c r="F2053" s="4"/>
      <c r="G2053" s="4"/>
      <c r="H2053" s="4"/>
      <c r="I2053" s="4"/>
    </row>
    <row r="2054" spans="1:9" customFormat="1" ht="12.75">
      <c r="A2054" s="12">
        <v>38023</v>
      </c>
      <c r="B2054" s="5" t="s">
        <v>2623</v>
      </c>
      <c r="C2054" s="9" t="s">
        <v>1591</v>
      </c>
      <c r="D2054" s="48" t="s">
        <v>1709</v>
      </c>
      <c r="E2054" s="4"/>
      <c r="F2054" s="4"/>
      <c r="G2054" s="4"/>
      <c r="H2054" s="4"/>
      <c r="I2054" s="4"/>
    </row>
    <row r="2055" spans="1:9" customFormat="1" ht="12.75">
      <c r="A2055" s="12">
        <v>38023</v>
      </c>
      <c r="B2055" s="5" t="s">
        <v>2623</v>
      </c>
      <c r="C2055" s="9" t="s">
        <v>4105</v>
      </c>
      <c r="D2055" s="48" t="s">
        <v>567</v>
      </c>
      <c r="E2055" s="4"/>
      <c r="F2055" s="4"/>
      <c r="G2055" s="4"/>
      <c r="H2055" s="4"/>
      <c r="I2055" s="4"/>
    </row>
    <row r="2056" spans="1:9" customFormat="1" ht="12.75">
      <c r="A2056" s="12">
        <v>38023</v>
      </c>
      <c r="B2056" s="5" t="s">
        <v>2623</v>
      </c>
      <c r="C2056" s="9" t="s">
        <v>2919</v>
      </c>
      <c r="D2056" s="48" t="s">
        <v>1672</v>
      </c>
      <c r="E2056" s="4"/>
      <c r="F2056" s="4"/>
      <c r="G2056" s="4"/>
      <c r="H2056" s="4"/>
      <c r="I2056" s="4"/>
    </row>
    <row r="2057" spans="1:9" customFormat="1" ht="12.75">
      <c r="A2057" s="12">
        <v>38023</v>
      </c>
      <c r="B2057" s="5" t="s">
        <v>2623</v>
      </c>
      <c r="C2057" s="9" t="s">
        <v>902</v>
      </c>
      <c r="D2057" s="47" t="s">
        <v>4125</v>
      </c>
    </row>
    <row r="2058" spans="1:9" customFormat="1" ht="12.75">
      <c r="A2058" s="12">
        <v>38023</v>
      </c>
      <c r="B2058" s="5" t="s">
        <v>2623</v>
      </c>
      <c r="C2058" s="9" t="s">
        <v>1602</v>
      </c>
      <c r="D2058" s="47" t="s">
        <v>3985</v>
      </c>
    </row>
    <row r="2059" spans="1:9" customFormat="1" ht="12.75">
      <c r="A2059" s="12">
        <v>38036</v>
      </c>
      <c r="B2059" s="5" t="s">
        <v>2623</v>
      </c>
      <c r="C2059" s="9" t="s">
        <v>2692</v>
      </c>
      <c r="D2059" s="47" t="s">
        <v>3986</v>
      </c>
    </row>
    <row r="2060" spans="1:9" customFormat="1" ht="12.75">
      <c r="A2060" s="12">
        <v>38036</v>
      </c>
      <c r="B2060" s="5" t="s">
        <v>2623</v>
      </c>
      <c r="C2060" s="9" t="s">
        <v>3987</v>
      </c>
      <c r="D2060" s="47" t="s">
        <v>3988</v>
      </c>
    </row>
    <row r="2061" spans="1:9" customFormat="1" ht="12.75">
      <c r="A2061" s="12">
        <v>38036</v>
      </c>
      <c r="B2061" s="5" t="s">
        <v>2623</v>
      </c>
      <c r="C2061" s="9" t="s">
        <v>2048</v>
      </c>
      <c r="D2061" s="47" t="s">
        <v>3989</v>
      </c>
    </row>
    <row r="2062" spans="1:9" customFormat="1" ht="12.75">
      <c r="A2062" s="12">
        <v>38036</v>
      </c>
      <c r="B2062" s="5" t="s">
        <v>2623</v>
      </c>
      <c r="C2062" s="9" t="s">
        <v>2048</v>
      </c>
      <c r="D2062" s="47" t="s">
        <v>1369</v>
      </c>
    </row>
    <row r="2063" spans="1:9" customFormat="1" ht="12.75">
      <c r="A2063" s="12">
        <v>38037</v>
      </c>
      <c r="B2063" s="5" t="s">
        <v>2623</v>
      </c>
      <c r="C2063" s="9" t="s">
        <v>2048</v>
      </c>
      <c r="D2063" s="47" t="s">
        <v>1370</v>
      </c>
    </row>
    <row r="2064" spans="1:9" customFormat="1" ht="12.75">
      <c r="A2064" s="12">
        <v>38037</v>
      </c>
      <c r="B2064" s="5" t="s">
        <v>2623</v>
      </c>
      <c r="C2064" s="9" t="s">
        <v>1371</v>
      </c>
      <c r="D2064" s="47" t="s">
        <v>1805</v>
      </c>
    </row>
    <row r="2065" spans="1:4" customFormat="1" ht="12.75">
      <c r="A2065" s="12">
        <v>38037</v>
      </c>
      <c r="B2065" s="5" t="s">
        <v>2623</v>
      </c>
      <c r="C2065" s="9" t="s">
        <v>1918</v>
      </c>
      <c r="D2065" s="47" t="s">
        <v>1806</v>
      </c>
    </row>
    <row r="2066" spans="1:4" customFormat="1" ht="12.75">
      <c r="A2066" s="12">
        <v>38037</v>
      </c>
      <c r="B2066" s="5" t="s">
        <v>2623</v>
      </c>
      <c r="C2066" s="9" t="s">
        <v>2072</v>
      </c>
      <c r="D2066" s="47" t="s">
        <v>2132</v>
      </c>
    </row>
    <row r="2067" spans="1:4">
      <c r="A2067" s="12">
        <f>A2066</f>
        <v>38037</v>
      </c>
      <c r="B2067" s="12" t="str">
        <f>B2066</f>
        <v>Daniela</v>
      </c>
      <c r="D2067" s="9" t="s">
        <v>5</v>
      </c>
    </row>
    <row r="2068" spans="1:4">
      <c r="A2068" s="12">
        <f>A2067</f>
        <v>38037</v>
      </c>
      <c r="B2068" s="12" t="str">
        <f>B2067</f>
        <v>Daniela</v>
      </c>
      <c r="D2068" s="9" t="s">
        <v>3177</v>
      </c>
    </row>
    <row r="2069" spans="1:4" customFormat="1" ht="12.75">
      <c r="A2069" s="12">
        <v>38037</v>
      </c>
      <c r="B2069" s="5" t="s">
        <v>2623</v>
      </c>
      <c r="C2069" s="9" t="s">
        <v>2759</v>
      </c>
      <c r="D2069" s="47" t="s">
        <v>3178</v>
      </c>
    </row>
    <row r="2070" spans="1:4" customFormat="1" ht="12.75">
      <c r="A2070" s="12">
        <v>38040</v>
      </c>
      <c r="B2070" s="5" t="s">
        <v>2623</v>
      </c>
      <c r="C2070" s="9" t="s">
        <v>1483</v>
      </c>
      <c r="D2070" s="47" t="s">
        <v>151</v>
      </c>
    </row>
    <row r="2071" spans="1:4" customFormat="1" ht="12.75">
      <c r="A2071" s="12">
        <v>38040</v>
      </c>
      <c r="B2071" s="5" t="s">
        <v>2623</v>
      </c>
      <c r="C2071" s="9" t="s">
        <v>3977</v>
      </c>
      <c r="D2071" s="47" t="s">
        <v>152</v>
      </c>
    </row>
    <row r="2072" spans="1:4">
      <c r="A2072" s="12">
        <v>38050</v>
      </c>
      <c r="B2072" s="5" t="s">
        <v>2623</v>
      </c>
      <c r="C2072" s="9" t="s">
        <v>188</v>
      </c>
      <c r="D2072" s="9" t="s">
        <v>2872</v>
      </c>
    </row>
    <row r="2073" spans="1:4" s="18" customFormat="1">
      <c r="A2073" s="12">
        <v>38051</v>
      </c>
      <c r="B2073" s="18" t="s">
        <v>2623</v>
      </c>
      <c r="C2073" s="52" t="s">
        <v>2319</v>
      </c>
      <c r="D2073" s="52"/>
    </row>
    <row r="2074" spans="1:4">
      <c r="A2074" s="12">
        <v>37985</v>
      </c>
      <c r="B2074" s="5" t="s">
        <v>3737</v>
      </c>
      <c r="C2074" s="9" t="s">
        <v>3738</v>
      </c>
      <c r="D2074" s="9" t="s">
        <v>3739</v>
      </c>
    </row>
    <row r="2075" spans="1:4">
      <c r="A2075" s="12">
        <v>37985</v>
      </c>
      <c r="B2075" s="5" t="s">
        <v>2758</v>
      </c>
      <c r="C2075" s="9" t="s">
        <v>2595</v>
      </c>
      <c r="D2075" s="9" t="s">
        <v>3740</v>
      </c>
    </row>
    <row r="2076" spans="1:4">
      <c r="A2076" s="12">
        <v>37985</v>
      </c>
      <c r="B2076" s="5" t="s">
        <v>2758</v>
      </c>
      <c r="C2076" s="9" t="s">
        <v>783</v>
      </c>
      <c r="D2076" s="9" t="s">
        <v>3740</v>
      </c>
    </row>
    <row r="2077" spans="1:4">
      <c r="A2077" s="12">
        <v>37985</v>
      </c>
      <c r="B2077" s="5" t="s">
        <v>2758</v>
      </c>
      <c r="C2077" s="9" t="s">
        <v>3741</v>
      </c>
      <c r="D2077" s="9" t="s">
        <v>3740</v>
      </c>
    </row>
    <row r="2078" spans="1:4">
      <c r="A2078" s="12">
        <v>37985</v>
      </c>
      <c r="B2078" s="5" t="s">
        <v>2758</v>
      </c>
      <c r="C2078" s="9" t="s">
        <v>2759</v>
      </c>
      <c r="D2078" s="9" t="s">
        <v>3742</v>
      </c>
    </row>
    <row r="2079" spans="1:4">
      <c r="A2079" s="12">
        <v>37985</v>
      </c>
      <c r="B2079" s="5" t="s">
        <v>2758</v>
      </c>
      <c r="C2079" s="9" t="s">
        <v>1591</v>
      </c>
      <c r="D2079" s="9" t="s">
        <v>3743</v>
      </c>
    </row>
    <row r="2080" spans="1:4">
      <c r="A2080" s="12">
        <v>37985</v>
      </c>
      <c r="B2080" s="5" t="s">
        <v>2758</v>
      </c>
      <c r="C2080" s="9" t="s">
        <v>2454</v>
      </c>
      <c r="D2080" s="9" t="s">
        <v>2455</v>
      </c>
    </row>
    <row r="2081" spans="1:4">
      <c r="A2081" s="12">
        <v>37985</v>
      </c>
      <c r="B2081" s="5" t="s">
        <v>2758</v>
      </c>
      <c r="C2081" s="9" t="s">
        <v>1851</v>
      </c>
      <c r="D2081" s="9" t="s">
        <v>2456</v>
      </c>
    </row>
    <row r="2082" spans="1:4">
      <c r="A2082" s="12">
        <v>37992</v>
      </c>
      <c r="B2082" s="5" t="s">
        <v>2758</v>
      </c>
      <c r="C2082" s="9" t="s">
        <v>1851</v>
      </c>
      <c r="D2082" s="9" t="s">
        <v>2444</v>
      </c>
    </row>
    <row r="2083" spans="1:4">
      <c r="A2083" s="12">
        <v>37992</v>
      </c>
      <c r="B2083" s="5" t="s">
        <v>2758</v>
      </c>
      <c r="C2083" s="9" t="s">
        <v>2569</v>
      </c>
      <c r="D2083" s="9" t="s">
        <v>2445</v>
      </c>
    </row>
    <row r="2084" spans="1:4">
      <c r="A2084" s="12">
        <v>37992</v>
      </c>
      <c r="B2084" s="5" t="s">
        <v>2758</v>
      </c>
      <c r="C2084" s="9" t="s">
        <v>2569</v>
      </c>
      <c r="D2084" s="9" t="s">
        <v>3961</v>
      </c>
    </row>
    <row r="2085" spans="1:4">
      <c r="A2085" s="12">
        <v>37993</v>
      </c>
      <c r="B2085" s="5" t="s">
        <v>2758</v>
      </c>
      <c r="C2085" s="9" t="s">
        <v>79</v>
      </c>
      <c r="D2085" s="9" t="s">
        <v>4085</v>
      </c>
    </row>
    <row r="2086" spans="1:4">
      <c r="A2086" s="12">
        <v>37995</v>
      </c>
      <c r="B2086" s="5" t="s">
        <v>2758</v>
      </c>
      <c r="C2086" s="9" t="s">
        <v>2509</v>
      </c>
      <c r="D2086" s="9" t="s">
        <v>4086</v>
      </c>
    </row>
    <row r="2087" spans="1:4">
      <c r="A2087" s="12">
        <v>37996</v>
      </c>
      <c r="B2087" s="5" t="s">
        <v>2758</v>
      </c>
      <c r="C2087" s="9" t="s">
        <v>4087</v>
      </c>
      <c r="D2087" s="9" t="s">
        <v>4088</v>
      </c>
    </row>
    <row r="2088" spans="1:4">
      <c r="A2088" s="12">
        <v>37997</v>
      </c>
      <c r="B2088" s="5" t="s">
        <v>2758</v>
      </c>
      <c r="C2088" s="9" t="s">
        <v>735</v>
      </c>
      <c r="D2088" s="9" t="s">
        <v>736</v>
      </c>
    </row>
    <row r="2089" spans="1:4">
      <c r="A2089" s="12">
        <v>38001</v>
      </c>
      <c r="B2089" s="5" t="s">
        <v>2758</v>
      </c>
      <c r="C2089" s="9" t="s">
        <v>2759</v>
      </c>
      <c r="D2089" s="9" t="s">
        <v>737</v>
      </c>
    </row>
    <row r="2090" spans="1:4">
      <c r="A2090" s="12">
        <v>38001</v>
      </c>
      <c r="B2090" s="5" t="s">
        <v>2758</v>
      </c>
      <c r="C2090" s="9" t="s">
        <v>1851</v>
      </c>
      <c r="D2090" s="9" t="s">
        <v>738</v>
      </c>
    </row>
    <row r="2091" spans="1:4">
      <c r="A2091" s="12">
        <v>38001</v>
      </c>
      <c r="B2091" s="5" t="s">
        <v>2758</v>
      </c>
      <c r="C2091" s="9" t="s">
        <v>1851</v>
      </c>
      <c r="D2091" s="9" t="s">
        <v>739</v>
      </c>
    </row>
    <row r="2092" spans="1:4">
      <c r="A2092" s="12">
        <v>38001</v>
      </c>
      <c r="B2092" s="5" t="s">
        <v>2758</v>
      </c>
      <c r="C2092" s="9" t="s">
        <v>282</v>
      </c>
      <c r="D2092" s="9" t="s">
        <v>209</v>
      </c>
    </row>
    <row r="2093" spans="1:4">
      <c r="A2093" s="12">
        <v>38001</v>
      </c>
      <c r="B2093" s="5" t="s">
        <v>2758</v>
      </c>
      <c r="C2093" s="9" t="s">
        <v>3414</v>
      </c>
      <c r="D2093" s="9" t="s">
        <v>210</v>
      </c>
    </row>
    <row r="2094" spans="1:4">
      <c r="A2094" s="12">
        <v>38002</v>
      </c>
      <c r="B2094" s="5" t="s">
        <v>2758</v>
      </c>
      <c r="C2094" s="9" t="s">
        <v>111</v>
      </c>
      <c r="D2094" s="9" t="s">
        <v>112</v>
      </c>
    </row>
    <row r="2095" spans="1:4">
      <c r="A2095" s="12">
        <v>38004</v>
      </c>
      <c r="B2095" s="5" t="s">
        <v>2758</v>
      </c>
      <c r="C2095" s="9" t="s">
        <v>113</v>
      </c>
      <c r="D2095" s="9" t="s">
        <v>114</v>
      </c>
    </row>
    <row r="2096" spans="1:4">
      <c r="A2096" s="12">
        <v>38004</v>
      </c>
      <c r="B2096" s="5" t="s">
        <v>2758</v>
      </c>
      <c r="C2096" s="9" t="s">
        <v>1591</v>
      </c>
      <c r="D2096" s="9" t="s">
        <v>115</v>
      </c>
    </row>
    <row r="2097" spans="1:4">
      <c r="A2097" s="12">
        <v>38004</v>
      </c>
      <c r="B2097" s="5" t="s">
        <v>2758</v>
      </c>
      <c r="D2097" s="59" t="s">
        <v>116</v>
      </c>
    </row>
    <row r="2098" spans="1:4">
      <c r="A2098" s="12">
        <v>38004</v>
      </c>
      <c r="B2098" s="5" t="s">
        <v>2758</v>
      </c>
      <c r="D2098" s="59" t="s">
        <v>3734</v>
      </c>
    </row>
    <row r="2099" spans="1:4">
      <c r="A2099" s="12">
        <v>38007</v>
      </c>
      <c r="B2099" s="5" t="s">
        <v>2758</v>
      </c>
      <c r="C2099" s="9" t="s">
        <v>4026</v>
      </c>
      <c r="D2099" s="9" t="s">
        <v>3735</v>
      </c>
    </row>
    <row r="2100" spans="1:4">
      <c r="A2100" s="12">
        <v>38008</v>
      </c>
      <c r="B2100" s="5" t="s">
        <v>2758</v>
      </c>
      <c r="C2100" s="9" t="s">
        <v>1881</v>
      </c>
      <c r="D2100" s="9" t="s">
        <v>3736</v>
      </c>
    </row>
    <row r="2101" spans="1:4">
      <c r="A2101" s="12">
        <v>38016</v>
      </c>
      <c r="B2101" s="5" t="s">
        <v>2758</v>
      </c>
      <c r="C2101" s="9" t="s">
        <v>312</v>
      </c>
      <c r="D2101" s="9" t="s">
        <v>410</v>
      </c>
    </row>
    <row r="2102" spans="1:4">
      <c r="A2102" s="12">
        <v>38017</v>
      </c>
      <c r="B2102" s="5" t="s">
        <v>2758</v>
      </c>
      <c r="C2102" s="9" t="s">
        <v>2540</v>
      </c>
      <c r="D2102" s="9" t="s">
        <v>411</v>
      </c>
    </row>
    <row r="2103" spans="1:4">
      <c r="A2103" s="12">
        <v>38017</v>
      </c>
      <c r="B2103" s="5" t="s">
        <v>2758</v>
      </c>
      <c r="C2103" s="9" t="s">
        <v>412</v>
      </c>
      <c r="D2103" s="9" t="s">
        <v>3778</v>
      </c>
    </row>
    <row r="2104" spans="1:4">
      <c r="A2104" s="12">
        <v>38017</v>
      </c>
      <c r="B2104" s="5" t="s">
        <v>2758</v>
      </c>
      <c r="C2104" s="9" t="s">
        <v>3779</v>
      </c>
      <c r="D2104" s="9" t="s">
        <v>1237</v>
      </c>
    </row>
    <row r="2105" spans="1:4">
      <c r="A2105" s="12">
        <v>38019</v>
      </c>
      <c r="B2105" s="5" t="s">
        <v>2758</v>
      </c>
      <c r="C2105" s="9" t="s">
        <v>1238</v>
      </c>
      <c r="D2105" s="9" t="s">
        <v>1239</v>
      </c>
    </row>
    <row r="2106" spans="1:4">
      <c r="A2106" s="12">
        <v>38019</v>
      </c>
      <c r="B2106" s="5" t="s">
        <v>2758</v>
      </c>
      <c r="C2106" s="9" t="s">
        <v>2759</v>
      </c>
      <c r="D2106" s="9" t="s">
        <v>1240</v>
      </c>
    </row>
    <row r="2107" spans="1:4">
      <c r="A2107" s="12">
        <v>38019</v>
      </c>
      <c r="B2107" s="5" t="s">
        <v>2758</v>
      </c>
      <c r="C2107" s="9" t="s">
        <v>1591</v>
      </c>
      <c r="D2107" s="9" t="s">
        <v>3946</v>
      </c>
    </row>
    <row r="2108" spans="1:4">
      <c r="A2108" s="12">
        <v>38019</v>
      </c>
      <c r="B2108" s="5" t="s">
        <v>2758</v>
      </c>
      <c r="C2108" s="9" t="s">
        <v>3947</v>
      </c>
      <c r="D2108" s="9" t="s">
        <v>1239</v>
      </c>
    </row>
    <row r="2109" spans="1:4">
      <c r="A2109" s="12">
        <v>38020</v>
      </c>
      <c r="B2109" s="5" t="s">
        <v>2758</v>
      </c>
      <c r="D2109" s="59" t="s">
        <v>3948</v>
      </c>
    </row>
    <row r="2110" spans="1:4">
      <c r="A2110" s="12">
        <v>38020</v>
      </c>
      <c r="B2110" s="5" t="s">
        <v>2758</v>
      </c>
      <c r="C2110" s="9" t="s">
        <v>3949</v>
      </c>
      <c r="D2110" s="9" t="s">
        <v>3950</v>
      </c>
    </row>
    <row r="2111" spans="1:4">
      <c r="A2111" s="12">
        <v>38021</v>
      </c>
      <c r="B2111" s="5" t="s">
        <v>2758</v>
      </c>
      <c r="C2111" s="9" t="s">
        <v>3951</v>
      </c>
      <c r="D2111" s="9" t="s">
        <v>1239</v>
      </c>
    </row>
    <row r="2112" spans="1:4">
      <c r="A2112" s="12">
        <v>38021</v>
      </c>
      <c r="B2112" s="5" t="s">
        <v>2758</v>
      </c>
      <c r="C2112" s="9" t="s">
        <v>2759</v>
      </c>
      <c r="D2112" s="9" t="s">
        <v>3952</v>
      </c>
    </row>
    <row r="2113" spans="1:4">
      <c r="A2113" s="12">
        <v>38021</v>
      </c>
      <c r="B2113" s="5" t="s">
        <v>2758</v>
      </c>
      <c r="C2113" s="9" t="s">
        <v>1591</v>
      </c>
      <c r="D2113" s="9" t="s">
        <v>3953</v>
      </c>
    </row>
    <row r="2114" spans="1:4">
      <c r="A2114" s="12">
        <v>38027</v>
      </c>
      <c r="B2114" s="5" t="s">
        <v>2758</v>
      </c>
      <c r="C2114" s="9" t="s">
        <v>1229</v>
      </c>
      <c r="D2114" s="9" t="s">
        <v>462</v>
      </c>
    </row>
    <row r="2115" spans="1:4">
      <c r="A2115" s="12">
        <v>38027</v>
      </c>
      <c r="B2115" s="5" t="s">
        <v>2758</v>
      </c>
      <c r="C2115" s="9" t="s">
        <v>463</v>
      </c>
      <c r="D2115" s="9" t="s">
        <v>464</v>
      </c>
    </row>
    <row r="2116" spans="1:4">
      <c r="A2116" s="12">
        <v>38028</v>
      </c>
      <c r="B2116" s="5" t="s">
        <v>2758</v>
      </c>
      <c r="C2116" s="9" t="s">
        <v>735</v>
      </c>
      <c r="D2116" s="9" t="s">
        <v>465</v>
      </c>
    </row>
    <row r="2117" spans="1:4">
      <c r="A2117" s="12">
        <v>38032</v>
      </c>
      <c r="B2117" s="5" t="s">
        <v>2758</v>
      </c>
      <c r="C2117" s="9" t="s">
        <v>4193</v>
      </c>
      <c r="D2117" s="9" t="s">
        <v>4194</v>
      </c>
    </row>
    <row r="2118" spans="1:4">
      <c r="A2118" s="12">
        <v>38032</v>
      </c>
      <c r="B2118" s="5" t="s">
        <v>2758</v>
      </c>
      <c r="C2118" s="9" t="s">
        <v>1229</v>
      </c>
      <c r="D2118" s="9" t="s">
        <v>4195</v>
      </c>
    </row>
    <row r="2119" spans="1:4">
      <c r="A2119" s="12">
        <v>38032</v>
      </c>
      <c r="B2119" s="5" t="s">
        <v>2758</v>
      </c>
      <c r="C2119" s="9" t="s">
        <v>2509</v>
      </c>
      <c r="D2119" s="9" t="s">
        <v>4196</v>
      </c>
    </row>
    <row r="2120" spans="1:4">
      <c r="A2120" s="12">
        <v>38039</v>
      </c>
      <c r="B2120" s="5" t="s">
        <v>2758</v>
      </c>
      <c r="C2120" s="9" t="s">
        <v>1591</v>
      </c>
      <c r="D2120" s="9" t="s">
        <v>2610</v>
      </c>
    </row>
    <row r="2121" spans="1:4">
      <c r="A2121" s="12">
        <v>38039</v>
      </c>
      <c r="B2121" s="5" t="s">
        <v>2758</v>
      </c>
      <c r="C2121" s="9" t="s">
        <v>2759</v>
      </c>
      <c r="D2121" s="9" t="s">
        <v>2611</v>
      </c>
    </row>
    <row r="2122" spans="1:4">
      <c r="A2122" s="12">
        <v>38039</v>
      </c>
      <c r="B2122" s="5" t="s">
        <v>2758</v>
      </c>
      <c r="C2122" s="9" t="s">
        <v>2612</v>
      </c>
      <c r="D2122" s="9" t="s">
        <v>2613</v>
      </c>
    </row>
    <row r="2123" spans="1:4">
      <c r="A2123" s="12">
        <v>38039</v>
      </c>
      <c r="B2123" s="5" t="s">
        <v>2758</v>
      </c>
      <c r="C2123" s="9" t="s">
        <v>2614</v>
      </c>
      <c r="D2123" s="9" t="s">
        <v>1239</v>
      </c>
    </row>
    <row r="2124" spans="1:4">
      <c r="A2124" s="12">
        <v>38039</v>
      </c>
      <c r="B2124" s="5" t="s">
        <v>2758</v>
      </c>
      <c r="C2124" s="9" t="s">
        <v>1229</v>
      </c>
      <c r="D2124" s="9" t="s">
        <v>1625</v>
      </c>
    </row>
    <row r="2125" spans="1:4">
      <c r="A2125" s="12">
        <v>38039</v>
      </c>
      <c r="B2125" s="5" t="s">
        <v>2758</v>
      </c>
      <c r="C2125" s="9" t="s">
        <v>1229</v>
      </c>
      <c r="D2125" s="9" t="s">
        <v>1626</v>
      </c>
    </row>
    <row r="2126" spans="1:4">
      <c r="A2126" s="12">
        <v>38043</v>
      </c>
      <c r="B2126" s="5" t="s">
        <v>2758</v>
      </c>
      <c r="C2126" s="9" t="s">
        <v>1085</v>
      </c>
      <c r="D2126" s="9" t="s">
        <v>1239</v>
      </c>
    </row>
    <row r="2127" spans="1:4">
      <c r="A2127" s="12">
        <v>38043</v>
      </c>
      <c r="B2127" s="5" t="s">
        <v>2758</v>
      </c>
      <c r="C2127" s="9" t="s">
        <v>2759</v>
      </c>
      <c r="D2127" s="9" t="s">
        <v>1086</v>
      </c>
    </row>
    <row r="2128" spans="1:4">
      <c r="A2128" s="12">
        <v>38043</v>
      </c>
      <c r="B2128" s="5" t="s">
        <v>2758</v>
      </c>
      <c r="C2128" s="9" t="s">
        <v>1591</v>
      </c>
      <c r="D2128" s="9" t="s">
        <v>1087</v>
      </c>
    </row>
    <row r="2129" spans="1:5">
      <c r="A2129" s="12">
        <v>38044</v>
      </c>
      <c r="B2129" s="5" t="s">
        <v>1613</v>
      </c>
      <c r="C2129" s="9" t="s">
        <v>79</v>
      </c>
      <c r="D2129" s="9" t="s">
        <v>2938</v>
      </c>
    </row>
    <row r="2130" spans="1:5">
      <c r="A2130" s="12">
        <v>38044</v>
      </c>
      <c r="B2130" s="5" t="s">
        <v>1613</v>
      </c>
      <c r="C2130" s="9" t="s">
        <v>588</v>
      </c>
      <c r="D2130" s="9" t="s">
        <v>2939</v>
      </c>
    </row>
    <row r="2131" spans="1:5">
      <c r="A2131" s="12">
        <v>38055</v>
      </c>
      <c r="B2131" s="5" t="s">
        <v>2758</v>
      </c>
      <c r="C2131" s="9" t="s">
        <v>2940</v>
      </c>
      <c r="D2131" s="9" t="s">
        <v>2941</v>
      </c>
    </row>
    <row r="2132" spans="1:5">
      <c r="A2132" s="12">
        <v>38055</v>
      </c>
      <c r="B2132" s="5" t="s">
        <v>2758</v>
      </c>
      <c r="C2132" s="9" t="s">
        <v>2759</v>
      </c>
      <c r="D2132" s="9" t="s">
        <v>2977</v>
      </c>
    </row>
    <row r="2133" spans="1:5">
      <c r="A2133" s="12">
        <v>38055</v>
      </c>
      <c r="B2133" s="5" t="s">
        <v>2758</v>
      </c>
      <c r="D2133" s="59" t="s">
        <v>2936</v>
      </c>
    </row>
    <row r="2134" spans="1:5">
      <c r="A2134" s="12">
        <v>38055</v>
      </c>
      <c r="B2134" s="5" t="s">
        <v>2758</v>
      </c>
      <c r="C2134" s="9" t="s">
        <v>1591</v>
      </c>
      <c r="D2134" s="9" t="s">
        <v>2706</v>
      </c>
    </row>
    <row r="2135" spans="1:5">
      <c r="A2135" s="12">
        <v>38060</v>
      </c>
      <c r="B2135" s="5" t="s">
        <v>2758</v>
      </c>
      <c r="C2135" s="9" t="s">
        <v>79</v>
      </c>
      <c r="D2135" s="9" t="s">
        <v>2233</v>
      </c>
    </row>
    <row r="2136" spans="1:5">
      <c r="A2136" s="12">
        <v>38071</v>
      </c>
      <c r="B2136" s="5" t="s">
        <v>2758</v>
      </c>
      <c r="C2136" s="9" t="s">
        <v>2234</v>
      </c>
      <c r="D2136" s="9" t="s">
        <v>2872</v>
      </c>
    </row>
    <row r="2137" spans="1:5">
      <c r="A2137" s="12">
        <v>38075</v>
      </c>
      <c r="B2137" s="5" t="s">
        <v>2758</v>
      </c>
      <c r="C2137" s="9" t="s">
        <v>1591</v>
      </c>
      <c r="D2137" s="9" t="s">
        <v>2960</v>
      </c>
    </row>
    <row r="2138" spans="1:5">
      <c r="A2138" s="12">
        <v>38075</v>
      </c>
      <c r="B2138" s="5" t="s">
        <v>2758</v>
      </c>
      <c r="C2138" s="9" t="s">
        <v>2759</v>
      </c>
      <c r="D2138" s="9" t="s">
        <v>313</v>
      </c>
    </row>
    <row r="2139" spans="1:5">
      <c r="A2139" s="12">
        <v>38075</v>
      </c>
      <c r="B2139" s="5" t="s">
        <v>2758</v>
      </c>
      <c r="C2139" s="9" t="s">
        <v>314</v>
      </c>
      <c r="D2139" s="9" t="s">
        <v>1239</v>
      </c>
    </row>
    <row r="2140" spans="1:5">
      <c r="A2140" s="12">
        <v>38075</v>
      </c>
      <c r="B2140" s="5" t="s">
        <v>2758</v>
      </c>
      <c r="D2140" s="59" t="s">
        <v>315</v>
      </c>
    </row>
    <row r="2141" spans="1:5">
      <c r="A2141" s="12">
        <v>38077</v>
      </c>
      <c r="B2141" s="18" t="s">
        <v>2758</v>
      </c>
      <c r="C2141" s="52" t="s">
        <v>1887</v>
      </c>
      <c r="D2141" s="52"/>
    </row>
    <row r="2142" spans="1:5">
      <c r="A2142" s="12">
        <v>38078</v>
      </c>
      <c r="B2142" s="5" t="s">
        <v>2758</v>
      </c>
      <c r="C2142" s="9" t="s">
        <v>1591</v>
      </c>
      <c r="D2142" s="9" t="s">
        <v>1241</v>
      </c>
      <c r="E2142" s="36"/>
    </row>
    <row r="2143" spans="1:5">
      <c r="A2143" s="12">
        <v>38078</v>
      </c>
      <c r="B2143" s="5" t="s">
        <v>2758</v>
      </c>
      <c r="C2143" s="9" t="s">
        <v>2759</v>
      </c>
      <c r="D2143" s="9" t="s">
        <v>1242</v>
      </c>
      <c r="E2143" s="36"/>
    </row>
    <row r="2144" spans="1:5">
      <c r="A2144" s="12">
        <v>38078</v>
      </c>
      <c r="B2144" s="5" t="s">
        <v>2758</v>
      </c>
      <c r="C2144" s="9" t="s">
        <v>1021</v>
      </c>
      <c r="D2144" s="9" t="s">
        <v>1239</v>
      </c>
      <c r="E2144" s="36"/>
    </row>
    <row r="2145" spans="1:5">
      <c r="A2145" s="12">
        <v>38078</v>
      </c>
      <c r="B2145" s="5" t="s">
        <v>2758</v>
      </c>
      <c r="D2145" s="59" t="s">
        <v>2175</v>
      </c>
      <c r="E2145" s="36"/>
    </row>
    <row r="2146" spans="1:5">
      <c r="A2146" s="12">
        <v>38078</v>
      </c>
      <c r="B2146" s="5" t="s">
        <v>2758</v>
      </c>
      <c r="C2146" s="9" t="s">
        <v>2353</v>
      </c>
      <c r="D2146" s="9" t="s">
        <v>2176</v>
      </c>
      <c r="E2146" s="36"/>
    </row>
    <row r="2147" spans="1:5">
      <c r="A2147" s="12">
        <v>38078</v>
      </c>
      <c r="B2147" s="5" t="s">
        <v>2758</v>
      </c>
      <c r="C2147" s="9" t="s">
        <v>2482</v>
      </c>
      <c r="D2147" s="9" t="s">
        <v>1810</v>
      </c>
      <c r="E2147" s="36"/>
    </row>
    <row r="2148" spans="1:5">
      <c r="A2148" s="12">
        <v>38079</v>
      </c>
      <c r="B2148" s="5" t="s">
        <v>2758</v>
      </c>
      <c r="C2148" s="9" t="s">
        <v>1811</v>
      </c>
      <c r="D2148" s="9" t="s">
        <v>1812</v>
      </c>
      <c r="E2148" s="36"/>
    </row>
    <row r="2149" spans="1:5">
      <c r="A2149" s="12">
        <v>38083</v>
      </c>
      <c r="B2149" s="5" t="s">
        <v>2758</v>
      </c>
      <c r="C2149" s="9" t="s">
        <v>1813</v>
      </c>
      <c r="D2149" s="9" t="s">
        <v>1814</v>
      </c>
      <c r="E2149" s="36"/>
    </row>
    <row r="2150" spans="1:5">
      <c r="A2150" s="12">
        <v>38085</v>
      </c>
      <c r="B2150" s="5" t="s">
        <v>2758</v>
      </c>
      <c r="C2150" s="9" t="s">
        <v>1591</v>
      </c>
      <c r="D2150" s="9" t="s">
        <v>1815</v>
      </c>
      <c r="E2150" s="36"/>
    </row>
    <row r="2151" spans="1:5">
      <c r="A2151" s="12">
        <v>38090</v>
      </c>
      <c r="B2151" s="5" t="s">
        <v>2758</v>
      </c>
      <c r="C2151" s="9" t="s">
        <v>1229</v>
      </c>
      <c r="D2151" s="9" t="s">
        <v>59</v>
      </c>
      <c r="E2151" s="36"/>
    </row>
    <row r="2152" spans="1:5">
      <c r="A2152" s="12">
        <v>38091</v>
      </c>
      <c r="B2152" s="5" t="s">
        <v>2758</v>
      </c>
      <c r="D2152" s="59" t="s">
        <v>853</v>
      </c>
      <c r="E2152" s="36"/>
    </row>
    <row r="2153" spans="1:5">
      <c r="A2153" s="12">
        <v>38091</v>
      </c>
      <c r="B2153" s="5" t="s">
        <v>2758</v>
      </c>
      <c r="C2153" s="9" t="s">
        <v>1591</v>
      </c>
      <c r="D2153" s="9" t="s">
        <v>854</v>
      </c>
      <c r="E2153" s="36"/>
    </row>
    <row r="2154" spans="1:5">
      <c r="A2154" s="12">
        <v>38093</v>
      </c>
      <c r="B2154" s="5" t="s">
        <v>2758</v>
      </c>
      <c r="C2154" s="9" t="s">
        <v>1591</v>
      </c>
      <c r="D2154" s="9" t="s">
        <v>855</v>
      </c>
      <c r="E2154" s="36"/>
    </row>
    <row r="2155" spans="1:5">
      <c r="A2155" s="12">
        <v>38094</v>
      </c>
      <c r="B2155" s="5" t="s">
        <v>2758</v>
      </c>
      <c r="C2155" s="9" t="s">
        <v>833</v>
      </c>
      <c r="D2155" s="9" t="s">
        <v>1982</v>
      </c>
      <c r="E2155" s="36"/>
    </row>
    <row r="2156" spans="1:5">
      <c r="A2156" s="12">
        <v>38095</v>
      </c>
      <c r="B2156" s="5" t="s">
        <v>2758</v>
      </c>
      <c r="C2156" s="9" t="s">
        <v>1983</v>
      </c>
      <c r="D2156" s="9" t="s">
        <v>1984</v>
      </c>
      <c r="E2156" s="36"/>
    </row>
    <row r="2157" spans="1:5">
      <c r="A2157" s="12">
        <v>38095</v>
      </c>
      <c r="B2157" s="5" t="s">
        <v>2758</v>
      </c>
      <c r="C2157" s="9" t="s">
        <v>3806</v>
      </c>
      <c r="D2157" s="9" t="s">
        <v>1592</v>
      </c>
      <c r="E2157" s="36"/>
    </row>
    <row r="2158" spans="1:5">
      <c r="A2158" s="12">
        <v>38096</v>
      </c>
      <c r="B2158" s="5" t="s">
        <v>2758</v>
      </c>
      <c r="C2158" s="9" t="s">
        <v>2861</v>
      </c>
      <c r="D2158" s="9" t="s">
        <v>1592</v>
      </c>
      <c r="E2158" s="36"/>
    </row>
    <row r="2159" spans="1:5">
      <c r="A2159" s="12">
        <v>38097</v>
      </c>
      <c r="B2159" s="5" t="s">
        <v>2758</v>
      </c>
      <c r="D2159" s="59" t="s">
        <v>2326</v>
      </c>
      <c r="E2159" s="36"/>
    </row>
    <row r="2160" spans="1:5">
      <c r="A2160" s="12">
        <v>38097</v>
      </c>
      <c r="B2160" s="5" t="s">
        <v>2758</v>
      </c>
      <c r="C2160" s="9" t="s">
        <v>1591</v>
      </c>
      <c r="D2160" s="9" t="s">
        <v>2327</v>
      </c>
      <c r="E2160" s="36"/>
    </row>
    <row r="2161" spans="1:5">
      <c r="A2161" s="12">
        <v>38097</v>
      </c>
      <c r="B2161" s="5" t="s">
        <v>2758</v>
      </c>
      <c r="C2161" s="9" t="s">
        <v>1851</v>
      </c>
      <c r="D2161" s="9" t="s">
        <v>2328</v>
      </c>
      <c r="E2161" s="36"/>
    </row>
    <row r="2162" spans="1:5">
      <c r="A2162" s="12">
        <v>38099</v>
      </c>
      <c r="B2162" s="5" t="s">
        <v>2758</v>
      </c>
      <c r="C2162" s="9" t="s">
        <v>1851</v>
      </c>
      <c r="D2162" s="9" t="s">
        <v>2329</v>
      </c>
      <c r="E2162" s="36"/>
    </row>
    <row r="2163" spans="1:5">
      <c r="A2163" s="12">
        <v>38100</v>
      </c>
      <c r="B2163" s="5" t="s">
        <v>2758</v>
      </c>
      <c r="C2163" s="9" t="s">
        <v>1355</v>
      </c>
      <c r="D2163" s="9" t="s">
        <v>1593</v>
      </c>
      <c r="E2163" s="36"/>
    </row>
    <row r="2164" spans="1:5" s="38" customFormat="1">
      <c r="A2164" s="12">
        <v>38103</v>
      </c>
      <c r="B2164" s="5" t="s">
        <v>2758</v>
      </c>
      <c r="C2164" s="67" t="s">
        <v>2330</v>
      </c>
      <c r="D2164" s="9" t="s">
        <v>2331</v>
      </c>
      <c r="E2164" s="37"/>
    </row>
    <row r="2165" spans="1:5">
      <c r="A2165" s="12">
        <v>38104</v>
      </c>
      <c r="B2165" s="5" t="s">
        <v>2758</v>
      </c>
      <c r="C2165" s="9" t="s">
        <v>2759</v>
      </c>
      <c r="D2165" s="9" t="s">
        <v>2332</v>
      </c>
      <c r="E2165" s="36"/>
    </row>
    <row r="2166" spans="1:5">
      <c r="A2166" s="12">
        <v>38109</v>
      </c>
      <c r="B2166" s="5" t="s">
        <v>2758</v>
      </c>
      <c r="C2166" s="9" t="s">
        <v>2333</v>
      </c>
      <c r="D2166" s="9" t="s">
        <v>1593</v>
      </c>
      <c r="E2166" s="36"/>
    </row>
    <row r="2167" spans="1:5">
      <c r="A2167" s="12">
        <v>38118</v>
      </c>
      <c r="B2167" s="5" t="s">
        <v>2758</v>
      </c>
      <c r="C2167" s="9" t="s">
        <v>1229</v>
      </c>
      <c r="D2167" s="9" t="s">
        <v>2334</v>
      </c>
      <c r="E2167" s="36"/>
    </row>
    <row r="2168" spans="1:5">
      <c r="A2168" s="12">
        <v>38119</v>
      </c>
      <c r="B2168" s="5" t="s">
        <v>2758</v>
      </c>
      <c r="C2168" s="9" t="s">
        <v>2759</v>
      </c>
      <c r="D2168" s="9" t="s">
        <v>1886</v>
      </c>
      <c r="E2168" s="36"/>
    </row>
    <row r="2169" spans="1:5">
      <c r="A2169" s="12">
        <v>38119</v>
      </c>
      <c r="B2169" s="5" t="s">
        <v>2758</v>
      </c>
      <c r="C2169" s="9" t="s">
        <v>2234</v>
      </c>
      <c r="D2169" s="9" t="s">
        <v>2872</v>
      </c>
      <c r="E2169" s="36"/>
    </row>
    <row r="2170" spans="1:5">
      <c r="A2170" s="12">
        <v>38119</v>
      </c>
      <c r="B2170" s="5" t="s">
        <v>2758</v>
      </c>
      <c r="C2170" s="52" t="s">
        <v>1888</v>
      </c>
      <c r="D2170" s="9"/>
    </row>
    <row r="2171" spans="1:5" s="40" customFormat="1" ht="12.75">
      <c r="A2171" s="12">
        <v>38057</v>
      </c>
      <c r="B2171" s="39" t="s">
        <v>2623</v>
      </c>
      <c r="C2171" s="68" t="s">
        <v>2692</v>
      </c>
      <c r="D2171" s="71" t="s">
        <v>3744</v>
      </c>
    </row>
    <row r="2172" spans="1:5" customFormat="1" ht="12.75">
      <c r="A2172" s="12">
        <v>38072</v>
      </c>
      <c r="B2172" s="39" t="s">
        <v>2623</v>
      </c>
      <c r="C2172" s="68" t="s">
        <v>1600</v>
      </c>
      <c r="D2172" s="47" t="s">
        <v>3745</v>
      </c>
    </row>
    <row r="2173" spans="1:5" customFormat="1" ht="12.75">
      <c r="A2173" s="12">
        <v>38078</v>
      </c>
      <c r="B2173" s="39" t="s">
        <v>2623</v>
      </c>
      <c r="C2173" s="68" t="s">
        <v>2692</v>
      </c>
      <c r="D2173" s="85" t="s">
        <v>1666</v>
      </c>
    </row>
    <row r="2174" spans="1:5" s="40" customFormat="1" ht="12.75">
      <c r="A2174" s="12">
        <v>38057</v>
      </c>
      <c r="B2174" s="39" t="s">
        <v>2623</v>
      </c>
      <c r="C2174" s="68" t="s">
        <v>1667</v>
      </c>
      <c r="D2174" s="71" t="s">
        <v>1668</v>
      </c>
    </row>
    <row r="2175" spans="1:5" s="40" customFormat="1" ht="12.75">
      <c r="A2175" s="12">
        <v>38057</v>
      </c>
      <c r="B2175" s="39" t="s">
        <v>2623</v>
      </c>
      <c r="C2175" s="68" t="s">
        <v>1669</v>
      </c>
      <c r="D2175" s="71" t="s">
        <v>1670</v>
      </c>
    </row>
    <row r="2176" spans="1:5" s="40" customFormat="1" ht="12.75">
      <c r="A2176" s="12">
        <v>38057</v>
      </c>
      <c r="B2176" s="39" t="s">
        <v>2623</v>
      </c>
      <c r="C2176" s="68" t="s">
        <v>1338</v>
      </c>
      <c r="D2176" s="71" t="s">
        <v>1339</v>
      </c>
    </row>
    <row r="2177" spans="1:4" s="40" customFormat="1" ht="12.75">
      <c r="A2177" s="12">
        <v>38057</v>
      </c>
      <c r="B2177" s="39" t="s">
        <v>2623</v>
      </c>
      <c r="C2177" s="68" t="s">
        <v>1918</v>
      </c>
      <c r="D2177" s="71" t="s">
        <v>212</v>
      </c>
    </row>
    <row r="2178" spans="1:4" s="40" customFormat="1" ht="12.75">
      <c r="A2178" s="12">
        <v>38057</v>
      </c>
      <c r="B2178" s="39" t="s">
        <v>2623</v>
      </c>
      <c r="C2178" s="68" t="s">
        <v>1669</v>
      </c>
      <c r="D2178" s="71" t="s">
        <v>1555</v>
      </c>
    </row>
    <row r="2179" spans="1:4" s="40" customFormat="1" ht="12.75">
      <c r="A2179" s="12">
        <f>A2178</f>
        <v>38057</v>
      </c>
      <c r="B2179" s="12" t="str">
        <f>B2178</f>
        <v>Daniela</v>
      </c>
      <c r="C2179" s="68"/>
      <c r="D2179" s="71" t="s">
        <v>2658</v>
      </c>
    </row>
    <row r="2180" spans="1:4" s="40" customFormat="1" ht="12.75">
      <c r="A2180" s="12">
        <v>38057</v>
      </c>
      <c r="B2180" s="39" t="s">
        <v>2623</v>
      </c>
      <c r="C2180" s="68" t="s">
        <v>2759</v>
      </c>
      <c r="D2180" s="71" t="s">
        <v>2656</v>
      </c>
    </row>
    <row r="2181" spans="1:4" s="40" customFormat="1" ht="12.75">
      <c r="A2181" s="12">
        <f>A2180</f>
        <v>38057</v>
      </c>
      <c r="B2181" s="12" t="str">
        <f>B2180</f>
        <v>Daniela</v>
      </c>
      <c r="C2181" s="68"/>
      <c r="D2181" s="71" t="s">
        <v>2657</v>
      </c>
    </row>
    <row r="2182" spans="1:4" customFormat="1" ht="12.75">
      <c r="A2182" s="12">
        <v>38058</v>
      </c>
      <c r="B2182" s="39" t="s">
        <v>2623</v>
      </c>
      <c r="C2182" s="68" t="s">
        <v>2759</v>
      </c>
      <c r="D2182" s="71" t="s">
        <v>2655</v>
      </c>
    </row>
    <row r="2183" spans="1:4" customFormat="1" ht="12.75">
      <c r="A2183" s="12">
        <v>38058</v>
      </c>
      <c r="B2183" s="39" t="s">
        <v>2623</v>
      </c>
      <c r="C2183" s="68" t="s">
        <v>3443</v>
      </c>
      <c r="D2183" s="71" t="s">
        <v>2659</v>
      </c>
    </row>
    <row r="2184" spans="1:4" customFormat="1" ht="12.75">
      <c r="A2184" s="12">
        <v>38058</v>
      </c>
      <c r="B2184" s="39" t="s">
        <v>2623</v>
      </c>
      <c r="C2184" s="68" t="s">
        <v>4105</v>
      </c>
      <c r="D2184" s="71" t="s">
        <v>2660</v>
      </c>
    </row>
    <row r="2185" spans="1:4" customFormat="1" ht="12.75">
      <c r="A2185" s="12">
        <v>38058</v>
      </c>
      <c r="B2185" s="39" t="s">
        <v>2623</v>
      </c>
      <c r="C2185" s="68" t="s">
        <v>3443</v>
      </c>
      <c r="D2185" s="71" t="s">
        <v>2478</v>
      </c>
    </row>
    <row r="2186" spans="1:4" customFormat="1" ht="12.75">
      <c r="A2186" s="12">
        <v>38058</v>
      </c>
      <c r="B2186" s="39" t="s">
        <v>2623</v>
      </c>
      <c r="C2186" s="68" t="s">
        <v>1577</v>
      </c>
      <c r="D2186" s="71" t="s">
        <v>2881</v>
      </c>
    </row>
    <row r="2187" spans="1:4" customFormat="1" ht="12.75">
      <c r="A2187" s="12">
        <v>38058</v>
      </c>
      <c r="B2187" s="39" t="s">
        <v>2623</v>
      </c>
      <c r="C2187" s="68" t="s">
        <v>1605</v>
      </c>
      <c r="D2187" s="71" t="s">
        <v>2882</v>
      </c>
    </row>
    <row r="2188" spans="1:4" customFormat="1" ht="12.75">
      <c r="A2188" s="12">
        <v>38064</v>
      </c>
      <c r="B2188" s="39" t="s">
        <v>2623</v>
      </c>
      <c r="C2188" s="68" t="s">
        <v>3786</v>
      </c>
      <c r="D2188" s="71" t="s">
        <v>2883</v>
      </c>
    </row>
    <row r="2189" spans="1:4" customFormat="1" ht="12.75">
      <c r="A2189" s="12">
        <v>38065</v>
      </c>
      <c r="B2189" s="39" t="s">
        <v>2511</v>
      </c>
      <c r="C2189" s="68" t="s">
        <v>1483</v>
      </c>
      <c r="D2189" s="47" t="s">
        <v>2884</v>
      </c>
    </row>
    <row r="2190" spans="1:4" customFormat="1" ht="12.75">
      <c r="A2190" s="12">
        <v>38065</v>
      </c>
      <c r="B2190" s="39" t="s">
        <v>2511</v>
      </c>
      <c r="C2190" s="68" t="s">
        <v>1483</v>
      </c>
      <c r="D2190" s="47" t="s">
        <v>2885</v>
      </c>
    </row>
    <row r="2191" spans="1:4" customFormat="1" ht="12.75">
      <c r="A2191" s="12">
        <v>38071</v>
      </c>
      <c r="B2191" s="39" t="s">
        <v>2623</v>
      </c>
      <c r="C2191" s="68" t="s">
        <v>3786</v>
      </c>
      <c r="D2191" s="47" t="s">
        <v>2886</v>
      </c>
    </row>
    <row r="2192" spans="1:4" customFormat="1" ht="12.75">
      <c r="A2192" s="12">
        <v>38071</v>
      </c>
      <c r="B2192" s="39" t="s">
        <v>2623</v>
      </c>
      <c r="C2192" s="68" t="s">
        <v>3786</v>
      </c>
      <c r="D2192" s="47" t="s">
        <v>2887</v>
      </c>
    </row>
    <row r="2193" spans="1:4" customFormat="1" ht="12.75">
      <c r="A2193" s="12">
        <v>38072</v>
      </c>
      <c r="B2193" s="39" t="s">
        <v>2623</v>
      </c>
      <c r="C2193" s="68" t="s">
        <v>3786</v>
      </c>
      <c r="D2193" s="47" t="s">
        <v>1002</v>
      </c>
    </row>
    <row r="2194" spans="1:4" customFormat="1" ht="12.75">
      <c r="A2194" s="12">
        <v>38065</v>
      </c>
      <c r="B2194" s="39" t="s">
        <v>2511</v>
      </c>
      <c r="C2194" s="68" t="s">
        <v>3977</v>
      </c>
      <c r="D2194" s="47" t="s">
        <v>3369</v>
      </c>
    </row>
    <row r="2195" spans="1:4" customFormat="1" ht="12.75">
      <c r="A2195" s="12">
        <v>38065</v>
      </c>
      <c r="B2195" s="39" t="s">
        <v>2511</v>
      </c>
      <c r="C2195" s="68" t="s">
        <v>2759</v>
      </c>
      <c r="D2195" s="47" t="s">
        <v>3370</v>
      </c>
    </row>
    <row r="2196" spans="1:4" customFormat="1" ht="12.75">
      <c r="A2196" s="12">
        <v>38065</v>
      </c>
      <c r="B2196" s="39" t="s">
        <v>2511</v>
      </c>
      <c r="C2196" s="68" t="s">
        <v>1591</v>
      </c>
      <c r="D2196" s="47" t="s">
        <v>2416</v>
      </c>
    </row>
    <row r="2197" spans="1:4" customFormat="1" ht="12.75">
      <c r="A2197" s="12">
        <v>38071</v>
      </c>
      <c r="B2197" s="39" t="s">
        <v>2623</v>
      </c>
      <c r="C2197" s="68" t="s">
        <v>1591</v>
      </c>
      <c r="D2197" s="72" t="s">
        <v>2293</v>
      </c>
    </row>
    <row r="2198" spans="1:4" customFormat="1" ht="12.75">
      <c r="A2198" s="12">
        <v>38071</v>
      </c>
      <c r="B2198" s="39" t="s">
        <v>2623</v>
      </c>
      <c r="C2198" s="68" t="s">
        <v>2919</v>
      </c>
      <c r="D2198" s="47" t="s">
        <v>2294</v>
      </c>
    </row>
    <row r="2199" spans="1:4" customFormat="1" ht="12.75">
      <c r="A2199" s="12">
        <v>38075</v>
      </c>
      <c r="B2199" s="39" t="s">
        <v>2623</v>
      </c>
      <c r="C2199" s="68" t="s">
        <v>2919</v>
      </c>
      <c r="D2199" s="47" t="s">
        <v>3814</v>
      </c>
    </row>
    <row r="2200" spans="1:4" customFormat="1" ht="12.75">
      <c r="A2200" s="12">
        <v>38075</v>
      </c>
      <c r="B2200" s="39" t="s">
        <v>2623</v>
      </c>
      <c r="C2200" s="68" t="s">
        <v>47</v>
      </c>
      <c r="D2200" s="47" t="s">
        <v>3819</v>
      </c>
    </row>
    <row r="2201" spans="1:4" customFormat="1" ht="12.75">
      <c r="A2201" s="12">
        <v>38075</v>
      </c>
      <c r="B2201" s="39" t="s">
        <v>2623</v>
      </c>
      <c r="C2201" s="68" t="s">
        <v>3443</v>
      </c>
      <c r="D2201" s="58" t="s">
        <v>3820</v>
      </c>
    </row>
    <row r="2202" spans="1:4" customFormat="1" ht="12.75">
      <c r="A2202" s="12">
        <v>38075</v>
      </c>
      <c r="B2202" s="39" t="s">
        <v>2623</v>
      </c>
      <c r="C2202" s="68" t="s">
        <v>3233</v>
      </c>
      <c r="D2202" s="47" t="s">
        <v>121</v>
      </c>
    </row>
    <row r="2203" spans="1:4" customFormat="1" ht="12.75">
      <c r="A2203" s="12">
        <v>38076</v>
      </c>
      <c r="B2203" s="39" t="s">
        <v>2623</v>
      </c>
      <c r="C2203" s="68" t="s">
        <v>3233</v>
      </c>
      <c r="D2203" s="85" t="s">
        <v>122</v>
      </c>
    </row>
    <row r="2204" spans="1:4" customFormat="1" ht="12.75">
      <c r="A2204" s="12">
        <v>38076</v>
      </c>
      <c r="B2204" s="39" t="s">
        <v>2623</v>
      </c>
      <c r="C2204" s="68" t="s">
        <v>3233</v>
      </c>
      <c r="D2204" s="47" t="s">
        <v>123</v>
      </c>
    </row>
    <row r="2205" spans="1:4" customFormat="1" ht="12.75">
      <c r="A2205" s="12">
        <v>38076</v>
      </c>
      <c r="B2205" s="39" t="s">
        <v>2623</v>
      </c>
      <c r="C2205" s="68" t="s">
        <v>3233</v>
      </c>
      <c r="D2205" s="85" t="s">
        <v>1265</v>
      </c>
    </row>
    <row r="2206" spans="1:4" customFormat="1" ht="12.75">
      <c r="A2206" s="12">
        <v>38076</v>
      </c>
      <c r="B2206" s="39" t="s">
        <v>2623</v>
      </c>
      <c r="C2206" s="68" t="s">
        <v>3233</v>
      </c>
      <c r="D2206" s="47" t="s">
        <v>1266</v>
      </c>
    </row>
    <row r="2207" spans="1:4" customFormat="1" ht="12.75">
      <c r="A2207" s="12">
        <v>38075</v>
      </c>
      <c r="B2207" s="39" t="s">
        <v>2623</v>
      </c>
      <c r="C2207" s="68" t="s">
        <v>2569</v>
      </c>
      <c r="D2207" s="47" t="s">
        <v>1267</v>
      </c>
    </row>
    <row r="2208" spans="1:4" customFormat="1" ht="12.75">
      <c r="A2208" s="12">
        <v>38076</v>
      </c>
      <c r="B2208" s="39" t="s">
        <v>2623</v>
      </c>
      <c r="C2208" s="68" t="s">
        <v>1268</v>
      </c>
      <c r="D2208" s="85" t="s">
        <v>1269</v>
      </c>
    </row>
    <row r="2209" spans="1:4" customFormat="1" ht="12.75">
      <c r="A2209" s="12">
        <v>38078</v>
      </c>
      <c r="B2209" s="39" t="s">
        <v>2623</v>
      </c>
      <c r="C2209" s="68" t="s">
        <v>2181</v>
      </c>
      <c r="D2209" s="47" t="s">
        <v>1270</v>
      </c>
    </row>
    <row r="2210" spans="1:4" customFormat="1" ht="12.75">
      <c r="A2210" s="12">
        <v>38085</v>
      </c>
      <c r="B2210" s="39" t="s">
        <v>2623</v>
      </c>
      <c r="C2210" s="68" t="s">
        <v>3150</v>
      </c>
      <c r="D2210" s="47" t="s">
        <v>1271</v>
      </c>
    </row>
    <row r="2211" spans="1:4" customFormat="1" ht="12.75">
      <c r="A2211" s="12">
        <v>38078</v>
      </c>
      <c r="B2211" s="39" t="s">
        <v>2623</v>
      </c>
      <c r="C2211" s="68" t="s">
        <v>3713</v>
      </c>
      <c r="D2211" s="85" t="s">
        <v>1272</v>
      </c>
    </row>
    <row r="2212" spans="1:4" customFormat="1" ht="12.75">
      <c r="A2212" s="12">
        <v>38078</v>
      </c>
      <c r="B2212" s="39" t="s">
        <v>2623</v>
      </c>
      <c r="C2212" s="68" t="s">
        <v>2919</v>
      </c>
      <c r="D2212" s="47" t="s">
        <v>1273</v>
      </c>
    </row>
    <row r="2213" spans="1:4" customFormat="1" ht="12.75">
      <c r="A2213" s="12">
        <v>38078</v>
      </c>
      <c r="B2213" s="39" t="s">
        <v>2623</v>
      </c>
      <c r="C2213" s="68" t="s">
        <v>1591</v>
      </c>
      <c r="D2213" s="47" t="s">
        <v>2796</v>
      </c>
    </row>
    <row r="2214" spans="1:4" customFormat="1" ht="12.75">
      <c r="A2214" s="12">
        <v>38085</v>
      </c>
      <c r="B2214" s="39" t="s">
        <v>2623</v>
      </c>
      <c r="C2214" s="68" t="s">
        <v>3713</v>
      </c>
      <c r="D2214" s="48" t="s">
        <v>2797</v>
      </c>
    </row>
    <row r="2215" spans="1:4" customFormat="1" ht="12.75">
      <c r="A2215" s="12">
        <v>38122</v>
      </c>
      <c r="B2215" s="39" t="s">
        <v>2623</v>
      </c>
      <c r="C2215" s="68" t="s">
        <v>188</v>
      </c>
      <c r="D2215" s="48" t="s">
        <v>2872</v>
      </c>
    </row>
    <row r="2216" spans="1:4">
      <c r="A2216" s="12">
        <v>38122</v>
      </c>
      <c r="B2216" s="18" t="s">
        <v>2623</v>
      </c>
      <c r="C2216" s="52" t="s">
        <v>1065</v>
      </c>
      <c r="D2216" s="52"/>
    </row>
    <row r="2217" spans="1:4" s="41" customFormat="1" ht="12.75">
      <c r="A2217" s="12">
        <v>38127</v>
      </c>
      <c r="B2217" s="41" t="s">
        <v>2623</v>
      </c>
      <c r="C2217" s="69" t="s">
        <v>2953</v>
      </c>
      <c r="D2217" s="69" t="s">
        <v>1942</v>
      </c>
    </row>
    <row r="2218" spans="1:4" s="41" customFormat="1" ht="12.75">
      <c r="A2218" s="12">
        <v>38127</v>
      </c>
      <c r="B2218" s="41" t="s">
        <v>2623</v>
      </c>
      <c r="C2218" s="69" t="s">
        <v>2953</v>
      </c>
      <c r="D2218" s="69" t="s">
        <v>2954</v>
      </c>
    </row>
    <row r="2219" spans="1:4" s="41" customFormat="1" ht="12.75">
      <c r="A2219" s="12">
        <v>38128</v>
      </c>
      <c r="B2219" s="41" t="s">
        <v>2623</v>
      </c>
      <c r="C2219" s="69" t="s">
        <v>2953</v>
      </c>
      <c r="D2219" s="69" t="s">
        <v>2955</v>
      </c>
    </row>
    <row r="2220" spans="1:4" s="41" customFormat="1" ht="12.75">
      <c r="A2220" s="12">
        <v>38128</v>
      </c>
      <c r="B2220" s="41" t="s">
        <v>2623</v>
      </c>
      <c r="C2220" s="69" t="s">
        <v>2953</v>
      </c>
      <c r="D2220" s="69" t="s">
        <v>2230</v>
      </c>
    </row>
    <row r="2221" spans="1:4" s="41" customFormat="1" ht="12.75">
      <c r="A2221" s="12">
        <v>38134</v>
      </c>
      <c r="B2221" s="41" t="s">
        <v>2623</v>
      </c>
      <c r="C2221" s="69" t="s">
        <v>2953</v>
      </c>
      <c r="D2221" s="69" t="s">
        <v>2231</v>
      </c>
    </row>
    <row r="2222" spans="1:4" s="41" customFormat="1" ht="12.75">
      <c r="A2222" s="12">
        <v>38127</v>
      </c>
      <c r="B2222" s="41" t="s">
        <v>2623</v>
      </c>
      <c r="C2222" s="69" t="s">
        <v>2181</v>
      </c>
      <c r="D2222" s="69" t="s">
        <v>2232</v>
      </c>
    </row>
    <row r="2223" spans="1:4" s="41" customFormat="1" ht="12.75">
      <c r="A2223" s="12">
        <v>38128</v>
      </c>
      <c r="B2223" s="41" t="s">
        <v>2623</v>
      </c>
      <c r="C2223" s="69" t="s">
        <v>2181</v>
      </c>
      <c r="D2223" s="69" t="s">
        <v>2925</v>
      </c>
    </row>
    <row r="2224" spans="1:4" s="41" customFormat="1" ht="12.75">
      <c r="A2224" s="12">
        <v>38134</v>
      </c>
      <c r="B2224" s="41" t="s">
        <v>2623</v>
      </c>
      <c r="C2224" s="69" t="s">
        <v>2181</v>
      </c>
      <c r="D2224" s="69" t="s">
        <v>3727</v>
      </c>
    </row>
    <row r="2225" spans="1:5" s="41" customFormat="1" ht="12.75">
      <c r="A2225" s="12">
        <v>38134</v>
      </c>
      <c r="B2225" s="41" t="s">
        <v>2623</v>
      </c>
      <c r="C2225" s="69" t="s">
        <v>2181</v>
      </c>
      <c r="D2225" s="69" t="s">
        <v>2926</v>
      </c>
    </row>
    <row r="2226" spans="1:5" s="42" customFormat="1">
      <c r="A2226" s="12">
        <v>38148</v>
      </c>
      <c r="B2226" s="42" t="s">
        <v>3001</v>
      </c>
      <c r="C2226" s="70" t="s">
        <v>3728</v>
      </c>
      <c r="D2226" s="70" t="s">
        <v>3729</v>
      </c>
    </row>
    <row r="2227" spans="1:5" s="41" customFormat="1" ht="12.75">
      <c r="A2227" s="12">
        <v>38127</v>
      </c>
      <c r="B2227" s="41" t="s">
        <v>2623</v>
      </c>
      <c r="C2227" s="69" t="s">
        <v>3823</v>
      </c>
      <c r="D2227" s="69" t="s">
        <v>3730</v>
      </c>
    </row>
    <row r="2228" spans="1:5" s="41" customFormat="1" ht="12.75">
      <c r="A2228" s="12">
        <v>38134</v>
      </c>
      <c r="B2228" s="41" t="s">
        <v>2623</v>
      </c>
      <c r="C2228" s="69" t="s">
        <v>3823</v>
      </c>
      <c r="D2228" s="69" t="s">
        <v>3731</v>
      </c>
    </row>
    <row r="2229" spans="1:5" s="41" customFormat="1" ht="12.75">
      <c r="A2229" s="12">
        <v>38128</v>
      </c>
      <c r="B2229" s="41" t="s">
        <v>2623</v>
      </c>
      <c r="C2229" s="69" t="s">
        <v>3732</v>
      </c>
      <c r="D2229" s="69" t="s">
        <v>3733</v>
      </c>
    </row>
    <row r="2230" spans="1:5" s="41" customFormat="1" ht="12.75">
      <c r="A2230" s="12">
        <v>38134</v>
      </c>
      <c r="B2230" s="41" t="s">
        <v>2623</v>
      </c>
      <c r="C2230" s="69" t="s">
        <v>3732</v>
      </c>
      <c r="D2230" s="69" t="s">
        <v>3731</v>
      </c>
    </row>
    <row r="2231" spans="1:5" s="40" customFormat="1" ht="12.75">
      <c r="A2231" s="12">
        <v>38134</v>
      </c>
      <c r="B2231" s="40" t="s">
        <v>2623</v>
      </c>
      <c r="C2231" s="71" t="s">
        <v>3713</v>
      </c>
      <c r="D2231" s="71" t="s">
        <v>2344</v>
      </c>
    </row>
    <row r="2232" spans="1:5" s="40" customFormat="1" ht="12.75">
      <c r="A2232" s="12">
        <v>38134</v>
      </c>
      <c r="B2232" s="40" t="s">
        <v>2623</v>
      </c>
      <c r="C2232" s="71" t="s">
        <v>2181</v>
      </c>
      <c r="D2232" s="71" t="s">
        <v>1728</v>
      </c>
    </row>
    <row r="2233" spans="1:5" s="4" customFormat="1" ht="12.75">
      <c r="A2233" s="12">
        <v>38145</v>
      </c>
      <c r="B2233" s="4" t="s">
        <v>3001</v>
      </c>
      <c r="C2233" s="48" t="s">
        <v>1591</v>
      </c>
      <c r="D2233" s="48" t="s">
        <v>616</v>
      </c>
    </row>
    <row r="2234" spans="1:5" customFormat="1" ht="12.75">
      <c r="A2234" s="12">
        <f>A2233</f>
        <v>38145</v>
      </c>
      <c r="B2234" s="12" t="str">
        <f>B2233</f>
        <v xml:space="preserve">Daniela </v>
      </c>
      <c r="C2234" s="47"/>
      <c r="D2234" s="72" t="s">
        <v>617</v>
      </c>
    </row>
    <row r="2235" spans="1:5" ht="12.75">
      <c r="A2235" s="12">
        <v>38148</v>
      </c>
      <c r="B2235" s="4" t="s">
        <v>2623</v>
      </c>
      <c r="C2235" s="48" t="s">
        <v>41</v>
      </c>
      <c r="D2235" s="9" t="s">
        <v>1747</v>
      </c>
    </row>
    <row r="2236" spans="1:5" ht="12.75">
      <c r="A2236" s="12">
        <v>38148</v>
      </c>
      <c r="B2236" s="4" t="s">
        <v>2623</v>
      </c>
      <c r="C2236" s="52" t="s">
        <v>892</v>
      </c>
      <c r="D2236" s="52"/>
    </row>
    <row r="2237" spans="1:5">
      <c r="A2237" s="12">
        <v>38125</v>
      </c>
      <c r="B2237" s="5" t="s">
        <v>2758</v>
      </c>
      <c r="D2237" s="59" t="s">
        <v>3467</v>
      </c>
      <c r="E2237" s="36"/>
    </row>
    <row r="2238" spans="1:5">
      <c r="A2238" s="12">
        <v>38125</v>
      </c>
      <c r="B2238" s="5" t="s">
        <v>2758</v>
      </c>
      <c r="C2238" s="9" t="s">
        <v>1591</v>
      </c>
      <c r="D2238" s="9" t="s">
        <v>3468</v>
      </c>
      <c r="E2238" s="36"/>
    </row>
    <row r="2239" spans="1:5">
      <c r="A2239" s="12">
        <v>38134</v>
      </c>
      <c r="B2239" s="5" t="s">
        <v>2758</v>
      </c>
      <c r="C2239" s="9" t="s">
        <v>113</v>
      </c>
      <c r="D2239" s="9" t="s">
        <v>3469</v>
      </c>
      <c r="E2239" s="36"/>
    </row>
    <row r="2240" spans="1:5">
      <c r="A2240" s="12">
        <v>38139</v>
      </c>
      <c r="B2240" s="5" t="s">
        <v>2758</v>
      </c>
      <c r="C2240" s="9" t="s">
        <v>3470</v>
      </c>
      <c r="D2240" s="9" t="s">
        <v>3471</v>
      </c>
      <c r="E2240" s="36"/>
    </row>
    <row r="2241" spans="1:5">
      <c r="A2241" s="12">
        <v>38145</v>
      </c>
      <c r="B2241" s="5" t="s">
        <v>2758</v>
      </c>
      <c r="C2241" s="9" t="s">
        <v>79</v>
      </c>
      <c r="D2241" s="9" t="s">
        <v>3472</v>
      </c>
      <c r="E2241" s="36"/>
    </row>
    <row r="2242" spans="1:5">
      <c r="A2242" s="12">
        <v>38146</v>
      </c>
      <c r="B2242" s="5" t="s">
        <v>2758</v>
      </c>
      <c r="C2242" s="9" t="s">
        <v>1851</v>
      </c>
      <c r="D2242" s="9" t="s">
        <v>3473</v>
      </c>
      <c r="E2242" s="36"/>
    </row>
    <row r="2243" spans="1:5">
      <c r="A2243" s="12">
        <v>38151</v>
      </c>
      <c r="B2243" s="5" t="s">
        <v>2758</v>
      </c>
      <c r="D2243" s="59" t="s">
        <v>4092</v>
      </c>
      <c r="E2243" s="36"/>
    </row>
    <row r="2244" spans="1:5">
      <c r="A2244" s="12">
        <v>38151</v>
      </c>
      <c r="B2244" s="5" t="s">
        <v>2758</v>
      </c>
      <c r="C2244" s="9" t="s">
        <v>2234</v>
      </c>
      <c r="D2244" s="9" t="s">
        <v>2872</v>
      </c>
      <c r="E2244" s="36"/>
    </row>
    <row r="2245" spans="1:5">
      <c r="A2245" s="12">
        <f>A2244</f>
        <v>38151</v>
      </c>
      <c r="B2245" s="12" t="str">
        <f>B2244</f>
        <v>Christine</v>
      </c>
      <c r="D2245" s="59" t="s">
        <v>2961</v>
      </c>
      <c r="E2245" s="36"/>
    </row>
    <row r="2246" spans="1:5">
      <c r="A2246" s="12">
        <v>38152</v>
      </c>
      <c r="B2246" s="12" t="s">
        <v>2758</v>
      </c>
      <c r="C2246" s="9" t="s">
        <v>1591</v>
      </c>
      <c r="D2246" s="9" t="s">
        <v>2962</v>
      </c>
      <c r="E2246" s="36"/>
    </row>
    <row r="2247" spans="1:5">
      <c r="A2247" s="12">
        <v>38152</v>
      </c>
      <c r="B2247" s="12" t="s">
        <v>2758</v>
      </c>
      <c r="C2247" s="52" t="s">
        <v>3474</v>
      </c>
      <c r="D2247" s="52"/>
    </row>
    <row r="2248" spans="1:5" ht="12.75">
      <c r="A2248" s="12">
        <v>38156</v>
      </c>
      <c r="B2248" s="12" t="s">
        <v>2006</v>
      </c>
      <c r="C2248" s="9" t="s">
        <v>322</v>
      </c>
      <c r="D2248" s="71" t="s">
        <v>2007</v>
      </c>
    </row>
    <row r="2249" spans="1:5" ht="12.75">
      <c r="A2249" s="12">
        <v>38156</v>
      </c>
      <c r="B2249" s="12" t="s">
        <v>2006</v>
      </c>
      <c r="C2249" s="9" t="s">
        <v>322</v>
      </c>
      <c r="D2249" s="71" t="s">
        <v>3342</v>
      </c>
    </row>
    <row r="2250" spans="1:5" ht="12.75">
      <c r="A2250" s="12">
        <v>38156</v>
      </c>
      <c r="B2250" s="12" t="s">
        <v>2006</v>
      </c>
      <c r="C2250" s="9" t="s">
        <v>322</v>
      </c>
      <c r="D2250" s="71" t="s">
        <v>3343</v>
      </c>
    </row>
    <row r="2251" spans="1:5">
      <c r="A2251" s="12">
        <v>38156</v>
      </c>
      <c r="B2251" s="12" t="s">
        <v>2006</v>
      </c>
      <c r="C2251" s="9" t="s">
        <v>4071</v>
      </c>
      <c r="D2251" s="9" t="s">
        <v>3344</v>
      </c>
    </row>
    <row r="2252" spans="1:5">
      <c r="A2252" s="12">
        <v>38156</v>
      </c>
      <c r="B2252" s="12" t="s">
        <v>2006</v>
      </c>
      <c r="C2252" s="9" t="s">
        <v>4071</v>
      </c>
      <c r="D2252" s="9" t="s">
        <v>3346</v>
      </c>
    </row>
    <row r="2253" spans="1:5">
      <c r="A2253" s="12">
        <v>38156</v>
      </c>
      <c r="B2253" s="12" t="s">
        <v>2006</v>
      </c>
      <c r="C2253" s="9" t="s">
        <v>4071</v>
      </c>
      <c r="D2253" s="9" t="s">
        <v>3345</v>
      </c>
    </row>
    <row r="2254" spans="1:5">
      <c r="A2254" s="12">
        <v>38156</v>
      </c>
      <c r="B2254" s="12" t="s">
        <v>2006</v>
      </c>
      <c r="C2254" s="9" t="s">
        <v>4071</v>
      </c>
      <c r="D2254" s="9" t="s">
        <v>1476</v>
      </c>
    </row>
    <row r="2255" spans="1:5">
      <c r="A2255" s="12">
        <v>38156</v>
      </c>
      <c r="B2255" s="12" t="s">
        <v>2006</v>
      </c>
      <c r="C2255" s="9" t="s">
        <v>4071</v>
      </c>
      <c r="D2255" s="9" t="s">
        <v>3714</v>
      </c>
    </row>
    <row r="2256" spans="1:5">
      <c r="A2256" s="12">
        <v>38156</v>
      </c>
      <c r="B2256" s="12" t="s">
        <v>2006</v>
      </c>
      <c r="C2256" s="9" t="s">
        <v>4071</v>
      </c>
      <c r="D2256" s="9" t="s">
        <v>1477</v>
      </c>
    </row>
    <row r="2257" spans="1:4" ht="12.75">
      <c r="A2257" s="12">
        <v>38156</v>
      </c>
      <c r="B2257" s="12" t="s">
        <v>2006</v>
      </c>
      <c r="C2257" s="9" t="s">
        <v>322</v>
      </c>
      <c r="D2257" s="71" t="s">
        <v>433</v>
      </c>
    </row>
    <row r="2258" spans="1:4">
      <c r="A2258" s="12">
        <v>38156</v>
      </c>
      <c r="B2258" s="12" t="s">
        <v>2006</v>
      </c>
      <c r="C2258" s="9" t="s">
        <v>1438</v>
      </c>
      <c r="D2258" s="9" t="s">
        <v>108</v>
      </c>
    </row>
    <row r="2259" spans="1:4">
      <c r="A2259" s="12">
        <v>38156</v>
      </c>
      <c r="B2259" s="12" t="s">
        <v>2006</v>
      </c>
      <c r="C2259" s="9" t="s">
        <v>109</v>
      </c>
      <c r="D2259" s="52" t="s">
        <v>110</v>
      </c>
    </row>
    <row r="2260" spans="1:4">
      <c r="A2260" s="12">
        <v>38159</v>
      </c>
      <c r="B2260" s="12" t="s">
        <v>2006</v>
      </c>
      <c r="C2260" s="9" t="s">
        <v>4071</v>
      </c>
      <c r="D2260" s="9" t="s">
        <v>362</v>
      </c>
    </row>
    <row r="2261" spans="1:4">
      <c r="A2261" s="12">
        <v>38160</v>
      </c>
      <c r="B2261" s="12" t="s">
        <v>2006</v>
      </c>
      <c r="C2261" s="9" t="s">
        <v>4071</v>
      </c>
      <c r="D2261" s="9" t="s">
        <v>2978</v>
      </c>
    </row>
    <row r="2262" spans="1:4">
      <c r="A2262" s="12">
        <v>38160</v>
      </c>
      <c r="B2262" s="12" t="s">
        <v>2006</v>
      </c>
      <c r="C2262" s="9" t="s">
        <v>2979</v>
      </c>
      <c r="D2262" s="9" t="s">
        <v>2980</v>
      </c>
    </row>
    <row r="2263" spans="1:4">
      <c r="A2263" s="12">
        <v>38160</v>
      </c>
      <c r="B2263" s="12" t="s">
        <v>2006</v>
      </c>
      <c r="C2263" s="9" t="s">
        <v>2336</v>
      </c>
      <c r="D2263" s="9" t="s">
        <v>2980</v>
      </c>
    </row>
    <row r="2264" spans="1:4" ht="12.75">
      <c r="A2264" s="12">
        <v>38160</v>
      </c>
      <c r="B2264" s="12" t="s">
        <v>2006</v>
      </c>
      <c r="C2264" s="9" t="s">
        <v>322</v>
      </c>
      <c r="D2264" s="71" t="s">
        <v>2083</v>
      </c>
    </row>
    <row r="2265" spans="1:4">
      <c r="A2265" s="12">
        <v>38160</v>
      </c>
      <c r="B2265" s="12" t="s">
        <v>2006</v>
      </c>
      <c r="C2265" s="9" t="s">
        <v>2084</v>
      </c>
      <c r="D2265" s="9" t="s">
        <v>2085</v>
      </c>
    </row>
    <row r="2266" spans="1:4">
      <c r="A2266" s="12">
        <v>38156</v>
      </c>
      <c r="B2266" s="12" t="s">
        <v>2758</v>
      </c>
      <c r="C2266" s="9" t="s">
        <v>522</v>
      </c>
      <c r="D2266" s="9" t="s">
        <v>2901</v>
      </c>
    </row>
    <row r="2267" spans="1:4">
      <c r="A2267" s="12">
        <v>38161</v>
      </c>
      <c r="B2267" s="12" t="s">
        <v>2758</v>
      </c>
      <c r="C2267" s="9" t="s">
        <v>2595</v>
      </c>
      <c r="D2267" s="9" t="s">
        <v>2902</v>
      </c>
    </row>
    <row r="2268" spans="1:4">
      <c r="A2268" s="12">
        <v>38161</v>
      </c>
      <c r="B2268" s="12" t="s">
        <v>2758</v>
      </c>
      <c r="C2268" s="9" t="s">
        <v>2333</v>
      </c>
      <c r="D2268" s="9" t="s">
        <v>2903</v>
      </c>
    </row>
    <row r="2269" spans="1:4">
      <c r="A2269" s="12">
        <v>38180</v>
      </c>
      <c r="B2269" s="12" t="s">
        <v>2758</v>
      </c>
      <c r="C2269" s="9" t="s">
        <v>1851</v>
      </c>
      <c r="D2269" s="9" t="s">
        <v>2904</v>
      </c>
    </row>
    <row r="2270" spans="1:4">
      <c r="A2270" s="12">
        <v>38180</v>
      </c>
      <c r="B2270" s="12" t="s">
        <v>2758</v>
      </c>
      <c r="C2270" s="9" t="s">
        <v>1591</v>
      </c>
      <c r="D2270" s="9" t="s">
        <v>2905</v>
      </c>
    </row>
    <row r="2271" spans="1:4">
      <c r="A2271" s="12">
        <v>38180</v>
      </c>
      <c r="B2271" s="12" t="s">
        <v>2758</v>
      </c>
      <c r="C2271" s="9" t="s">
        <v>2595</v>
      </c>
      <c r="D2271" s="9" t="s">
        <v>2906</v>
      </c>
    </row>
    <row r="2272" spans="1:4">
      <c r="A2272" s="12">
        <v>38181</v>
      </c>
      <c r="B2272" s="12" t="s">
        <v>2758</v>
      </c>
      <c r="C2272" s="9" t="s">
        <v>2333</v>
      </c>
      <c r="D2272" s="9" t="s">
        <v>2907</v>
      </c>
    </row>
    <row r="2273" spans="1:4">
      <c r="A2273" s="12">
        <v>38182</v>
      </c>
      <c r="B2273" s="12" t="s">
        <v>2758</v>
      </c>
      <c r="D2273" s="59" t="s">
        <v>2908</v>
      </c>
    </row>
    <row r="2274" spans="1:4">
      <c r="A2274" s="12">
        <v>38182</v>
      </c>
      <c r="B2274" s="12" t="s">
        <v>2758</v>
      </c>
      <c r="C2274" s="9" t="s">
        <v>1591</v>
      </c>
      <c r="D2274" s="9" t="s">
        <v>2909</v>
      </c>
    </row>
    <row r="2275" spans="1:4">
      <c r="A2275" s="12">
        <v>38182</v>
      </c>
      <c r="B2275" s="12" t="s">
        <v>2758</v>
      </c>
      <c r="C2275" s="9" t="s">
        <v>2353</v>
      </c>
      <c r="D2275" s="9" t="s">
        <v>2910</v>
      </c>
    </row>
    <row r="2276" spans="1:4">
      <c r="A2276" s="12">
        <v>38183</v>
      </c>
      <c r="B2276" s="12" t="s">
        <v>2758</v>
      </c>
      <c r="C2276" s="9" t="s">
        <v>2234</v>
      </c>
      <c r="D2276" s="9" t="s">
        <v>2872</v>
      </c>
    </row>
    <row r="2277" spans="1:4">
      <c r="A2277" s="12">
        <v>38183</v>
      </c>
      <c r="B2277" s="12" t="s">
        <v>2758</v>
      </c>
      <c r="C2277" s="52" t="s">
        <v>2597</v>
      </c>
      <c r="D2277" s="9"/>
    </row>
    <row r="2278" spans="1:4">
      <c r="A2278" s="12">
        <v>38188</v>
      </c>
      <c r="B2278" s="12" t="s">
        <v>2758</v>
      </c>
      <c r="C2278" s="9" t="s">
        <v>1851</v>
      </c>
      <c r="D2278" s="9" t="s">
        <v>1439</v>
      </c>
    </row>
    <row r="2279" spans="1:4">
      <c r="A2279" s="12">
        <v>38190</v>
      </c>
      <c r="B2279" s="12" t="s">
        <v>2758</v>
      </c>
      <c r="C2279" s="9" t="s">
        <v>1591</v>
      </c>
      <c r="D2279" s="9" t="s">
        <v>1440</v>
      </c>
    </row>
    <row r="2280" spans="1:4">
      <c r="A2280" s="12">
        <v>38190</v>
      </c>
      <c r="B2280" s="12" t="s">
        <v>2758</v>
      </c>
      <c r="C2280" s="52" t="s">
        <v>1649</v>
      </c>
      <c r="D2280" s="9"/>
    </row>
    <row r="2281" spans="1:4" customFormat="1" ht="12.75">
      <c r="A2281" s="12">
        <v>38155</v>
      </c>
      <c r="B2281" s="12" t="s">
        <v>2623</v>
      </c>
      <c r="C2281" s="47" t="s">
        <v>1591</v>
      </c>
      <c r="D2281" s="47" t="s">
        <v>4074</v>
      </c>
    </row>
    <row r="2282" spans="1:4" customFormat="1" ht="12.75">
      <c r="A2282" s="12">
        <v>38155</v>
      </c>
      <c r="B2282" s="12" t="s">
        <v>2623</v>
      </c>
      <c r="C2282" s="47" t="s">
        <v>2759</v>
      </c>
      <c r="D2282" s="47" t="s">
        <v>4075</v>
      </c>
    </row>
    <row r="2283" spans="1:4" customFormat="1" ht="12.75">
      <c r="A2283" s="12">
        <v>38155</v>
      </c>
      <c r="B2283" s="12" t="s">
        <v>2623</v>
      </c>
      <c r="C2283" s="47" t="s">
        <v>2330</v>
      </c>
      <c r="D2283" s="47" t="s">
        <v>4076</v>
      </c>
    </row>
    <row r="2284" spans="1:4" customFormat="1" ht="12.75">
      <c r="A2284" s="12">
        <v>38206</v>
      </c>
      <c r="B2284" s="12" t="s">
        <v>3001</v>
      </c>
      <c r="C2284" s="47" t="s">
        <v>2919</v>
      </c>
      <c r="D2284" s="47" t="s">
        <v>4077</v>
      </c>
    </row>
    <row r="2285" spans="1:4" customFormat="1" ht="12.75">
      <c r="A2285" s="12">
        <v>38208</v>
      </c>
      <c r="B2285" s="12" t="s">
        <v>3001</v>
      </c>
      <c r="C2285" s="47" t="s">
        <v>2919</v>
      </c>
      <c r="D2285" s="47" t="s">
        <v>4078</v>
      </c>
    </row>
    <row r="2286" spans="1:4" customFormat="1" ht="12.75">
      <c r="A2286" s="12">
        <v>38208</v>
      </c>
      <c r="B2286" s="12" t="s">
        <v>3001</v>
      </c>
      <c r="C2286" s="47" t="s">
        <v>3713</v>
      </c>
      <c r="D2286" s="47" t="s">
        <v>4079</v>
      </c>
    </row>
    <row r="2287" spans="1:4" customFormat="1" ht="12.75">
      <c r="A2287" s="12">
        <v>38205</v>
      </c>
      <c r="B2287" s="12" t="s">
        <v>3001</v>
      </c>
      <c r="C2287" s="47" t="s">
        <v>3713</v>
      </c>
      <c r="D2287" s="47" t="s">
        <v>379</v>
      </c>
    </row>
    <row r="2288" spans="1:4" customFormat="1" ht="12.75">
      <c r="A2288" s="12">
        <v>38183</v>
      </c>
      <c r="B2288" s="12" t="s">
        <v>3001</v>
      </c>
      <c r="C2288" s="47" t="s">
        <v>380</v>
      </c>
      <c r="D2288" s="47" t="s">
        <v>381</v>
      </c>
    </row>
    <row r="2289" spans="1:4" customFormat="1" ht="12.75">
      <c r="A2289" s="12">
        <v>38208</v>
      </c>
      <c r="B2289" s="12" t="s">
        <v>3001</v>
      </c>
      <c r="C2289" s="47" t="s">
        <v>3728</v>
      </c>
      <c r="D2289" s="47" t="s">
        <v>382</v>
      </c>
    </row>
    <row r="2290" spans="1:4" customFormat="1" ht="12.75">
      <c r="A2290" s="12">
        <v>38208</v>
      </c>
      <c r="B2290" s="12" t="s">
        <v>3001</v>
      </c>
      <c r="C2290" s="47" t="s">
        <v>3723</v>
      </c>
      <c r="D2290" s="47" t="s">
        <v>3724</v>
      </c>
    </row>
    <row r="2291" spans="1:4" customFormat="1" ht="12.75">
      <c r="A2291" s="12">
        <v>38208</v>
      </c>
      <c r="B2291" s="12" t="s">
        <v>3001</v>
      </c>
      <c r="C2291" s="47" t="s">
        <v>1591</v>
      </c>
      <c r="D2291" s="47" t="s">
        <v>3725</v>
      </c>
    </row>
    <row r="2292" spans="1:4" customFormat="1" ht="12.75">
      <c r="A2292" s="12">
        <v>38208</v>
      </c>
      <c r="B2292" s="12" t="s">
        <v>3001</v>
      </c>
      <c r="C2292" s="47" t="s">
        <v>1591</v>
      </c>
      <c r="D2292" s="47" t="s">
        <v>3726</v>
      </c>
    </row>
    <row r="2293" spans="1:4">
      <c r="A2293" s="12">
        <v>38209</v>
      </c>
      <c r="B2293" s="12" t="s">
        <v>2623</v>
      </c>
      <c r="C2293" s="52" t="s">
        <v>1809</v>
      </c>
      <c r="D2293" s="9"/>
    </row>
    <row r="2294" spans="1:4">
      <c r="A2294" s="12">
        <v>38209</v>
      </c>
      <c r="B2294" s="12" t="s">
        <v>2006</v>
      </c>
      <c r="C2294" s="9" t="s">
        <v>2919</v>
      </c>
      <c r="D2294" s="9" t="s">
        <v>3633</v>
      </c>
    </row>
    <row r="2295" spans="1:4">
      <c r="A2295" s="12">
        <v>38209</v>
      </c>
      <c r="B2295" s="12" t="s">
        <v>2006</v>
      </c>
      <c r="C2295" s="9" t="s">
        <v>2919</v>
      </c>
      <c r="D2295" s="9" t="s">
        <v>3634</v>
      </c>
    </row>
    <row r="2296" spans="1:4">
      <c r="A2296" s="12">
        <v>38209</v>
      </c>
      <c r="B2296" s="12" t="s">
        <v>2006</v>
      </c>
      <c r="C2296" s="9" t="s">
        <v>2919</v>
      </c>
      <c r="D2296" s="9" t="s">
        <v>3635</v>
      </c>
    </row>
    <row r="2297" spans="1:4">
      <c r="A2297" s="12">
        <v>38209</v>
      </c>
      <c r="B2297" s="12" t="s">
        <v>2006</v>
      </c>
      <c r="C2297" s="9" t="s">
        <v>2919</v>
      </c>
      <c r="D2297" s="9" t="s">
        <v>3636</v>
      </c>
    </row>
    <row r="2298" spans="1:4">
      <c r="A2298" s="12">
        <v>38209</v>
      </c>
      <c r="B2298" s="12" t="s">
        <v>2006</v>
      </c>
      <c r="C2298" s="9" t="s">
        <v>2919</v>
      </c>
      <c r="D2298" s="9" t="s">
        <v>3637</v>
      </c>
    </row>
    <row r="2299" spans="1:4">
      <c r="A2299" s="12">
        <v>38209</v>
      </c>
      <c r="B2299" s="12" t="s">
        <v>2006</v>
      </c>
      <c r="C2299" s="9" t="s">
        <v>2919</v>
      </c>
      <c r="D2299" s="9" t="s">
        <v>3638</v>
      </c>
    </row>
    <row r="2300" spans="1:4">
      <c r="A2300" s="12">
        <v>38209</v>
      </c>
      <c r="B2300" s="12" t="s">
        <v>2006</v>
      </c>
      <c r="C2300" s="9" t="s">
        <v>3639</v>
      </c>
      <c r="D2300" s="9" t="s">
        <v>3640</v>
      </c>
    </row>
    <row r="2301" spans="1:4">
      <c r="A2301" s="12">
        <v>38209</v>
      </c>
      <c r="B2301" s="12" t="s">
        <v>2006</v>
      </c>
      <c r="C2301" s="9" t="s">
        <v>3639</v>
      </c>
      <c r="D2301" s="9" t="s">
        <v>3641</v>
      </c>
    </row>
    <row r="2302" spans="1:4">
      <c r="A2302" s="12">
        <v>38209</v>
      </c>
      <c r="B2302" s="12" t="s">
        <v>2006</v>
      </c>
      <c r="C2302" s="9" t="s">
        <v>3639</v>
      </c>
      <c r="D2302" s="9" t="s">
        <v>3642</v>
      </c>
    </row>
    <row r="2303" spans="1:4">
      <c r="A2303" s="12">
        <v>38209</v>
      </c>
      <c r="B2303" s="12" t="s">
        <v>2006</v>
      </c>
      <c r="C2303" s="9" t="s">
        <v>3639</v>
      </c>
      <c r="D2303" s="9" t="s">
        <v>3643</v>
      </c>
    </row>
    <row r="2304" spans="1:4">
      <c r="A2304" s="12">
        <v>38209</v>
      </c>
      <c r="B2304" s="12" t="s">
        <v>2006</v>
      </c>
      <c r="C2304" s="9" t="s">
        <v>3639</v>
      </c>
      <c r="D2304" s="9" t="s">
        <v>3644</v>
      </c>
    </row>
    <row r="2305" spans="1:4">
      <c r="A2305" s="12">
        <v>38209</v>
      </c>
      <c r="B2305" s="12" t="s">
        <v>3645</v>
      </c>
      <c r="C2305" s="9" t="s">
        <v>3646</v>
      </c>
      <c r="D2305" s="9" t="s">
        <v>3647</v>
      </c>
    </row>
    <row r="2306" spans="1:4">
      <c r="A2306" s="12">
        <v>38209</v>
      </c>
      <c r="B2306" s="12" t="s">
        <v>3645</v>
      </c>
      <c r="C2306" s="9" t="s">
        <v>2692</v>
      </c>
      <c r="D2306" s="9" t="s">
        <v>3648</v>
      </c>
    </row>
    <row r="2307" spans="1:4">
      <c r="A2307" s="12">
        <v>38209</v>
      </c>
      <c r="B2307" s="12" t="s">
        <v>2006</v>
      </c>
      <c r="C2307" s="9" t="s">
        <v>3649</v>
      </c>
      <c r="D2307" s="9" t="s">
        <v>3650</v>
      </c>
    </row>
    <row r="2308" spans="1:4">
      <c r="A2308" s="12">
        <v>38209</v>
      </c>
      <c r="B2308" s="12" t="s">
        <v>2006</v>
      </c>
      <c r="C2308" s="9" t="s">
        <v>3651</v>
      </c>
      <c r="D2308" s="9" t="s">
        <v>3652</v>
      </c>
    </row>
    <row r="2309" spans="1:4">
      <c r="A2309" s="12">
        <v>38209</v>
      </c>
      <c r="B2309" s="12" t="s">
        <v>2006</v>
      </c>
      <c r="C2309" s="9" t="s">
        <v>322</v>
      </c>
      <c r="D2309" s="9" t="s">
        <v>3653</v>
      </c>
    </row>
    <row r="2310" spans="1:4">
      <c r="A2310" s="12">
        <v>38209</v>
      </c>
      <c r="B2310" s="12" t="s">
        <v>2006</v>
      </c>
      <c r="C2310" s="9" t="s">
        <v>3654</v>
      </c>
      <c r="D2310" s="9"/>
    </row>
    <row r="2311" spans="1:4">
      <c r="A2311" s="12">
        <v>38209</v>
      </c>
      <c r="B2311" s="12" t="s">
        <v>2006</v>
      </c>
      <c r="C2311" s="9" t="s">
        <v>3655</v>
      </c>
      <c r="D2311" s="9" t="s">
        <v>3656</v>
      </c>
    </row>
    <row r="2312" spans="1:4">
      <c r="A2312" s="12">
        <v>38209</v>
      </c>
      <c r="B2312" s="12" t="s">
        <v>3645</v>
      </c>
      <c r="C2312" s="9" t="s">
        <v>3657</v>
      </c>
      <c r="D2312" s="9"/>
    </row>
    <row r="2313" spans="1:4">
      <c r="A2313" s="12">
        <v>38209</v>
      </c>
      <c r="B2313" s="12" t="s">
        <v>2006</v>
      </c>
      <c r="C2313" s="9" t="s">
        <v>3658</v>
      </c>
      <c r="D2313" s="9" t="s">
        <v>3659</v>
      </c>
    </row>
    <row r="2314" spans="1:4">
      <c r="A2314" s="12">
        <v>38209</v>
      </c>
      <c r="B2314" s="12" t="s">
        <v>2006</v>
      </c>
      <c r="C2314" s="9" t="s">
        <v>3582</v>
      </c>
      <c r="D2314" s="9" t="s">
        <v>3659</v>
      </c>
    </row>
    <row r="2315" spans="1:4">
      <c r="A2315" s="12">
        <v>38209</v>
      </c>
      <c r="B2315" s="12" t="s">
        <v>2006</v>
      </c>
      <c r="C2315" s="9" t="s">
        <v>3660</v>
      </c>
      <c r="D2315" s="9" t="s">
        <v>3659</v>
      </c>
    </row>
    <row r="2316" spans="1:4">
      <c r="A2316" s="12">
        <v>38209</v>
      </c>
      <c r="B2316" s="12" t="s">
        <v>3645</v>
      </c>
      <c r="C2316" s="9" t="s">
        <v>3586</v>
      </c>
      <c r="D2316" s="9" t="s">
        <v>3583</v>
      </c>
    </row>
    <row r="2317" spans="1:4">
      <c r="A2317" s="12">
        <v>38209</v>
      </c>
      <c r="B2317" s="12" t="s">
        <v>3645</v>
      </c>
      <c r="C2317" s="9" t="s">
        <v>3586</v>
      </c>
      <c r="D2317" s="9" t="s">
        <v>3584</v>
      </c>
    </row>
    <row r="2318" spans="1:4">
      <c r="A2318" s="12">
        <v>38209</v>
      </c>
      <c r="B2318" s="12" t="s">
        <v>3645</v>
      </c>
      <c r="C2318" s="9" t="s">
        <v>3586</v>
      </c>
      <c r="D2318" s="9" t="s">
        <v>3585</v>
      </c>
    </row>
    <row r="2319" spans="1:4">
      <c r="A2319" s="12">
        <v>38209</v>
      </c>
      <c r="B2319" s="12" t="s">
        <v>2006</v>
      </c>
      <c r="C2319" s="52" t="s">
        <v>1082</v>
      </c>
      <c r="D2319" s="9"/>
    </row>
    <row r="2320" spans="1:4" customFormat="1" ht="12.75">
      <c r="A2320" s="12">
        <v>38211</v>
      </c>
      <c r="B2320" s="12" t="s">
        <v>2623</v>
      </c>
      <c r="C2320" s="47" t="s">
        <v>2181</v>
      </c>
      <c r="D2320" s="47" t="s">
        <v>1422</v>
      </c>
    </row>
    <row r="2321" spans="1:4" customFormat="1" ht="12.75">
      <c r="A2321" s="12">
        <v>38212</v>
      </c>
      <c r="B2321" s="12" t="s">
        <v>2623</v>
      </c>
      <c r="C2321" s="47" t="s">
        <v>1591</v>
      </c>
      <c r="D2321" s="47" t="s">
        <v>1844</v>
      </c>
    </row>
    <row r="2322" spans="1:4" customFormat="1" ht="12.75">
      <c r="A2322" s="12">
        <v>38211</v>
      </c>
      <c r="B2322" s="12" t="s">
        <v>2623</v>
      </c>
      <c r="C2322" s="47" t="s">
        <v>1591</v>
      </c>
      <c r="D2322" s="47" t="s">
        <v>1845</v>
      </c>
    </row>
    <row r="2323" spans="1:4" customFormat="1" ht="12.75">
      <c r="A2323" s="12">
        <v>38216</v>
      </c>
      <c r="B2323" s="12" t="s">
        <v>2623</v>
      </c>
      <c r="C2323" s="47" t="s">
        <v>1591</v>
      </c>
      <c r="D2323" s="47" t="s">
        <v>335</v>
      </c>
    </row>
    <row r="2324" spans="1:4" customFormat="1" ht="12.75">
      <c r="A2324" s="12">
        <v>38211</v>
      </c>
      <c r="B2324" s="12" t="s">
        <v>2623</v>
      </c>
      <c r="C2324" s="47" t="s">
        <v>1483</v>
      </c>
      <c r="D2324" s="47" t="s">
        <v>1846</v>
      </c>
    </row>
    <row r="2325" spans="1:4" customFormat="1" ht="12.75">
      <c r="A2325" s="12">
        <v>38211</v>
      </c>
      <c r="B2325" s="12" t="s">
        <v>2623</v>
      </c>
      <c r="C2325" s="47" t="s">
        <v>1483</v>
      </c>
      <c r="D2325" s="47" t="s">
        <v>1847</v>
      </c>
    </row>
    <row r="2326" spans="1:4" customFormat="1" ht="12.75">
      <c r="A2326" s="12">
        <v>38212</v>
      </c>
      <c r="B2326" s="12" t="s">
        <v>2623</v>
      </c>
      <c r="C2326" s="47" t="s">
        <v>1483</v>
      </c>
      <c r="D2326" s="47" t="s">
        <v>334</v>
      </c>
    </row>
    <row r="2327" spans="1:4" customFormat="1" ht="12.75">
      <c r="A2327" s="12">
        <v>38212</v>
      </c>
      <c r="B2327" s="12" t="s">
        <v>2623</v>
      </c>
      <c r="C2327" s="47" t="s">
        <v>2759</v>
      </c>
      <c r="D2327" s="47" t="s">
        <v>2556</v>
      </c>
    </row>
    <row r="2328" spans="1:4">
      <c r="A2328" s="12">
        <v>38218</v>
      </c>
      <c r="B2328" s="12" t="s">
        <v>2623</v>
      </c>
      <c r="C2328" s="9" t="s">
        <v>41</v>
      </c>
      <c r="D2328" s="9" t="s">
        <v>2872</v>
      </c>
    </row>
    <row r="2329" spans="1:4">
      <c r="A2329" s="12">
        <v>38218</v>
      </c>
      <c r="B2329" s="12" t="s">
        <v>2623</v>
      </c>
      <c r="C2329" s="52" t="s">
        <v>2320</v>
      </c>
      <c r="D2329" s="9"/>
    </row>
    <row r="2330" spans="1:4">
      <c r="A2330" s="12">
        <v>38211</v>
      </c>
      <c r="B2330" s="12" t="s">
        <v>2758</v>
      </c>
      <c r="C2330" s="9" t="s">
        <v>1296</v>
      </c>
      <c r="D2330" s="9" t="s">
        <v>1111</v>
      </c>
    </row>
    <row r="2331" spans="1:4">
      <c r="A2331" s="12">
        <v>38215</v>
      </c>
      <c r="B2331" s="12" t="s">
        <v>2758</v>
      </c>
      <c r="C2331" s="9" t="s">
        <v>399</v>
      </c>
      <c r="D2331" s="9" t="s">
        <v>1112</v>
      </c>
    </row>
    <row r="2332" spans="1:4">
      <c r="A2332" s="12">
        <v>38219</v>
      </c>
      <c r="B2332" s="12" t="s">
        <v>2758</v>
      </c>
      <c r="C2332" s="9" t="s">
        <v>1591</v>
      </c>
      <c r="D2332" s="9" t="s">
        <v>1113</v>
      </c>
    </row>
    <row r="2333" spans="1:4">
      <c r="A2333" s="12">
        <v>38231</v>
      </c>
      <c r="B2333" s="12" t="s">
        <v>2758</v>
      </c>
      <c r="D2333" s="59" t="s">
        <v>1679</v>
      </c>
    </row>
    <row r="2334" spans="1:4">
      <c r="A2334" s="12">
        <v>38231</v>
      </c>
      <c r="B2334" s="12" t="s">
        <v>2758</v>
      </c>
      <c r="C2334" s="9" t="s">
        <v>1591</v>
      </c>
      <c r="D2334" s="9" t="s">
        <v>1680</v>
      </c>
    </row>
    <row r="2335" spans="1:4">
      <c r="A2335" s="12">
        <v>38257</v>
      </c>
      <c r="B2335" s="12" t="s">
        <v>2758</v>
      </c>
      <c r="C2335" s="9" t="s">
        <v>650</v>
      </c>
      <c r="D2335" s="9" t="s">
        <v>1812</v>
      </c>
    </row>
    <row r="2336" spans="1:4">
      <c r="A2336" s="12">
        <v>38257</v>
      </c>
      <c r="B2336" s="12" t="s">
        <v>2758</v>
      </c>
      <c r="C2336" s="9" t="s">
        <v>332</v>
      </c>
      <c r="D2336" s="9" t="s">
        <v>1681</v>
      </c>
    </row>
    <row r="2337" spans="1:4">
      <c r="A2337" s="12">
        <v>38257</v>
      </c>
      <c r="B2337" s="12" t="s">
        <v>2758</v>
      </c>
      <c r="C2337" s="9" t="s">
        <v>332</v>
      </c>
      <c r="D2337" s="9" t="s">
        <v>1682</v>
      </c>
    </row>
    <row r="2338" spans="1:4">
      <c r="A2338" s="12">
        <v>38257</v>
      </c>
      <c r="B2338" s="12" t="s">
        <v>2758</v>
      </c>
      <c r="C2338" s="9" t="s">
        <v>1683</v>
      </c>
      <c r="D2338" s="9" t="s">
        <v>1684</v>
      </c>
    </row>
    <row r="2339" spans="1:4">
      <c r="A2339" s="12">
        <v>38257</v>
      </c>
      <c r="B2339" s="12" t="s">
        <v>2758</v>
      </c>
      <c r="C2339" s="9" t="s">
        <v>1591</v>
      </c>
      <c r="D2339" s="9" t="s">
        <v>1685</v>
      </c>
    </row>
    <row r="2340" spans="1:4">
      <c r="A2340" s="12">
        <v>38257</v>
      </c>
      <c r="B2340" s="12" t="s">
        <v>2758</v>
      </c>
      <c r="C2340" s="9" t="s">
        <v>1683</v>
      </c>
      <c r="D2340" s="9" t="s">
        <v>1686</v>
      </c>
    </row>
    <row r="2341" spans="1:4">
      <c r="A2341" s="12">
        <v>38260</v>
      </c>
      <c r="B2341" s="12" t="s">
        <v>2758</v>
      </c>
      <c r="C2341" s="9" t="s">
        <v>1591</v>
      </c>
      <c r="D2341" s="9" t="s">
        <v>447</v>
      </c>
    </row>
    <row r="2342" spans="1:4">
      <c r="A2342" s="12">
        <v>38266</v>
      </c>
      <c r="B2342" s="12" t="s">
        <v>2758</v>
      </c>
      <c r="C2342" s="9" t="s">
        <v>1330</v>
      </c>
      <c r="D2342" s="9" t="s">
        <v>1812</v>
      </c>
    </row>
    <row r="2343" spans="1:4">
      <c r="A2343" s="12">
        <v>38266</v>
      </c>
      <c r="B2343" s="12" t="s">
        <v>2758</v>
      </c>
      <c r="C2343" s="9" t="s">
        <v>3964</v>
      </c>
      <c r="D2343" s="9" t="s">
        <v>448</v>
      </c>
    </row>
    <row r="2344" spans="1:4">
      <c r="A2344" s="12">
        <v>38266</v>
      </c>
      <c r="B2344" s="12" t="s">
        <v>2758</v>
      </c>
      <c r="C2344" s="9" t="s">
        <v>3964</v>
      </c>
      <c r="D2344" s="9" t="s">
        <v>449</v>
      </c>
    </row>
    <row r="2345" spans="1:4">
      <c r="A2345" s="12">
        <v>38266</v>
      </c>
      <c r="B2345" s="12" t="s">
        <v>2758</v>
      </c>
      <c r="C2345" s="9" t="s">
        <v>3964</v>
      </c>
      <c r="D2345" s="9" t="s">
        <v>450</v>
      </c>
    </row>
    <row r="2346" spans="1:4">
      <c r="A2346" s="12">
        <v>38266</v>
      </c>
      <c r="B2346" s="12" t="s">
        <v>2758</v>
      </c>
      <c r="C2346" s="9" t="s">
        <v>3964</v>
      </c>
      <c r="D2346" s="9" t="s">
        <v>451</v>
      </c>
    </row>
    <row r="2347" spans="1:4">
      <c r="A2347" s="12">
        <v>38266</v>
      </c>
      <c r="B2347" s="12" t="s">
        <v>2758</v>
      </c>
      <c r="C2347" s="9" t="s">
        <v>2759</v>
      </c>
      <c r="D2347" s="9" t="s">
        <v>452</v>
      </c>
    </row>
    <row r="2348" spans="1:4">
      <c r="A2348" s="12">
        <v>38281</v>
      </c>
      <c r="B2348" s="12" t="s">
        <v>2758</v>
      </c>
      <c r="C2348" s="9" t="s">
        <v>2538</v>
      </c>
      <c r="D2348" s="9" t="s">
        <v>453</v>
      </c>
    </row>
    <row r="2349" spans="1:4">
      <c r="A2349" s="12">
        <v>38285</v>
      </c>
      <c r="B2349" s="12" t="s">
        <v>2758</v>
      </c>
      <c r="D2349" s="59" t="s">
        <v>454</v>
      </c>
    </row>
    <row r="2350" spans="1:4">
      <c r="A2350" s="12">
        <v>38285</v>
      </c>
      <c r="B2350" s="12" t="s">
        <v>2758</v>
      </c>
      <c r="C2350" s="9" t="s">
        <v>1591</v>
      </c>
      <c r="D2350" s="9" t="s">
        <v>455</v>
      </c>
    </row>
    <row r="2351" spans="1:4">
      <c r="A2351" s="12">
        <v>38285</v>
      </c>
      <c r="B2351" s="12" t="s">
        <v>2758</v>
      </c>
      <c r="C2351" s="9" t="s">
        <v>1229</v>
      </c>
      <c r="D2351" s="9" t="s">
        <v>456</v>
      </c>
    </row>
    <row r="2352" spans="1:4">
      <c r="A2352" s="12">
        <v>38292</v>
      </c>
      <c r="B2352" s="12" t="s">
        <v>2758</v>
      </c>
      <c r="C2352" s="9" t="s">
        <v>1465</v>
      </c>
      <c r="D2352" s="9" t="s">
        <v>457</v>
      </c>
    </row>
    <row r="2353" spans="1:4">
      <c r="A2353" s="12">
        <v>38292</v>
      </c>
      <c r="B2353" s="12" t="s">
        <v>2758</v>
      </c>
      <c r="C2353" s="9" t="s">
        <v>458</v>
      </c>
      <c r="D2353" s="9" t="s">
        <v>457</v>
      </c>
    </row>
    <row r="2354" spans="1:4">
      <c r="A2354" s="12">
        <v>38292</v>
      </c>
      <c r="B2354" s="12" t="s">
        <v>2758</v>
      </c>
      <c r="C2354" s="9" t="s">
        <v>2777</v>
      </c>
      <c r="D2354" s="9" t="s">
        <v>457</v>
      </c>
    </row>
    <row r="2355" spans="1:4">
      <c r="A2355" s="12">
        <v>38292</v>
      </c>
      <c r="B2355" s="12" t="s">
        <v>2758</v>
      </c>
      <c r="C2355" s="9" t="s">
        <v>1591</v>
      </c>
      <c r="D2355" s="9" t="s">
        <v>459</v>
      </c>
    </row>
    <row r="2356" spans="1:4">
      <c r="A2356" s="12">
        <v>38292</v>
      </c>
      <c r="B2356" s="12" t="s">
        <v>2758</v>
      </c>
      <c r="C2356" s="9" t="s">
        <v>2759</v>
      </c>
      <c r="D2356" s="9" t="s">
        <v>6</v>
      </c>
    </row>
    <row r="2357" spans="1:4">
      <c r="A2357" s="12">
        <v>38293</v>
      </c>
      <c r="B2357" s="12" t="s">
        <v>2758</v>
      </c>
      <c r="C2357" s="9" t="s">
        <v>2509</v>
      </c>
      <c r="D2357" s="9" t="s">
        <v>7</v>
      </c>
    </row>
    <row r="2358" spans="1:4">
      <c r="A2358" s="12">
        <v>38293</v>
      </c>
      <c r="B2358" s="12" t="s">
        <v>2758</v>
      </c>
      <c r="C2358" s="9" t="s">
        <v>79</v>
      </c>
      <c r="D2358" s="9" t="s">
        <v>8</v>
      </c>
    </row>
    <row r="2359" spans="1:4">
      <c r="A2359" s="12">
        <v>38302</v>
      </c>
      <c r="B2359" s="12" t="s">
        <v>2758</v>
      </c>
      <c r="C2359" s="9" t="s">
        <v>79</v>
      </c>
      <c r="D2359" s="9" t="s">
        <v>9</v>
      </c>
    </row>
    <row r="2360" spans="1:4">
      <c r="A2360" s="12">
        <v>38303</v>
      </c>
      <c r="B2360" s="12" t="s">
        <v>2758</v>
      </c>
      <c r="C2360" s="9" t="s">
        <v>1813</v>
      </c>
      <c r="D2360" s="9" t="s">
        <v>10</v>
      </c>
    </row>
    <row r="2361" spans="1:4">
      <c r="A2361" s="12">
        <v>38304</v>
      </c>
      <c r="B2361" s="12" t="s">
        <v>2758</v>
      </c>
      <c r="D2361" s="59" t="s">
        <v>11</v>
      </c>
    </row>
    <row r="2362" spans="1:4">
      <c r="A2362" s="12">
        <v>38304</v>
      </c>
      <c r="B2362" s="12" t="s">
        <v>2758</v>
      </c>
      <c r="C2362" s="9" t="s">
        <v>1591</v>
      </c>
      <c r="D2362" s="9" t="s">
        <v>12</v>
      </c>
    </row>
    <row r="2363" spans="1:4">
      <c r="A2363" s="12">
        <v>38306</v>
      </c>
      <c r="B2363" s="12" t="s">
        <v>2758</v>
      </c>
      <c r="C2363" s="9" t="s">
        <v>2759</v>
      </c>
      <c r="D2363" s="9" t="s">
        <v>13</v>
      </c>
    </row>
    <row r="2364" spans="1:4">
      <c r="A2364" s="12">
        <v>38306</v>
      </c>
      <c r="B2364" s="12" t="s">
        <v>2758</v>
      </c>
      <c r="C2364" s="9" t="s">
        <v>570</v>
      </c>
      <c r="D2364" s="9" t="s">
        <v>1858</v>
      </c>
    </row>
    <row r="2365" spans="1:4">
      <c r="A2365" s="12">
        <v>38306</v>
      </c>
      <c r="B2365" s="12" t="s">
        <v>2758</v>
      </c>
      <c r="C2365" s="9" t="s">
        <v>1851</v>
      </c>
      <c r="D2365" s="9" t="s">
        <v>1552</v>
      </c>
    </row>
    <row r="2366" spans="1:4">
      <c r="A2366" s="12">
        <v>38310</v>
      </c>
      <c r="B2366" s="12" t="s">
        <v>2758</v>
      </c>
      <c r="C2366" s="9" t="s">
        <v>1851</v>
      </c>
      <c r="D2366" s="9" t="s">
        <v>1553</v>
      </c>
    </row>
    <row r="2367" spans="1:4">
      <c r="A2367" s="12">
        <v>38310</v>
      </c>
      <c r="B2367" s="12" t="s">
        <v>2758</v>
      </c>
      <c r="C2367" s="9" t="s">
        <v>3964</v>
      </c>
      <c r="D2367" s="9" t="s">
        <v>1705</v>
      </c>
    </row>
    <row r="2368" spans="1:4">
      <c r="A2368" s="12">
        <v>38327</v>
      </c>
      <c r="B2368" s="12" t="s">
        <v>2758</v>
      </c>
      <c r="C2368" s="9" t="s">
        <v>2353</v>
      </c>
      <c r="D2368" s="86" t="s">
        <v>1889</v>
      </c>
    </row>
    <row r="2369" spans="1:5">
      <c r="A2369" s="12">
        <v>38327</v>
      </c>
      <c r="B2369" s="12" t="s">
        <v>2758</v>
      </c>
      <c r="C2369" s="9" t="s">
        <v>1591</v>
      </c>
      <c r="D2369" s="9" t="s">
        <v>1575</v>
      </c>
    </row>
    <row r="2370" spans="1:5">
      <c r="A2370" s="12">
        <v>38327</v>
      </c>
      <c r="B2370" s="12" t="s">
        <v>2758</v>
      </c>
      <c r="C2370" s="9" t="s">
        <v>816</v>
      </c>
      <c r="D2370" s="86" t="s">
        <v>817</v>
      </c>
    </row>
    <row r="2371" spans="1:5">
      <c r="A2371" s="12">
        <v>38327</v>
      </c>
      <c r="B2371" s="12" t="s">
        <v>2758</v>
      </c>
      <c r="C2371" s="9" t="s">
        <v>2234</v>
      </c>
      <c r="D2371" s="9" t="s">
        <v>2872</v>
      </c>
    </row>
    <row r="2372" spans="1:5">
      <c r="A2372" s="12">
        <v>38327</v>
      </c>
      <c r="B2372" s="12" t="s">
        <v>2758</v>
      </c>
      <c r="C2372" s="52" t="s">
        <v>818</v>
      </c>
      <c r="D2372" s="9"/>
    </row>
    <row r="2373" spans="1:5" customFormat="1" ht="12.75">
      <c r="A2373" s="12">
        <v>38216</v>
      </c>
      <c r="B2373" s="12" t="s">
        <v>2623</v>
      </c>
      <c r="C2373" s="47" t="s">
        <v>1452</v>
      </c>
      <c r="D2373" s="47" t="s">
        <v>1453</v>
      </c>
    </row>
    <row r="2374" spans="1:5" customFormat="1" ht="12.75">
      <c r="A2374" s="12">
        <v>38287</v>
      </c>
      <c r="B2374" s="12" t="s">
        <v>2623</v>
      </c>
      <c r="C2374" s="47" t="s">
        <v>2181</v>
      </c>
      <c r="D2374" s="47" t="s">
        <v>1454</v>
      </c>
    </row>
    <row r="2375" spans="1:5" customFormat="1" ht="12.75">
      <c r="A2375" s="12" t="s">
        <v>644</v>
      </c>
      <c r="B2375" s="12" t="s">
        <v>2623</v>
      </c>
      <c r="C2375" s="64" t="s">
        <v>2027</v>
      </c>
      <c r="D2375" s="9" t="s">
        <v>3240</v>
      </c>
    </row>
    <row r="2376" spans="1:5" customFormat="1" ht="12.75">
      <c r="A2376" s="12" t="s">
        <v>2026</v>
      </c>
      <c r="B2376" s="12" t="str">
        <f>B2375</f>
        <v>Daniela</v>
      </c>
      <c r="C2376" s="47"/>
      <c r="D2376" s="50" t="s">
        <v>1455</v>
      </c>
    </row>
    <row r="2377" spans="1:5" customFormat="1" ht="12.75">
      <c r="A2377" s="12">
        <v>38387</v>
      </c>
      <c r="B2377" s="12" t="str">
        <f>B2376</f>
        <v>Daniela</v>
      </c>
      <c r="C2377" s="47"/>
      <c r="D2377" s="50" t="s">
        <v>1456</v>
      </c>
    </row>
    <row r="2378" spans="1:5" customFormat="1" ht="12.75">
      <c r="A2378" s="12">
        <f t="shared" ref="A2378:A2383" si="2">A2377</f>
        <v>38387</v>
      </c>
      <c r="B2378" s="12" t="str">
        <f t="shared" ref="B2378:B2383" si="3">B2377</f>
        <v>Daniela</v>
      </c>
      <c r="C2378" s="47"/>
      <c r="D2378" s="50" t="s">
        <v>1457</v>
      </c>
    </row>
    <row r="2379" spans="1:5" customFormat="1" ht="12.75">
      <c r="A2379" s="12">
        <f t="shared" si="2"/>
        <v>38387</v>
      </c>
      <c r="B2379" s="12" t="str">
        <f t="shared" si="3"/>
        <v>Daniela</v>
      </c>
      <c r="C2379" s="47"/>
      <c r="D2379" s="50" t="s">
        <v>1458</v>
      </c>
    </row>
    <row r="2380" spans="1:5" customFormat="1" ht="12.75">
      <c r="A2380" s="12">
        <f t="shared" si="2"/>
        <v>38387</v>
      </c>
      <c r="B2380" s="12" t="str">
        <f t="shared" si="3"/>
        <v>Daniela</v>
      </c>
      <c r="C2380" s="47"/>
      <c r="D2380" s="50" t="s">
        <v>1991</v>
      </c>
    </row>
    <row r="2381" spans="1:5" customFormat="1" ht="12.75">
      <c r="A2381" s="12">
        <f t="shared" si="2"/>
        <v>38387</v>
      </c>
      <c r="B2381" s="12" t="str">
        <f t="shared" si="3"/>
        <v>Daniela</v>
      </c>
      <c r="C2381" s="47"/>
      <c r="D2381" s="50" t="s">
        <v>1992</v>
      </c>
    </row>
    <row r="2382" spans="1:5" customFormat="1" ht="15.75">
      <c r="A2382" s="12">
        <f t="shared" si="2"/>
        <v>38387</v>
      </c>
      <c r="B2382" s="12" t="str">
        <f t="shared" si="3"/>
        <v>Daniela</v>
      </c>
      <c r="C2382" s="47"/>
      <c r="D2382" s="50" t="s">
        <v>1993</v>
      </c>
      <c r="E2382" s="43"/>
    </row>
    <row r="2383" spans="1:5" ht="12.75">
      <c r="A2383" s="12">
        <f t="shared" si="2"/>
        <v>38387</v>
      </c>
      <c r="B2383" s="12" t="str">
        <f t="shared" si="3"/>
        <v>Daniela</v>
      </c>
      <c r="D2383" s="50" t="s">
        <v>1994</v>
      </c>
    </row>
    <row r="2384" spans="1:5" customFormat="1" ht="12.75">
      <c r="A2384" s="12" t="s">
        <v>644</v>
      </c>
      <c r="B2384" s="12" t="s">
        <v>2623</v>
      </c>
      <c r="C2384" s="64" t="s">
        <v>2028</v>
      </c>
      <c r="D2384" s="9" t="s">
        <v>3240</v>
      </c>
    </row>
    <row r="2385" spans="1:4" customFormat="1" ht="12.75">
      <c r="A2385" s="12" t="s">
        <v>2026</v>
      </c>
      <c r="B2385" s="12" t="str">
        <f>B2384</f>
        <v>Daniela</v>
      </c>
      <c r="C2385" s="47"/>
      <c r="D2385" s="47" t="s">
        <v>3241</v>
      </c>
    </row>
    <row r="2386" spans="1:4" customFormat="1" ht="12.75">
      <c r="A2386" s="12">
        <v>38387</v>
      </c>
      <c r="B2386" s="12" t="str">
        <f>B2385</f>
        <v>Daniela</v>
      </c>
      <c r="C2386" s="47"/>
      <c r="D2386" s="47" t="s">
        <v>3242</v>
      </c>
    </row>
    <row r="2387" spans="1:4" customFormat="1" ht="12.75">
      <c r="A2387" s="12">
        <f t="shared" ref="A2387:A2393" si="4">A2386</f>
        <v>38387</v>
      </c>
      <c r="B2387" s="12" t="str">
        <f t="shared" ref="B2387:B2393" si="5">B2386</f>
        <v>Daniela</v>
      </c>
      <c r="C2387" s="47"/>
      <c r="D2387" s="47" t="s">
        <v>2019</v>
      </c>
    </row>
    <row r="2388" spans="1:4" customFormat="1" ht="12.75">
      <c r="A2388" s="12">
        <f t="shared" si="4"/>
        <v>38387</v>
      </c>
      <c r="B2388" s="12" t="str">
        <f t="shared" si="5"/>
        <v>Daniela</v>
      </c>
      <c r="C2388" s="47"/>
      <c r="D2388" s="47" t="s">
        <v>2020</v>
      </c>
    </row>
    <row r="2389" spans="1:4" customFormat="1" ht="12.75">
      <c r="A2389" s="12">
        <f t="shared" si="4"/>
        <v>38387</v>
      </c>
      <c r="B2389" s="12" t="str">
        <f t="shared" si="5"/>
        <v>Daniela</v>
      </c>
      <c r="C2389" s="47"/>
      <c r="D2389" s="47" t="s">
        <v>2021</v>
      </c>
    </row>
    <row r="2390" spans="1:4" customFormat="1" ht="11.25" customHeight="1">
      <c r="A2390" s="12">
        <f t="shared" si="4"/>
        <v>38387</v>
      </c>
      <c r="B2390" s="12" t="str">
        <f t="shared" si="5"/>
        <v>Daniela</v>
      </c>
      <c r="C2390" s="72"/>
      <c r="D2390" s="64" t="s">
        <v>2022</v>
      </c>
    </row>
    <row r="2391" spans="1:4" customFormat="1" ht="12.75">
      <c r="A2391" s="12">
        <f t="shared" si="4"/>
        <v>38387</v>
      </c>
      <c r="B2391" s="12" t="str">
        <f t="shared" si="5"/>
        <v>Daniela</v>
      </c>
      <c r="C2391" s="72"/>
      <c r="D2391" s="48" t="s">
        <v>2023</v>
      </c>
    </row>
    <row r="2392" spans="1:4" customFormat="1" ht="12.75">
      <c r="A2392" s="12">
        <f t="shared" si="4"/>
        <v>38387</v>
      </c>
      <c r="B2392" s="12" t="str">
        <f t="shared" si="5"/>
        <v>Daniela</v>
      </c>
      <c r="C2392" s="72"/>
      <c r="D2392" s="48" t="s">
        <v>2024</v>
      </c>
    </row>
    <row r="2393" spans="1:4" ht="12.75">
      <c r="A2393" s="12">
        <f t="shared" si="4"/>
        <v>38387</v>
      </c>
      <c r="B2393" s="12" t="str">
        <f t="shared" si="5"/>
        <v>Daniela</v>
      </c>
      <c r="D2393" s="48" t="s">
        <v>2025</v>
      </c>
    </row>
    <row r="2394" spans="1:4" customFormat="1" ht="12.75">
      <c r="A2394" s="12">
        <v>38299</v>
      </c>
      <c r="B2394" s="12" t="s">
        <v>2623</v>
      </c>
      <c r="C2394" s="47" t="s">
        <v>1591</v>
      </c>
      <c r="D2394" s="72" t="s">
        <v>881</v>
      </c>
    </row>
    <row r="2395" spans="1:4" customFormat="1" ht="12.75">
      <c r="A2395" s="12">
        <v>38300</v>
      </c>
      <c r="B2395" s="12" t="s">
        <v>2623</v>
      </c>
      <c r="C2395" s="47" t="s">
        <v>1591</v>
      </c>
      <c r="D2395" s="47" t="s">
        <v>882</v>
      </c>
    </row>
    <row r="2396" spans="1:4" customFormat="1" ht="12.75">
      <c r="A2396" s="12">
        <v>38300</v>
      </c>
      <c r="B2396" s="12" t="s">
        <v>2623</v>
      </c>
      <c r="C2396" s="47" t="s">
        <v>1591</v>
      </c>
      <c r="D2396" s="47" t="s">
        <v>883</v>
      </c>
    </row>
    <row r="2397" spans="1:4" customFormat="1" ht="12.75">
      <c r="A2397" s="12">
        <v>38300</v>
      </c>
      <c r="B2397" s="12" t="s">
        <v>2623</v>
      </c>
      <c r="C2397" s="47" t="s">
        <v>1591</v>
      </c>
      <c r="D2397" s="47" t="s">
        <v>2848</v>
      </c>
    </row>
    <row r="2398" spans="1:4" customFormat="1" ht="12.75">
      <c r="A2398" s="12">
        <v>38301</v>
      </c>
      <c r="B2398" s="12" t="s">
        <v>2623</v>
      </c>
      <c r="C2398" s="47" t="s">
        <v>1591</v>
      </c>
      <c r="D2398" s="47" t="s">
        <v>2849</v>
      </c>
    </row>
    <row r="2399" spans="1:4" customFormat="1" ht="12.75">
      <c r="A2399" s="12">
        <v>38301</v>
      </c>
      <c r="B2399" s="12" t="s">
        <v>2623</v>
      </c>
      <c r="C2399" s="47" t="s">
        <v>1591</v>
      </c>
      <c r="D2399" s="48" t="s">
        <v>2850</v>
      </c>
    </row>
    <row r="2400" spans="1:4" customFormat="1" ht="12.75">
      <c r="A2400" s="12">
        <v>38299</v>
      </c>
      <c r="B2400" s="12" t="s">
        <v>2623</v>
      </c>
      <c r="C2400" s="47" t="s">
        <v>533</v>
      </c>
      <c r="D2400" s="48" t="s">
        <v>2856</v>
      </c>
    </row>
    <row r="2401" spans="1:4" customFormat="1" ht="12.75">
      <c r="A2401" s="12">
        <v>38299</v>
      </c>
      <c r="B2401" s="12" t="s">
        <v>2623</v>
      </c>
      <c r="C2401" s="47" t="s">
        <v>533</v>
      </c>
      <c r="D2401" s="48" t="s">
        <v>2857</v>
      </c>
    </row>
    <row r="2402" spans="1:4" customFormat="1" ht="12.75">
      <c r="A2402" s="12">
        <v>38299</v>
      </c>
      <c r="B2402" s="12" t="s">
        <v>2623</v>
      </c>
      <c r="C2402" s="47" t="s">
        <v>533</v>
      </c>
      <c r="D2402" s="48" t="s">
        <v>2851</v>
      </c>
    </row>
    <row r="2403" spans="1:4" customFormat="1" ht="12.75">
      <c r="A2403" s="12">
        <v>38300</v>
      </c>
      <c r="B2403" s="12" t="s">
        <v>2623</v>
      </c>
      <c r="C2403" s="47" t="s">
        <v>533</v>
      </c>
      <c r="D2403" s="48" t="s">
        <v>2852</v>
      </c>
    </row>
    <row r="2404" spans="1:4" customFormat="1" ht="12.75">
      <c r="A2404" s="12">
        <v>38300</v>
      </c>
      <c r="B2404" s="12" t="s">
        <v>2623</v>
      </c>
      <c r="C2404" s="47" t="s">
        <v>533</v>
      </c>
      <c r="D2404" s="48" t="s">
        <v>2853</v>
      </c>
    </row>
    <row r="2405" spans="1:4" customFormat="1" ht="12.75">
      <c r="A2405" s="12">
        <v>38301</v>
      </c>
      <c r="B2405" s="12" t="s">
        <v>2623</v>
      </c>
      <c r="C2405" s="47" t="s">
        <v>3786</v>
      </c>
      <c r="D2405" s="48" t="s">
        <v>2854</v>
      </c>
    </row>
    <row r="2406" spans="1:4" customFormat="1" ht="12.75">
      <c r="A2406" s="12">
        <v>38301</v>
      </c>
      <c r="B2406" s="12" t="s">
        <v>2623</v>
      </c>
      <c r="C2406" s="47" t="s">
        <v>3786</v>
      </c>
      <c r="D2406" s="48" t="s">
        <v>2855</v>
      </c>
    </row>
    <row r="2407" spans="1:4" customFormat="1" ht="12.75">
      <c r="A2407" s="12">
        <v>38301</v>
      </c>
      <c r="B2407" s="12" t="s">
        <v>2623</v>
      </c>
      <c r="C2407" s="47" t="s">
        <v>3786</v>
      </c>
      <c r="D2407" s="48" t="s">
        <v>3162</v>
      </c>
    </row>
    <row r="2408" spans="1:4" customFormat="1" ht="12.75">
      <c r="A2408" s="12">
        <v>38299</v>
      </c>
      <c r="B2408" s="12" t="s">
        <v>2623</v>
      </c>
      <c r="C2408" s="47" t="s">
        <v>2919</v>
      </c>
      <c r="D2408" s="47" t="s">
        <v>2858</v>
      </c>
    </row>
    <row r="2409" spans="1:4" customFormat="1" ht="12.75">
      <c r="A2409" s="12">
        <v>38299</v>
      </c>
      <c r="B2409" s="12" t="s">
        <v>2623</v>
      </c>
      <c r="C2409" s="47" t="s">
        <v>2919</v>
      </c>
      <c r="D2409" s="47" t="s">
        <v>2183</v>
      </c>
    </row>
    <row r="2410" spans="1:4" customFormat="1" ht="12.75">
      <c r="A2410" s="12">
        <v>38300</v>
      </c>
      <c r="B2410" s="12" t="s">
        <v>2623</v>
      </c>
      <c r="C2410" s="47" t="s">
        <v>2919</v>
      </c>
      <c r="D2410" s="47" t="s">
        <v>2184</v>
      </c>
    </row>
    <row r="2411" spans="1:4" customFormat="1" ht="12.75">
      <c r="A2411" s="12">
        <v>38300</v>
      </c>
      <c r="B2411" s="12" t="s">
        <v>2623</v>
      </c>
      <c r="C2411" s="47" t="s">
        <v>2919</v>
      </c>
      <c r="D2411" s="58" t="s">
        <v>2185</v>
      </c>
    </row>
    <row r="2412" spans="1:4" customFormat="1" ht="12.75">
      <c r="A2412" s="12">
        <v>38301</v>
      </c>
      <c r="B2412" s="12" t="s">
        <v>2623</v>
      </c>
      <c r="C2412" s="47" t="s">
        <v>1918</v>
      </c>
      <c r="D2412" s="47" t="s">
        <v>2186</v>
      </c>
    </row>
    <row r="2413" spans="1:4" customFormat="1" ht="12.75">
      <c r="A2413" s="12">
        <v>38380</v>
      </c>
      <c r="B2413" s="12" t="s">
        <v>2623</v>
      </c>
      <c r="C2413" s="47" t="s">
        <v>2919</v>
      </c>
      <c r="D2413" s="48" t="s">
        <v>2024</v>
      </c>
    </row>
    <row r="2414" spans="1:4" customFormat="1" ht="12.75">
      <c r="A2414" s="12">
        <v>38299</v>
      </c>
      <c r="B2414" s="12" t="s">
        <v>2623</v>
      </c>
      <c r="C2414" s="47" t="s">
        <v>3443</v>
      </c>
      <c r="D2414" s="47" t="s">
        <v>4139</v>
      </c>
    </row>
    <row r="2415" spans="1:4" customFormat="1" ht="12.75">
      <c r="A2415" s="12">
        <v>38299</v>
      </c>
      <c r="B2415" s="12" t="s">
        <v>2623</v>
      </c>
      <c r="C2415" s="47" t="s">
        <v>3443</v>
      </c>
      <c r="D2415" s="47" t="s">
        <v>4140</v>
      </c>
    </row>
    <row r="2416" spans="1:4" customFormat="1" ht="12.75">
      <c r="A2416" s="12">
        <f t="shared" ref="A2416:B2418" si="6">A2415</f>
        <v>38299</v>
      </c>
      <c r="B2416" s="12" t="str">
        <f t="shared" si="6"/>
        <v>Daniela</v>
      </c>
      <c r="C2416" s="47"/>
      <c r="D2416" s="47" t="s">
        <v>4141</v>
      </c>
    </row>
    <row r="2417" spans="1:4" customFormat="1" ht="12.75">
      <c r="A2417" s="12">
        <f t="shared" si="6"/>
        <v>38299</v>
      </c>
      <c r="B2417" s="12" t="str">
        <f t="shared" si="6"/>
        <v>Daniela</v>
      </c>
      <c r="C2417" s="47"/>
      <c r="D2417" s="47" t="s">
        <v>4142</v>
      </c>
    </row>
    <row r="2418" spans="1:4" customFormat="1" ht="12.75">
      <c r="A2418" s="12">
        <f t="shared" si="6"/>
        <v>38299</v>
      </c>
      <c r="B2418" s="12" t="str">
        <f t="shared" si="6"/>
        <v>Daniela</v>
      </c>
      <c r="C2418" s="47"/>
      <c r="D2418" s="47" t="s">
        <v>4143</v>
      </c>
    </row>
    <row r="2419" spans="1:4" customFormat="1" ht="12.75">
      <c r="A2419" s="12">
        <v>38300</v>
      </c>
      <c r="B2419" s="12" t="s">
        <v>2623</v>
      </c>
      <c r="C2419" s="47" t="s">
        <v>3443</v>
      </c>
      <c r="D2419" s="58" t="s">
        <v>4144</v>
      </c>
    </row>
    <row r="2420" spans="1:4" customFormat="1" ht="12.75">
      <c r="A2420" s="12">
        <v>38301</v>
      </c>
      <c r="B2420" s="12" t="s">
        <v>2623</v>
      </c>
      <c r="C2420" s="47" t="s">
        <v>2743</v>
      </c>
      <c r="D2420" s="47" t="s">
        <v>4145</v>
      </c>
    </row>
    <row r="2421" spans="1:4" customFormat="1" ht="12.75">
      <c r="A2421" s="12">
        <v>38301</v>
      </c>
      <c r="B2421" s="12" t="s">
        <v>2623</v>
      </c>
      <c r="C2421" s="47" t="s">
        <v>2743</v>
      </c>
      <c r="D2421" s="48" t="s">
        <v>4122</v>
      </c>
    </row>
    <row r="2422" spans="1:4" customFormat="1" ht="12.75">
      <c r="A2422" s="12">
        <v>38300</v>
      </c>
      <c r="B2422" s="12" t="s">
        <v>2623</v>
      </c>
      <c r="C2422" s="47" t="s">
        <v>3443</v>
      </c>
      <c r="D2422" s="47" t="s">
        <v>3372</v>
      </c>
    </row>
    <row r="2423" spans="1:4" customFormat="1" ht="12.75">
      <c r="A2423" s="12">
        <v>38299</v>
      </c>
      <c r="B2423" s="12" t="s">
        <v>2623</v>
      </c>
      <c r="C2423" s="47" t="s">
        <v>3977</v>
      </c>
      <c r="D2423" s="47" t="s">
        <v>4186</v>
      </c>
    </row>
    <row r="2424" spans="1:4" customFormat="1" ht="12.75">
      <c r="A2424" s="12">
        <v>38299</v>
      </c>
      <c r="B2424" s="12" t="s">
        <v>2623</v>
      </c>
      <c r="C2424" s="47" t="s">
        <v>3977</v>
      </c>
      <c r="D2424" s="47" t="s">
        <v>1101</v>
      </c>
    </row>
    <row r="2425" spans="1:4" customFormat="1" ht="12.75">
      <c r="A2425" s="12">
        <v>38379</v>
      </c>
      <c r="B2425" s="12" t="s">
        <v>2511</v>
      </c>
      <c r="C2425" s="47" t="s">
        <v>1102</v>
      </c>
      <c r="D2425" s="48" t="s">
        <v>1228</v>
      </c>
    </row>
    <row r="2426" spans="1:4" customFormat="1" ht="12.75">
      <c r="A2426" s="12">
        <v>38301</v>
      </c>
      <c r="B2426" s="12" t="s">
        <v>2623</v>
      </c>
      <c r="C2426" s="47" t="s">
        <v>1843</v>
      </c>
      <c r="D2426" s="47" t="s">
        <v>1954</v>
      </c>
    </row>
    <row r="2427" spans="1:4">
      <c r="A2427" s="12">
        <v>38389</v>
      </c>
      <c r="B2427" s="12" t="s">
        <v>2623</v>
      </c>
      <c r="C2427" s="52" t="s">
        <v>2713</v>
      </c>
      <c r="D2427" s="9"/>
    </row>
    <row r="2428" spans="1:4" customFormat="1" ht="12.75">
      <c r="A2428" s="12">
        <v>38393</v>
      </c>
      <c r="B2428" s="12" t="s">
        <v>2623</v>
      </c>
      <c r="C2428" s="47" t="s">
        <v>1483</v>
      </c>
      <c r="D2428" s="47" t="s">
        <v>1726</v>
      </c>
    </row>
    <row r="2429" spans="1:4" customFormat="1" ht="12.75">
      <c r="A2429" s="12">
        <v>38398</v>
      </c>
      <c r="B2429" s="12" t="s">
        <v>2623</v>
      </c>
      <c r="C2429" s="47" t="s">
        <v>3977</v>
      </c>
      <c r="D2429" s="47" t="s">
        <v>1727</v>
      </c>
    </row>
    <row r="2430" spans="1:4" customFormat="1" ht="12.75">
      <c r="A2430" s="12">
        <v>38403</v>
      </c>
      <c r="B2430" s="12" t="s">
        <v>2623</v>
      </c>
      <c r="C2430" s="47" t="s">
        <v>1964</v>
      </c>
      <c r="D2430" s="47" t="s">
        <v>1965</v>
      </c>
    </row>
    <row r="2431" spans="1:4">
      <c r="A2431" s="12">
        <v>38403</v>
      </c>
      <c r="B2431" s="12" t="s">
        <v>2623</v>
      </c>
      <c r="C2431" s="52" t="s">
        <v>1848</v>
      </c>
      <c r="D2431" s="9"/>
    </row>
    <row r="2432" spans="1:4">
      <c r="A2432" s="12">
        <v>38363</v>
      </c>
      <c r="B2432" s="12" t="s">
        <v>2758</v>
      </c>
      <c r="C2432" s="9" t="s">
        <v>2450</v>
      </c>
      <c r="D2432" s="9" t="s">
        <v>1899</v>
      </c>
    </row>
    <row r="2433" spans="1:4">
      <c r="A2433" s="12">
        <v>38363</v>
      </c>
      <c r="B2433" s="12" t="s">
        <v>2758</v>
      </c>
      <c r="C2433" s="9" t="s">
        <v>1900</v>
      </c>
      <c r="D2433" s="9" t="s">
        <v>1901</v>
      </c>
    </row>
    <row r="2434" spans="1:4">
      <c r="A2434" s="12">
        <v>38365</v>
      </c>
      <c r="B2434" s="12" t="s">
        <v>2758</v>
      </c>
      <c r="C2434" s="9" t="s">
        <v>1902</v>
      </c>
      <c r="D2434" s="9" t="s">
        <v>1903</v>
      </c>
    </row>
    <row r="2435" spans="1:4">
      <c r="A2435" s="12">
        <v>38365</v>
      </c>
      <c r="B2435" s="12" t="s">
        <v>2758</v>
      </c>
      <c r="C2435" s="9" t="s">
        <v>2759</v>
      </c>
      <c r="D2435" s="9" t="s">
        <v>1904</v>
      </c>
    </row>
    <row r="2436" spans="1:4">
      <c r="A2436" s="12">
        <v>38365</v>
      </c>
      <c r="B2436" s="12" t="s">
        <v>2758</v>
      </c>
      <c r="C2436" s="9" t="s">
        <v>1851</v>
      </c>
      <c r="D2436" s="9" t="s">
        <v>1905</v>
      </c>
    </row>
    <row r="2437" spans="1:4">
      <c r="A2437" s="12">
        <v>38393</v>
      </c>
      <c r="B2437" s="12" t="s">
        <v>2758</v>
      </c>
      <c r="C2437" s="9" t="s">
        <v>1851</v>
      </c>
      <c r="D2437" s="9" t="s">
        <v>1906</v>
      </c>
    </row>
    <row r="2438" spans="1:4">
      <c r="A2438" s="12">
        <v>38404</v>
      </c>
      <c r="B2438" s="12" t="s">
        <v>2758</v>
      </c>
      <c r="C2438" s="9" t="s">
        <v>1591</v>
      </c>
      <c r="D2438" s="9" t="s">
        <v>1907</v>
      </c>
    </row>
    <row r="2439" spans="1:4">
      <c r="A2439" s="12">
        <v>38404</v>
      </c>
      <c r="B2439" s="12" t="s">
        <v>2758</v>
      </c>
      <c r="C2439" s="9" t="s">
        <v>1591</v>
      </c>
      <c r="D2439" s="9" t="s">
        <v>3827</v>
      </c>
    </row>
    <row r="2440" spans="1:4">
      <c r="A2440" s="12">
        <v>38404</v>
      </c>
      <c r="B2440" s="12" t="s">
        <v>2758</v>
      </c>
      <c r="C2440" s="9" t="s">
        <v>833</v>
      </c>
      <c r="D2440" s="9" t="s">
        <v>3828</v>
      </c>
    </row>
    <row r="2441" spans="1:4">
      <c r="A2441" s="12">
        <v>38407</v>
      </c>
      <c r="B2441" s="12" t="s">
        <v>2758</v>
      </c>
      <c r="D2441" s="59" t="s">
        <v>3829</v>
      </c>
    </row>
    <row r="2442" spans="1:4">
      <c r="A2442" s="12">
        <v>38407</v>
      </c>
      <c r="B2442" s="12" t="s">
        <v>2758</v>
      </c>
      <c r="C2442" s="9" t="s">
        <v>1591</v>
      </c>
      <c r="D2442" s="9" t="s">
        <v>3830</v>
      </c>
    </row>
    <row r="2443" spans="1:4">
      <c r="A2443" s="12">
        <v>38407</v>
      </c>
      <c r="B2443" s="12" t="s">
        <v>2758</v>
      </c>
      <c r="C2443" s="9" t="s">
        <v>3831</v>
      </c>
      <c r="D2443" s="9" t="s">
        <v>1858</v>
      </c>
    </row>
    <row r="2444" spans="1:4">
      <c r="A2444" s="12">
        <v>38428</v>
      </c>
      <c r="B2444" s="12" t="s">
        <v>2758</v>
      </c>
      <c r="C2444" s="9" t="s">
        <v>2234</v>
      </c>
      <c r="D2444" s="9" t="s">
        <v>2872</v>
      </c>
    </row>
    <row r="2445" spans="1:4">
      <c r="A2445" s="12">
        <v>38428</v>
      </c>
      <c r="B2445" s="12" t="s">
        <v>2758</v>
      </c>
      <c r="C2445" s="52" t="s">
        <v>3832</v>
      </c>
      <c r="D2445" s="9"/>
    </row>
    <row r="2446" spans="1:4">
      <c r="A2446" s="12">
        <v>38488</v>
      </c>
      <c r="B2446" s="12" t="s">
        <v>2758</v>
      </c>
      <c r="C2446" s="73" t="s">
        <v>1465</v>
      </c>
      <c r="D2446" s="73" t="s">
        <v>1859</v>
      </c>
    </row>
    <row r="2447" spans="1:4">
      <c r="A2447" s="12">
        <v>38520</v>
      </c>
      <c r="B2447" s="12" t="s">
        <v>2758</v>
      </c>
      <c r="C2447" s="9" t="s">
        <v>1860</v>
      </c>
      <c r="D2447" s="9" t="s">
        <v>1861</v>
      </c>
    </row>
    <row r="2448" spans="1:4">
      <c r="A2448" s="12">
        <v>38520</v>
      </c>
      <c r="B2448" s="12" t="s">
        <v>2758</v>
      </c>
      <c r="C2448" s="9" t="s">
        <v>1355</v>
      </c>
      <c r="D2448" s="9" t="s">
        <v>1862</v>
      </c>
    </row>
    <row r="2449" spans="1:4">
      <c r="A2449" s="12">
        <v>38523</v>
      </c>
      <c r="B2449" s="12" t="s">
        <v>2758</v>
      </c>
      <c r="C2449" s="9" t="s">
        <v>1863</v>
      </c>
      <c r="D2449" s="9" t="s">
        <v>1864</v>
      </c>
    </row>
    <row r="2450" spans="1:4">
      <c r="A2450" s="12">
        <v>38534</v>
      </c>
      <c r="B2450" s="12" t="s">
        <v>2758</v>
      </c>
      <c r="D2450" s="59" t="s">
        <v>1865</v>
      </c>
    </row>
    <row r="2451" spans="1:4">
      <c r="A2451" s="12">
        <v>38534</v>
      </c>
      <c r="B2451" s="12" t="s">
        <v>2758</v>
      </c>
      <c r="D2451" s="59" t="s">
        <v>1866</v>
      </c>
    </row>
    <row r="2452" spans="1:4">
      <c r="A2452" s="12">
        <v>38534</v>
      </c>
      <c r="B2452" s="12" t="s">
        <v>2758</v>
      </c>
      <c r="C2452" s="9" t="s">
        <v>1591</v>
      </c>
      <c r="D2452" s="9" t="s">
        <v>1867</v>
      </c>
    </row>
    <row r="2453" spans="1:4">
      <c r="A2453" s="12">
        <v>38534</v>
      </c>
      <c r="B2453" s="12" t="s">
        <v>2758</v>
      </c>
      <c r="C2453" s="9" t="s">
        <v>1591</v>
      </c>
      <c r="D2453" s="9" t="s">
        <v>1868</v>
      </c>
    </row>
    <row r="2454" spans="1:4">
      <c r="A2454" s="12">
        <v>38555</v>
      </c>
      <c r="B2454" s="12" t="s">
        <v>2758</v>
      </c>
      <c r="C2454" s="9" t="s">
        <v>1229</v>
      </c>
      <c r="D2454" s="9" t="s">
        <v>1869</v>
      </c>
    </row>
    <row r="2455" spans="1:4">
      <c r="A2455" s="12">
        <v>38659</v>
      </c>
      <c r="B2455" s="12" t="s">
        <v>2758</v>
      </c>
      <c r="C2455" s="9" t="s">
        <v>2538</v>
      </c>
      <c r="D2455" s="9" t="s">
        <v>1870</v>
      </c>
    </row>
    <row r="2456" spans="1:4">
      <c r="A2456" s="12">
        <v>38659</v>
      </c>
      <c r="B2456" s="12" t="s">
        <v>2758</v>
      </c>
      <c r="C2456" s="73" t="s">
        <v>994</v>
      </c>
      <c r="D2456" s="73" t="s">
        <v>1870</v>
      </c>
    </row>
    <row r="2457" spans="1:4">
      <c r="A2457" s="12">
        <v>38659</v>
      </c>
      <c r="B2457" s="12" t="s">
        <v>2758</v>
      </c>
      <c r="C2457" s="9" t="s">
        <v>188</v>
      </c>
      <c r="D2457" s="9" t="s">
        <v>2872</v>
      </c>
    </row>
    <row r="2458" spans="1:4">
      <c r="A2458" s="12">
        <v>38659</v>
      </c>
      <c r="B2458" s="12" t="s">
        <v>2758</v>
      </c>
      <c r="D2458" s="59" t="s">
        <v>1871</v>
      </c>
    </row>
    <row r="2459" spans="1:4">
      <c r="A2459" s="12">
        <v>38659</v>
      </c>
      <c r="B2459" s="12" t="s">
        <v>2758</v>
      </c>
      <c r="D2459" s="59" t="s">
        <v>1872</v>
      </c>
    </row>
    <row r="2460" spans="1:4">
      <c r="A2460" s="12">
        <v>38659</v>
      </c>
      <c r="B2460" s="12" t="s">
        <v>2758</v>
      </c>
      <c r="C2460" s="52" t="s">
        <v>1873</v>
      </c>
      <c r="D2460" s="9"/>
    </row>
    <row r="2461" spans="1:4">
      <c r="A2461" s="12">
        <v>38685</v>
      </c>
      <c r="B2461" s="12" t="s">
        <v>2006</v>
      </c>
      <c r="C2461" s="9" t="s">
        <v>1755</v>
      </c>
      <c r="D2461" s="9" t="s">
        <v>1896</v>
      </c>
    </row>
    <row r="2462" spans="1:4">
      <c r="A2462" s="12">
        <v>38686</v>
      </c>
      <c r="B2462" s="12" t="s">
        <v>2006</v>
      </c>
      <c r="C2462" s="9" t="s">
        <v>1755</v>
      </c>
      <c r="D2462" s="9" t="s">
        <v>1897</v>
      </c>
    </row>
    <row r="2463" spans="1:4">
      <c r="A2463" s="12">
        <v>38687</v>
      </c>
      <c r="B2463" s="12" t="s">
        <v>2006</v>
      </c>
      <c r="D2463" s="9" t="s">
        <v>1898</v>
      </c>
    </row>
    <row r="2464" spans="1:4">
      <c r="A2464" s="12">
        <v>38688</v>
      </c>
      <c r="B2464" s="12" t="s">
        <v>2006</v>
      </c>
      <c r="C2464" s="9" t="s">
        <v>3495</v>
      </c>
      <c r="D2464" s="9" t="s">
        <v>1678</v>
      </c>
    </row>
    <row r="2465" spans="1:5">
      <c r="A2465" s="12">
        <v>38691</v>
      </c>
      <c r="B2465" s="12" t="s">
        <v>2006</v>
      </c>
      <c r="D2465" s="59" t="s">
        <v>1428</v>
      </c>
    </row>
    <row r="2466" spans="1:5">
      <c r="A2466" s="12">
        <v>38691</v>
      </c>
      <c r="B2466" s="12" t="s">
        <v>2006</v>
      </c>
      <c r="C2466" s="9" t="s">
        <v>2759</v>
      </c>
      <c r="D2466" s="87" t="s">
        <v>1097</v>
      </c>
    </row>
    <row r="2467" spans="1:5">
      <c r="A2467" s="12">
        <v>38691</v>
      </c>
      <c r="B2467" s="12" t="s">
        <v>2006</v>
      </c>
      <c r="C2467" s="9" t="s">
        <v>1591</v>
      </c>
      <c r="D2467" s="9" t="s">
        <v>1098</v>
      </c>
    </row>
    <row r="2468" spans="1:5">
      <c r="A2468" s="12">
        <v>38691</v>
      </c>
      <c r="B2468" s="12" t="s">
        <v>2006</v>
      </c>
      <c r="C2468" s="9" t="s">
        <v>1591</v>
      </c>
      <c r="D2468" s="9" t="s">
        <v>1099</v>
      </c>
    </row>
    <row r="2469" spans="1:5">
      <c r="A2469" s="12">
        <v>38691</v>
      </c>
      <c r="B2469" s="12" t="s">
        <v>2006</v>
      </c>
      <c r="C2469" s="9" t="s">
        <v>1591</v>
      </c>
      <c r="D2469" s="9" t="s">
        <v>1100</v>
      </c>
    </row>
    <row r="2470" spans="1:5">
      <c r="A2470" s="12">
        <v>38691</v>
      </c>
      <c r="B2470" s="12" t="s">
        <v>2006</v>
      </c>
      <c r="C2470" s="9" t="s">
        <v>1591</v>
      </c>
      <c r="D2470" s="9" t="s">
        <v>1817</v>
      </c>
    </row>
    <row r="2471" spans="1:5">
      <c r="A2471" s="12">
        <v>38691</v>
      </c>
      <c r="B2471" s="12" t="s">
        <v>2006</v>
      </c>
      <c r="C2471" s="9" t="s">
        <v>1591</v>
      </c>
      <c r="D2471" s="9" t="s">
        <v>4099</v>
      </c>
    </row>
    <row r="2472" spans="1:5">
      <c r="A2472" s="12">
        <v>38701</v>
      </c>
      <c r="B2472" s="12" t="s">
        <v>2006</v>
      </c>
      <c r="C2472" s="9" t="s">
        <v>1591</v>
      </c>
      <c r="D2472" s="9" t="s">
        <v>4100</v>
      </c>
    </row>
    <row r="2473" spans="1:5">
      <c r="A2473" s="12">
        <v>38701</v>
      </c>
      <c r="B2473" s="12" t="s">
        <v>2006</v>
      </c>
      <c r="C2473" s="52" t="s">
        <v>4101</v>
      </c>
      <c r="D2473" s="9"/>
    </row>
    <row r="2474" spans="1:5">
      <c r="A2474" s="12">
        <v>38675</v>
      </c>
      <c r="B2474" s="12" t="s">
        <v>2758</v>
      </c>
      <c r="C2474" s="59" t="s">
        <v>1327</v>
      </c>
      <c r="D2474" s="59"/>
      <c r="E2474" s="44"/>
    </row>
    <row r="2475" spans="1:5">
      <c r="A2475" s="12">
        <f t="shared" ref="A2475:B2478" si="7">A2474</f>
        <v>38675</v>
      </c>
      <c r="B2475" s="12" t="str">
        <f t="shared" si="7"/>
        <v>Christine</v>
      </c>
      <c r="C2475" s="9" t="s">
        <v>2589</v>
      </c>
      <c r="D2475" s="59"/>
      <c r="E2475" s="44"/>
    </row>
    <row r="2476" spans="1:5">
      <c r="A2476" s="12">
        <f t="shared" si="7"/>
        <v>38675</v>
      </c>
      <c r="B2476" s="12" t="str">
        <f t="shared" si="7"/>
        <v>Christine</v>
      </c>
      <c r="C2476" s="9" t="s">
        <v>2590</v>
      </c>
      <c r="D2476" s="59"/>
      <c r="E2476" s="44"/>
    </row>
    <row r="2477" spans="1:5">
      <c r="A2477" s="12">
        <f t="shared" si="7"/>
        <v>38675</v>
      </c>
      <c r="B2477" s="12" t="str">
        <f t="shared" si="7"/>
        <v>Christine</v>
      </c>
      <c r="C2477" s="59" t="s">
        <v>2591</v>
      </c>
      <c r="D2477" s="59"/>
      <c r="E2477" s="44"/>
    </row>
    <row r="2478" spans="1:5">
      <c r="A2478" s="12">
        <f t="shared" si="7"/>
        <v>38675</v>
      </c>
      <c r="B2478" s="12" t="str">
        <f t="shared" si="7"/>
        <v>Christine</v>
      </c>
      <c r="C2478" s="9" t="s">
        <v>2592</v>
      </c>
      <c r="D2478" s="59"/>
      <c r="E2478" s="44"/>
    </row>
    <row r="2479" spans="1:5">
      <c r="A2479" s="12">
        <v>38675</v>
      </c>
      <c r="B2479" s="12" t="s">
        <v>2758</v>
      </c>
      <c r="C2479" s="59" t="s">
        <v>1328</v>
      </c>
      <c r="D2479" s="9"/>
      <c r="E2479" s="44"/>
    </row>
    <row r="2480" spans="1:5">
      <c r="A2480" s="12">
        <f t="shared" ref="A2480:A2486" si="8">A2479</f>
        <v>38675</v>
      </c>
      <c r="B2480" s="12" t="str">
        <f t="shared" ref="B2480:B2486" si="9">B2479</f>
        <v>Christine</v>
      </c>
      <c r="C2480" s="9" t="s">
        <v>1329</v>
      </c>
      <c r="D2480" s="9" t="s">
        <v>3049</v>
      </c>
      <c r="E2480" s="44"/>
    </row>
    <row r="2481" spans="1:5">
      <c r="A2481" s="12">
        <f t="shared" si="8"/>
        <v>38675</v>
      </c>
      <c r="B2481" s="12" t="str">
        <f t="shared" si="9"/>
        <v>Christine</v>
      </c>
      <c r="C2481" s="9" t="s">
        <v>3050</v>
      </c>
      <c r="D2481" s="9" t="s">
        <v>1134</v>
      </c>
      <c r="E2481" s="44"/>
    </row>
    <row r="2482" spans="1:5">
      <c r="A2482" s="12">
        <f t="shared" si="8"/>
        <v>38675</v>
      </c>
      <c r="B2482" s="12" t="str">
        <f t="shared" si="9"/>
        <v>Christine</v>
      </c>
      <c r="C2482" s="9" t="s">
        <v>3050</v>
      </c>
      <c r="D2482" s="9" t="s">
        <v>1135</v>
      </c>
      <c r="E2482" s="44"/>
    </row>
    <row r="2483" spans="1:5">
      <c r="A2483" s="12">
        <f t="shared" si="8"/>
        <v>38675</v>
      </c>
      <c r="B2483" s="12" t="str">
        <f t="shared" si="9"/>
        <v>Christine</v>
      </c>
      <c r="C2483" s="9" t="s">
        <v>4175</v>
      </c>
      <c r="D2483" s="9" t="s">
        <v>1136</v>
      </c>
      <c r="E2483" s="44"/>
    </row>
    <row r="2484" spans="1:5">
      <c r="A2484" s="12">
        <f t="shared" si="8"/>
        <v>38675</v>
      </c>
      <c r="B2484" s="12" t="str">
        <f t="shared" si="9"/>
        <v>Christine</v>
      </c>
      <c r="C2484" s="9" t="s">
        <v>1137</v>
      </c>
      <c r="D2484" s="9" t="s">
        <v>1385</v>
      </c>
      <c r="E2484" s="44"/>
    </row>
    <row r="2485" spans="1:5">
      <c r="A2485" s="12">
        <f t="shared" si="8"/>
        <v>38675</v>
      </c>
      <c r="B2485" s="12" t="str">
        <f t="shared" si="9"/>
        <v>Christine</v>
      </c>
      <c r="C2485" s="9" t="s">
        <v>1386</v>
      </c>
      <c r="D2485" s="9" t="s">
        <v>2580</v>
      </c>
      <c r="E2485" s="44"/>
    </row>
    <row r="2486" spans="1:5">
      <c r="A2486" s="12">
        <f t="shared" si="8"/>
        <v>38675</v>
      </c>
      <c r="B2486" s="12" t="str">
        <f t="shared" si="9"/>
        <v>Christine</v>
      </c>
      <c r="C2486" s="9" t="s">
        <v>2581</v>
      </c>
      <c r="D2486" s="9" t="s">
        <v>2582</v>
      </c>
      <c r="E2486" s="44"/>
    </row>
    <row r="2487" spans="1:5">
      <c r="A2487" s="12">
        <v>38689</v>
      </c>
      <c r="B2487" s="12" t="s">
        <v>2758</v>
      </c>
      <c r="C2487" s="59" t="s">
        <v>2588</v>
      </c>
      <c r="D2487" s="9" t="s">
        <v>2593</v>
      </c>
      <c r="E2487" s="44"/>
    </row>
    <row r="2488" spans="1:5">
      <c r="A2488" s="12">
        <v>38689</v>
      </c>
      <c r="B2488" s="12" t="s">
        <v>2758</v>
      </c>
      <c r="C2488" s="59" t="s">
        <v>2583</v>
      </c>
      <c r="D2488" s="9"/>
      <c r="E2488" s="44"/>
    </row>
    <row r="2489" spans="1:5">
      <c r="A2489" s="12">
        <v>38689</v>
      </c>
      <c r="B2489" s="12" t="s">
        <v>2758</v>
      </c>
      <c r="C2489" s="59" t="s">
        <v>2594</v>
      </c>
      <c r="D2489" s="9"/>
      <c r="E2489" s="44"/>
    </row>
    <row r="2490" spans="1:5">
      <c r="A2490" s="12">
        <v>38689</v>
      </c>
      <c r="B2490" s="12" t="s">
        <v>2758</v>
      </c>
      <c r="C2490" s="9" t="s">
        <v>652</v>
      </c>
      <c r="D2490" s="9" t="s">
        <v>2584</v>
      </c>
      <c r="E2490" s="44"/>
    </row>
    <row r="2491" spans="1:5">
      <c r="A2491" s="12">
        <v>38701</v>
      </c>
      <c r="B2491" s="12" t="s">
        <v>2758</v>
      </c>
      <c r="C2491" s="9" t="s">
        <v>1591</v>
      </c>
      <c r="D2491" s="9" t="s">
        <v>2585</v>
      </c>
      <c r="E2491" s="44"/>
    </row>
    <row r="2492" spans="1:5">
      <c r="A2492" s="12">
        <v>38702</v>
      </c>
      <c r="B2492" s="12" t="s">
        <v>2758</v>
      </c>
      <c r="C2492" s="9" t="s">
        <v>188</v>
      </c>
      <c r="D2492" s="9" t="s">
        <v>2586</v>
      </c>
      <c r="E2492" s="44"/>
    </row>
    <row r="2493" spans="1:5">
      <c r="A2493" s="12">
        <v>38702</v>
      </c>
      <c r="B2493" s="12" t="s">
        <v>2758</v>
      </c>
      <c r="C2493" s="52" t="s">
        <v>2587</v>
      </c>
      <c r="D2493" s="9"/>
    </row>
    <row r="2494" spans="1:5">
      <c r="A2494" s="12">
        <v>38744</v>
      </c>
      <c r="B2494" s="12" t="s">
        <v>2758</v>
      </c>
      <c r="C2494" s="9" t="s">
        <v>285</v>
      </c>
      <c r="D2494" s="9" t="s">
        <v>286</v>
      </c>
    </row>
    <row r="2495" spans="1:5">
      <c r="A2495" s="12">
        <v>38744</v>
      </c>
      <c r="B2495" s="12" t="s">
        <v>2758</v>
      </c>
      <c r="C2495" s="9" t="s">
        <v>3050</v>
      </c>
      <c r="D2495" s="9" t="s">
        <v>3010</v>
      </c>
    </row>
    <row r="2496" spans="1:5">
      <c r="A2496" s="12">
        <v>38744</v>
      </c>
      <c r="B2496" s="12" t="s">
        <v>2758</v>
      </c>
      <c r="D2496" s="9" t="s">
        <v>1332</v>
      </c>
    </row>
    <row r="2497" spans="1:4">
      <c r="A2497" s="12">
        <v>38744</v>
      </c>
      <c r="B2497" s="12" t="s">
        <v>2758</v>
      </c>
      <c r="C2497" s="9" t="s">
        <v>1333</v>
      </c>
      <c r="D2497" s="9" t="s">
        <v>1334</v>
      </c>
    </row>
    <row r="2498" spans="1:4">
      <c r="A2498" s="12">
        <v>38744</v>
      </c>
      <c r="B2498" s="12" t="s">
        <v>2758</v>
      </c>
      <c r="C2498" s="9" t="s">
        <v>1335</v>
      </c>
      <c r="D2498" s="9" t="s">
        <v>2061</v>
      </c>
    </row>
    <row r="2499" spans="1:4">
      <c r="A2499" s="12">
        <v>38745</v>
      </c>
      <c r="B2499" s="12" t="s">
        <v>2758</v>
      </c>
      <c r="C2499" s="9" t="s">
        <v>2062</v>
      </c>
      <c r="D2499" s="9" t="s">
        <v>2063</v>
      </c>
    </row>
    <row r="2500" spans="1:4">
      <c r="A2500" s="12">
        <v>38751</v>
      </c>
      <c r="B2500" s="12" t="s">
        <v>2758</v>
      </c>
      <c r="C2500" s="9" t="s">
        <v>188</v>
      </c>
      <c r="D2500" s="9" t="s">
        <v>1543</v>
      </c>
    </row>
    <row r="2501" spans="1:4">
      <c r="A2501" s="12">
        <v>38751</v>
      </c>
      <c r="B2501" s="12" t="s">
        <v>2758</v>
      </c>
      <c r="C2501" s="52" t="s">
        <v>1372</v>
      </c>
      <c r="D2501" s="9"/>
    </row>
    <row r="2502" spans="1:4">
      <c r="A2502" s="12">
        <v>38775</v>
      </c>
      <c r="B2502" s="12" t="s">
        <v>2006</v>
      </c>
      <c r="C2502" s="52"/>
      <c r="D2502" s="9" t="s">
        <v>751</v>
      </c>
    </row>
    <row r="2503" spans="1:4">
      <c r="A2503" s="12">
        <v>38775</v>
      </c>
      <c r="B2503" s="12" t="s">
        <v>2006</v>
      </c>
      <c r="D2503" s="59" t="s">
        <v>752</v>
      </c>
    </row>
    <row r="2504" spans="1:4">
      <c r="A2504" s="12">
        <v>38775</v>
      </c>
      <c r="B2504" s="12" t="s">
        <v>2006</v>
      </c>
      <c r="C2504" s="9" t="s">
        <v>754</v>
      </c>
      <c r="D2504" s="9" t="s">
        <v>755</v>
      </c>
    </row>
    <row r="2505" spans="1:4">
      <c r="A2505" s="12">
        <v>38775</v>
      </c>
      <c r="B2505" s="12" t="s">
        <v>2006</v>
      </c>
      <c r="C2505" s="52" t="s">
        <v>753</v>
      </c>
      <c r="D2505" s="9"/>
    </row>
    <row r="2506" spans="1:4">
      <c r="A2506" s="12">
        <v>38769</v>
      </c>
      <c r="B2506" s="12" t="s">
        <v>2758</v>
      </c>
      <c r="C2506" s="9" t="s">
        <v>3175</v>
      </c>
      <c r="D2506" s="9" t="s">
        <v>3511</v>
      </c>
    </row>
    <row r="2507" spans="1:4">
      <c r="A2507" s="12">
        <v>38790</v>
      </c>
      <c r="B2507" s="12" t="s">
        <v>2758</v>
      </c>
      <c r="C2507" s="9" t="s">
        <v>3153</v>
      </c>
      <c r="D2507" s="9" t="s">
        <v>3512</v>
      </c>
    </row>
    <row r="2508" spans="1:4">
      <c r="A2508" s="12">
        <v>38825</v>
      </c>
      <c r="B2508" s="12" t="s">
        <v>2758</v>
      </c>
      <c r="C2508" s="9" t="s">
        <v>3513</v>
      </c>
      <c r="D2508" s="9" t="s">
        <v>3514</v>
      </c>
    </row>
    <row r="2509" spans="1:4">
      <c r="A2509" s="12">
        <v>38825</v>
      </c>
      <c r="B2509" s="12" t="s">
        <v>2758</v>
      </c>
      <c r="C2509" s="9" t="s">
        <v>3153</v>
      </c>
      <c r="D2509" s="9" t="s">
        <v>3515</v>
      </c>
    </row>
    <row r="2510" spans="1:4">
      <c r="A2510" s="12">
        <v>38829</v>
      </c>
      <c r="B2510" s="12" t="s">
        <v>2758</v>
      </c>
      <c r="C2510" s="9" t="s">
        <v>3513</v>
      </c>
      <c r="D2510" s="9" t="s">
        <v>3516</v>
      </c>
    </row>
    <row r="2511" spans="1:4">
      <c r="A2511" s="12">
        <v>38829</v>
      </c>
      <c r="B2511" s="12" t="s">
        <v>2758</v>
      </c>
      <c r="C2511" s="9" t="s">
        <v>285</v>
      </c>
      <c r="D2511" s="9" t="s">
        <v>2648</v>
      </c>
    </row>
    <row r="2512" spans="1:4">
      <c r="A2512" s="12">
        <v>38841</v>
      </c>
      <c r="B2512" s="12" t="s">
        <v>2758</v>
      </c>
      <c r="C2512" s="9" t="s">
        <v>3513</v>
      </c>
      <c r="D2512" s="9" t="s">
        <v>2649</v>
      </c>
    </row>
    <row r="2513" spans="1:4">
      <c r="A2513" s="12">
        <v>38859</v>
      </c>
      <c r="B2513" s="12" t="s">
        <v>2758</v>
      </c>
      <c r="C2513" s="9" t="s">
        <v>3419</v>
      </c>
      <c r="D2513" s="9" t="s">
        <v>2525</v>
      </c>
    </row>
    <row r="2514" spans="1:4">
      <c r="A2514" s="12">
        <v>38859</v>
      </c>
      <c r="B2514" s="12" t="s">
        <v>2758</v>
      </c>
      <c r="C2514" s="9" t="s">
        <v>188</v>
      </c>
      <c r="D2514" s="9" t="s">
        <v>1543</v>
      </c>
    </row>
    <row r="2515" spans="1:4">
      <c r="A2515" s="12">
        <v>38859</v>
      </c>
      <c r="B2515" s="12" t="s">
        <v>2758</v>
      </c>
      <c r="C2515" s="52" t="s">
        <v>2874</v>
      </c>
      <c r="D2515" s="9"/>
    </row>
    <row r="2516" spans="1:4">
      <c r="A2516" s="12">
        <v>38866</v>
      </c>
      <c r="B2516" s="12" t="s">
        <v>2623</v>
      </c>
      <c r="C2516" s="9" t="s">
        <v>2181</v>
      </c>
      <c r="D2516" s="9" t="s">
        <v>884</v>
      </c>
    </row>
    <row r="2517" spans="1:4">
      <c r="A2517" s="12">
        <v>38866</v>
      </c>
      <c r="B2517" s="12" t="s">
        <v>2623</v>
      </c>
      <c r="C2517" s="9" t="s">
        <v>2759</v>
      </c>
      <c r="D2517" s="9" t="s">
        <v>885</v>
      </c>
    </row>
    <row r="2518" spans="1:4">
      <c r="A2518" s="12">
        <v>38866</v>
      </c>
      <c r="B2518" s="12" t="s">
        <v>2623</v>
      </c>
      <c r="C2518" s="9" t="s">
        <v>1918</v>
      </c>
      <c r="D2518" s="9" t="s">
        <v>886</v>
      </c>
    </row>
    <row r="2519" spans="1:4">
      <c r="A2519" s="12">
        <v>38866</v>
      </c>
      <c r="B2519" s="12" t="s">
        <v>2623</v>
      </c>
      <c r="C2519" s="9" t="s">
        <v>3713</v>
      </c>
      <c r="D2519" s="9" t="s">
        <v>1292</v>
      </c>
    </row>
    <row r="2520" spans="1:4">
      <c r="A2520" s="12">
        <v>38866</v>
      </c>
      <c r="B2520" s="12" t="s">
        <v>2623</v>
      </c>
      <c r="C2520" s="9" t="s">
        <v>3713</v>
      </c>
      <c r="D2520" s="9" t="s">
        <v>1293</v>
      </c>
    </row>
    <row r="2521" spans="1:4">
      <c r="A2521" s="12">
        <v>38866</v>
      </c>
      <c r="B2521" s="12" t="s">
        <v>2623</v>
      </c>
      <c r="C2521" s="9" t="s">
        <v>3443</v>
      </c>
      <c r="D2521" s="9" t="s">
        <v>2558</v>
      </c>
    </row>
    <row r="2522" spans="1:4">
      <c r="A2522" s="12">
        <v>38866</v>
      </c>
      <c r="B2522" s="12" t="s">
        <v>2623</v>
      </c>
      <c r="C2522" s="9" t="s">
        <v>2559</v>
      </c>
      <c r="D2522" s="9" t="s">
        <v>2560</v>
      </c>
    </row>
    <row r="2523" spans="1:4">
      <c r="A2523" s="12">
        <v>38866</v>
      </c>
      <c r="B2523" s="12" t="s">
        <v>2623</v>
      </c>
      <c r="C2523" s="9" t="s">
        <v>43</v>
      </c>
      <c r="D2523" s="9" t="s">
        <v>418</v>
      </c>
    </row>
    <row r="2524" spans="1:4">
      <c r="A2524" s="12">
        <v>38866</v>
      </c>
      <c r="B2524" s="12" t="s">
        <v>2623</v>
      </c>
      <c r="C2524" s="9" t="s">
        <v>3713</v>
      </c>
      <c r="D2524" s="9" t="s">
        <v>419</v>
      </c>
    </row>
    <row r="2525" spans="1:4">
      <c r="A2525" s="12">
        <v>38866</v>
      </c>
      <c r="B2525" s="12" t="s">
        <v>2623</v>
      </c>
      <c r="C2525" s="9" t="s">
        <v>3977</v>
      </c>
      <c r="D2525" s="9" t="s">
        <v>1352</v>
      </c>
    </row>
    <row r="2526" spans="1:4">
      <c r="A2526" s="12">
        <v>38866</v>
      </c>
      <c r="B2526" s="12" t="s">
        <v>2623</v>
      </c>
      <c r="C2526" s="52" t="s">
        <v>4040</v>
      </c>
      <c r="D2526" s="9"/>
    </row>
    <row r="2527" spans="1:4">
      <c r="A2527" s="12">
        <v>38885</v>
      </c>
      <c r="B2527" s="12" t="s">
        <v>2758</v>
      </c>
      <c r="C2527" s="9" t="s">
        <v>2759</v>
      </c>
      <c r="D2527" s="9" t="s">
        <v>3488</v>
      </c>
    </row>
    <row r="2528" spans="1:4">
      <c r="A2528" s="12">
        <v>38885</v>
      </c>
      <c r="B2528" s="12" t="s">
        <v>2758</v>
      </c>
      <c r="C2528" s="9" t="s">
        <v>3489</v>
      </c>
      <c r="D2528" s="9" t="s">
        <v>1812</v>
      </c>
    </row>
    <row r="2529" spans="1:5">
      <c r="A2529" s="12">
        <v>38885</v>
      </c>
      <c r="B2529" s="12" t="s">
        <v>2758</v>
      </c>
      <c r="C2529" s="9" t="s">
        <v>3490</v>
      </c>
      <c r="D2529" s="9" t="s">
        <v>1812</v>
      </c>
    </row>
    <row r="2530" spans="1:5">
      <c r="A2530" s="12">
        <v>38885</v>
      </c>
      <c r="B2530" s="12" t="s">
        <v>2758</v>
      </c>
      <c r="C2530" s="9" t="s">
        <v>3491</v>
      </c>
      <c r="D2530" s="9" t="s">
        <v>3492</v>
      </c>
    </row>
    <row r="2531" spans="1:5">
      <c r="A2531" s="12">
        <v>38885</v>
      </c>
      <c r="B2531" s="12" t="s">
        <v>2758</v>
      </c>
      <c r="C2531" s="9" t="s">
        <v>4175</v>
      </c>
      <c r="D2531" s="9" t="s">
        <v>3493</v>
      </c>
    </row>
    <row r="2532" spans="1:5">
      <c r="A2532" s="12">
        <v>38885</v>
      </c>
      <c r="B2532" s="12" t="s">
        <v>2758</v>
      </c>
      <c r="C2532" s="9" t="s">
        <v>285</v>
      </c>
      <c r="D2532" s="9" t="s">
        <v>952</v>
      </c>
    </row>
    <row r="2533" spans="1:5">
      <c r="A2533" s="12">
        <v>38885</v>
      </c>
      <c r="B2533" s="12" t="s">
        <v>2758</v>
      </c>
      <c r="C2533" s="9" t="s">
        <v>1375</v>
      </c>
      <c r="D2533" s="9" t="s">
        <v>1804</v>
      </c>
    </row>
    <row r="2534" spans="1:5">
      <c r="A2534" s="12">
        <v>38887</v>
      </c>
      <c r="B2534" s="12" t="s">
        <v>2758</v>
      </c>
      <c r="C2534" s="9" t="s">
        <v>734</v>
      </c>
      <c r="D2534" s="9" t="s">
        <v>3187</v>
      </c>
    </row>
    <row r="2535" spans="1:5">
      <c r="A2535" s="12">
        <v>38887</v>
      </c>
      <c r="B2535" s="12" t="s">
        <v>2758</v>
      </c>
      <c r="C2535" s="9" t="s">
        <v>845</v>
      </c>
      <c r="D2535" s="9" t="s">
        <v>846</v>
      </c>
    </row>
    <row r="2536" spans="1:5">
      <c r="A2536" s="12">
        <v>38887</v>
      </c>
      <c r="B2536" s="12" t="s">
        <v>2758</v>
      </c>
      <c r="C2536" s="9" t="s">
        <v>843</v>
      </c>
      <c r="D2536" s="9" t="s">
        <v>3189</v>
      </c>
    </row>
    <row r="2537" spans="1:5">
      <c r="A2537" s="12">
        <v>38887</v>
      </c>
      <c r="B2537" s="12" t="s">
        <v>2758</v>
      </c>
      <c r="C2537" s="9" t="s">
        <v>1335</v>
      </c>
      <c r="D2537" s="9" t="s">
        <v>1407</v>
      </c>
    </row>
    <row r="2538" spans="1:5">
      <c r="A2538" s="12">
        <v>38888</v>
      </c>
      <c r="B2538" s="12" t="s">
        <v>2758</v>
      </c>
      <c r="C2538" s="9" t="s">
        <v>1591</v>
      </c>
      <c r="D2538" s="9" t="s">
        <v>2168</v>
      </c>
    </row>
    <row r="2539" spans="1:5">
      <c r="A2539" s="12">
        <v>38888</v>
      </c>
      <c r="B2539" s="12" t="s">
        <v>2758</v>
      </c>
      <c r="C2539" s="9" t="s">
        <v>188</v>
      </c>
      <c r="D2539" s="9" t="s">
        <v>1543</v>
      </c>
    </row>
    <row r="2540" spans="1:5">
      <c r="A2540" s="12">
        <v>38888</v>
      </c>
      <c r="B2540" s="12" t="s">
        <v>2758</v>
      </c>
      <c r="C2540" s="52" t="s">
        <v>3451</v>
      </c>
      <c r="D2540" s="9"/>
    </row>
    <row r="2541" spans="1:5">
      <c r="A2541" s="12">
        <v>38890</v>
      </c>
      <c r="B2541" s="12" t="s">
        <v>2758</v>
      </c>
      <c r="C2541" s="9" t="s">
        <v>1388</v>
      </c>
      <c r="D2541" s="9" t="s">
        <v>1812</v>
      </c>
      <c r="E2541" s="44"/>
    </row>
    <row r="2542" spans="1:5">
      <c r="A2542" s="12">
        <v>38951</v>
      </c>
      <c r="B2542" s="12" t="s">
        <v>2758</v>
      </c>
      <c r="C2542" s="9" t="s">
        <v>845</v>
      </c>
      <c r="D2542" s="9" t="s">
        <v>847</v>
      </c>
    </row>
    <row r="2543" spans="1:5">
      <c r="A2543" s="12">
        <v>38951</v>
      </c>
      <c r="B2543" s="12" t="s">
        <v>2758</v>
      </c>
      <c r="C2543" s="9" t="s">
        <v>734</v>
      </c>
      <c r="D2543" s="9" t="s">
        <v>3188</v>
      </c>
    </row>
    <row r="2544" spans="1:5">
      <c r="A2544" s="12">
        <v>38951</v>
      </c>
      <c r="B2544" s="12" t="s">
        <v>2758</v>
      </c>
      <c r="C2544" s="9" t="s">
        <v>843</v>
      </c>
      <c r="D2544" s="9" t="s">
        <v>844</v>
      </c>
    </row>
    <row r="2545" spans="1:4">
      <c r="A2545" s="12">
        <v>38951</v>
      </c>
      <c r="B2545" s="12" t="s">
        <v>2758</v>
      </c>
      <c r="C2545" s="9" t="s">
        <v>188</v>
      </c>
      <c r="D2545" s="9" t="s">
        <v>1543</v>
      </c>
    </row>
    <row r="2546" spans="1:4">
      <c r="A2546" s="12">
        <v>38951</v>
      </c>
      <c r="B2546" s="12" t="s">
        <v>2758</v>
      </c>
      <c r="C2546" s="52" t="s">
        <v>1389</v>
      </c>
      <c r="D2546" s="9"/>
    </row>
    <row r="2547" spans="1:4">
      <c r="A2547" s="12">
        <v>38888</v>
      </c>
      <c r="B2547" s="12" t="s">
        <v>2758</v>
      </c>
      <c r="C2547" s="9" t="s">
        <v>385</v>
      </c>
      <c r="D2547" s="9" t="s">
        <v>4044</v>
      </c>
    </row>
    <row r="2548" spans="1:4">
      <c r="A2548" s="12">
        <v>38888</v>
      </c>
      <c r="B2548" s="12" t="s">
        <v>2758</v>
      </c>
      <c r="C2548" s="9" t="s">
        <v>1296</v>
      </c>
      <c r="D2548" s="9" t="s">
        <v>4045</v>
      </c>
    </row>
    <row r="2549" spans="1:4">
      <c r="A2549" s="12">
        <v>38888</v>
      </c>
      <c r="B2549" s="12" t="s">
        <v>2758</v>
      </c>
      <c r="C2549" s="9" t="s">
        <v>759</v>
      </c>
      <c r="D2549" s="9" t="s">
        <v>4045</v>
      </c>
    </row>
    <row r="2550" spans="1:4">
      <c r="A2550" s="12">
        <v>38888</v>
      </c>
      <c r="B2550" s="12" t="s">
        <v>2758</v>
      </c>
      <c r="C2550" s="9" t="s">
        <v>2538</v>
      </c>
      <c r="D2550" s="9" t="s">
        <v>4045</v>
      </c>
    </row>
    <row r="2551" spans="1:4">
      <c r="A2551" s="12">
        <v>38888</v>
      </c>
      <c r="B2551" s="12" t="s">
        <v>2758</v>
      </c>
      <c r="C2551" s="9" t="s">
        <v>2759</v>
      </c>
      <c r="D2551" s="9" t="s">
        <v>2120</v>
      </c>
    </row>
    <row r="2552" spans="1:4">
      <c r="A2552" s="12">
        <v>38888</v>
      </c>
      <c r="B2552" s="12" t="s">
        <v>2758</v>
      </c>
      <c r="C2552" s="9" t="s">
        <v>1591</v>
      </c>
      <c r="D2552" s="9" t="s">
        <v>2121</v>
      </c>
    </row>
    <row r="2553" spans="1:4">
      <c r="A2553" s="12">
        <f>A2552</f>
        <v>38888</v>
      </c>
      <c r="B2553" s="12" t="str">
        <f>B2552</f>
        <v>Christine</v>
      </c>
      <c r="D2553" s="9" t="s">
        <v>2122</v>
      </c>
    </row>
    <row r="2554" spans="1:4">
      <c r="A2554" s="12">
        <f>A2553</f>
        <v>38888</v>
      </c>
      <c r="B2554" s="12" t="str">
        <f>B2553</f>
        <v>Christine</v>
      </c>
      <c r="D2554" s="9" t="s">
        <v>2123</v>
      </c>
    </row>
    <row r="2555" spans="1:4">
      <c r="A2555" s="12">
        <v>38896</v>
      </c>
      <c r="B2555" s="12" t="s">
        <v>2758</v>
      </c>
      <c r="C2555" s="59" t="s">
        <v>2124</v>
      </c>
      <c r="D2555" s="9" t="s">
        <v>2125</v>
      </c>
    </row>
    <row r="2556" spans="1:4">
      <c r="A2556" s="12">
        <v>38896</v>
      </c>
      <c r="B2556" s="12" t="s">
        <v>2758</v>
      </c>
      <c r="C2556" s="59" t="s">
        <v>566</v>
      </c>
      <c r="D2556" s="9"/>
    </row>
    <row r="2557" spans="1:4">
      <c r="A2557" s="12">
        <v>38926</v>
      </c>
      <c r="B2557" s="12" t="s">
        <v>2758</v>
      </c>
      <c r="C2557" s="9" t="s">
        <v>3607</v>
      </c>
      <c r="D2557" s="9" t="s">
        <v>2126</v>
      </c>
    </row>
    <row r="2558" spans="1:4">
      <c r="A2558" s="12">
        <v>38992</v>
      </c>
      <c r="B2558" s="12" t="s">
        <v>2758</v>
      </c>
      <c r="C2558" s="9" t="s">
        <v>79</v>
      </c>
      <c r="D2558" s="9" t="s">
        <v>2127</v>
      </c>
    </row>
    <row r="2559" spans="1:4">
      <c r="A2559" s="12">
        <v>39005</v>
      </c>
      <c r="B2559" s="12" t="s">
        <v>2758</v>
      </c>
      <c r="C2559" s="9" t="s">
        <v>2128</v>
      </c>
      <c r="D2559" s="9" t="s">
        <v>2129</v>
      </c>
    </row>
    <row r="2560" spans="1:4">
      <c r="A2560" s="12">
        <v>39005</v>
      </c>
      <c r="B2560" s="12" t="s">
        <v>2758</v>
      </c>
      <c r="C2560" s="59" t="s">
        <v>3175</v>
      </c>
      <c r="D2560" s="59" t="s">
        <v>956</v>
      </c>
    </row>
    <row r="2561" spans="1:4">
      <c r="A2561" s="12">
        <v>39005</v>
      </c>
      <c r="B2561" s="12" t="s">
        <v>2758</v>
      </c>
      <c r="C2561" s="59" t="s">
        <v>1591</v>
      </c>
      <c r="D2561" s="59" t="s">
        <v>957</v>
      </c>
    </row>
    <row r="2562" spans="1:4">
      <c r="A2562" s="12">
        <v>39015</v>
      </c>
      <c r="B2562" s="12" t="s">
        <v>2758</v>
      </c>
      <c r="C2562" s="59" t="s">
        <v>3402</v>
      </c>
      <c r="D2562" s="59" t="s">
        <v>958</v>
      </c>
    </row>
    <row r="2563" spans="1:4">
      <c r="A2563" s="12">
        <v>39015</v>
      </c>
      <c r="B2563" s="12" t="s">
        <v>2758</v>
      </c>
      <c r="C2563" s="59" t="s">
        <v>2916</v>
      </c>
      <c r="D2563" s="59" t="s">
        <v>958</v>
      </c>
    </row>
    <row r="2564" spans="1:4">
      <c r="A2564" s="12">
        <v>39015</v>
      </c>
      <c r="B2564" s="12" t="s">
        <v>2758</v>
      </c>
      <c r="C2564" s="9" t="s">
        <v>959</v>
      </c>
      <c r="D2564" s="9" t="s">
        <v>960</v>
      </c>
    </row>
    <row r="2565" spans="1:4">
      <c r="A2565" s="12">
        <v>39015</v>
      </c>
      <c r="B2565" s="12" t="s">
        <v>2758</v>
      </c>
      <c r="C2565" s="9" t="s">
        <v>3367</v>
      </c>
      <c r="D2565" s="9" t="s">
        <v>3368</v>
      </c>
    </row>
    <row r="2566" spans="1:4">
      <c r="A2566" s="12">
        <v>39016</v>
      </c>
      <c r="B2566" s="12" t="s">
        <v>2758</v>
      </c>
      <c r="C2566" s="59" t="s">
        <v>51</v>
      </c>
      <c r="D2566" s="59" t="s">
        <v>52</v>
      </c>
    </row>
    <row r="2567" spans="1:4">
      <c r="A2567" s="12">
        <v>39016</v>
      </c>
      <c r="B2567" s="12" t="s">
        <v>2758</v>
      </c>
      <c r="C2567" s="9" t="s">
        <v>1851</v>
      </c>
      <c r="D2567" s="9" t="s">
        <v>53</v>
      </c>
    </row>
    <row r="2568" spans="1:4">
      <c r="A2568" s="12">
        <v>39017</v>
      </c>
      <c r="B2568" s="12" t="s">
        <v>2758</v>
      </c>
      <c r="C2568" s="9" t="s">
        <v>54</v>
      </c>
      <c r="D2568" s="9" t="s">
        <v>55</v>
      </c>
    </row>
    <row r="2569" spans="1:4">
      <c r="A2569" s="12">
        <f>A2568</f>
        <v>39017</v>
      </c>
      <c r="B2569" s="12" t="str">
        <f>B2568</f>
        <v>Christine</v>
      </c>
      <c r="D2569" s="9" t="s">
        <v>731</v>
      </c>
    </row>
    <row r="2570" spans="1:4">
      <c r="A2570" s="12">
        <f>A2569</f>
        <v>39017</v>
      </c>
      <c r="B2570" s="12" t="str">
        <f>B2569</f>
        <v>Christine</v>
      </c>
      <c r="D2570" s="9" t="s">
        <v>732</v>
      </c>
    </row>
    <row r="2571" spans="1:4">
      <c r="A2571" s="12">
        <v>39017</v>
      </c>
      <c r="B2571" s="12" t="s">
        <v>2758</v>
      </c>
      <c r="C2571" s="59" t="s">
        <v>1333</v>
      </c>
      <c r="D2571" s="59" t="s">
        <v>1358</v>
      </c>
    </row>
    <row r="2572" spans="1:4">
      <c r="A2572" s="12">
        <v>39017</v>
      </c>
      <c r="B2572" s="12" t="s">
        <v>2758</v>
      </c>
      <c r="C2572" s="9" t="s">
        <v>1335</v>
      </c>
      <c r="D2572" s="9" t="s">
        <v>275</v>
      </c>
    </row>
    <row r="2573" spans="1:4">
      <c r="A2573" s="12">
        <f>A2572</f>
        <v>39017</v>
      </c>
      <c r="B2573" s="12" t="str">
        <f>B2572</f>
        <v>Christine</v>
      </c>
      <c r="D2573" s="9" t="s">
        <v>1359</v>
      </c>
    </row>
    <row r="2574" spans="1:4">
      <c r="A2574" s="12">
        <v>39017</v>
      </c>
      <c r="B2574" s="12" t="s">
        <v>2758</v>
      </c>
      <c r="C2574" s="9" t="s">
        <v>1360</v>
      </c>
      <c r="D2574" s="9" t="s">
        <v>1361</v>
      </c>
    </row>
    <row r="2575" spans="1:4">
      <c r="A2575" s="12">
        <v>39020</v>
      </c>
      <c r="B2575" s="12" t="s">
        <v>2758</v>
      </c>
      <c r="C2575" s="9" t="s">
        <v>1362</v>
      </c>
      <c r="D2575" s="9" t="s">
        <v>1363</v>
      </c>
    </row>
    <row r="2576" spans="1:4">
      <c r="A2576" s="12">
        <v>39020</v>
      </c>
      <c r="B2576" s="12" t="s">
        <v>2758</v>
      </c>
      <c r="C2576" s="9" t="s">
        <v>1364</v>
      </c>
      <c r="D2576" s="9" t="s">
        <v>1363</v>
      </c>
    </row>
    <row r="2577" spans="1:4">
      <c r="A2577" s="12">
        <v>39030</v>
      </c>
      <c r="B2577" s="12" t="s">
        <v>2758</v>
      </c>
      <c r="C2577" s="9" t="s">
        <v>188</v>
      </c>
      <c r="D2577" s="9" t="s">
        <v>1543</v>
      </c>
    </row>
    <row r="2578" spans="1:4">
      <c r="A2578" s="12">
        <v>39030</v>
      </c>
      <c r="B2578" s="12" t="s">
        <v>2758</v>
      </c>
      <c r="C2578" s="52" t="s">
        <v>1365</v>
      </c>
      <c r="D2578" s="9"/>
    </row>
    <row r="2579" spans="1:4">
      <c r="A2579" s="12">
        <v>39035</v>
      </c>
      <c r="B2579" s="12" t="s">
        <v>1706</v>
      </c>
      <c r="C2579" s="9" t="s">
        <v>1707</v>
      </c>
      <c r="D2579" s="9" t="s">
        <v>844</v>
      </c>
    </row>
    <row r="2580" spans="1:4" s="18" customFormat="1">
      <c r="A2580" s="12">
        <v>39035</v>
      </c>
      <c r="B2580" s="12" t="s">
        <v>1706</v>
      </c>
      <c r="C2580" s="52" t="s">
        <v>1708</v>
      </c>
      <c r="D2580" s="52" t="s">
        <v>927</v>
      </c>
    </row>
    <row r="2581" spans="1:4">
      <c r="A2581" s="12" t="s">
        <v>499</v>
      </c>
      <c r="B2581" s="12" t="s">
        <v>2623</v>
      </c>
      <c r="C2581" s="9" t="s">
        <v>2767</v>
      </c>
      <c r="D2581" s="9" t="s">
        <v>1793</v>
      </c>
    </row>
    <row r="2582" spans="1:4">
      <c r="A2582" s="12" t="str">
        <f>A2581</f>
        <v>20/1172006</v>
      </c>
      <c r="B2582" s="12" t="str">
        <f>B2581</f>
        <v>Daniela</v>
      </c>
      <c r="C2582" s="9" t="s">
        <v>1305</v>
      </c>
      <c r="D2582" s="9" t="s">
        <v>1793</v>
      </c>
    </row>
    <row r="2583" spans="1:4">
      <c r="A2583" s="12" t="str">
        <f>A2582</f>
        <v>20/1172006</v>
      </c>
      <c r="B2583" s="12" t="str">
        <f>B2582</f>
        <v>Daniela</v>
      </c>
      <c r="C2583" s="9" t="s">
        <v>1574</v>
      </c>
      <c r="D2583" s="9" t="s">
        <v>1793</v>
      </c>
    </row>
    <row r="2584" spans="1:4">
      <c r="A2584" s="12">
        <v>39042</v>
      </c>
      <c r="B2584" s="12" t="s">
        <v>2623</v>
      </c>
      <c r="C2584" s="9" t="s">
        <v>1915</v>
      </c>
      <c r="D2584" s="9"/>
    </row>
    <row r="2585" spans="1:4">
      <c r="A2585" s="12">
        <v>39042</v>
      </c>
      <c r="B2585" s="12" t="s">
        <v>2623</v>
      </c>
      <c r="C2585" s="9" t="s">
        <v>1487</v>
      </c>
      <c r="D2585" s="9"/>
    </row>
    <row r="2586" spans="1:4">
      <c r="A2586" s="12">
        <v>39042</v>
      </c>
      <c r="B2586" s="12" t="s">
        <v>2623</v>
      </c>
      <c r="C2586" s="9" t="s">
        <v>1488</v>
      </c>
      <c r="D2586" s="9" t="s">
        <v>1489</v>
      </c>
    </row>
    <row r="2587" spans="1:4">
      <c r="A2587" s="12">
        <v>39042</v>
      </c>
      <c r="B2587" s="12" t="s">
        <v>2623</v>
      </c>
      <c r="C2587" s="52" t="s">
        <v>4057</v>
      </c>
      <c r="D2587" s="9"/>
    </row>
    <row r="2588" spans="1:4">
      <c r="A2588" s="12">
        <v>39031</v>
      </c>
      <c r="B2588" s="12" t="s">
        <v>2758</v>
      </c>
      <c r="C2588" s="9" t="s">
        <v>1591</v>
      </c>
      <c r="D2588" s="9" t="s">
        <v>1711</v>
      </c>
    </row>
    <row r="2589" spans="1:4">
      <c r="A2589" s="12">
        <v>39031</v>
      </c>
      <c r="B2589" s="12" t="s">
        <v>2758</v>
      </c>
      <c r="C2589" s="9" t="s">
        <v>2759</v>
      </c>
      <c r="D2589" s="9" t="s">
        <v>1712</v>
      </c>
    </row>
    <row r="2590" spans="1:4">
      <c r="A2590" s="12">
        <v>39031</v>
      </c>
      <c r="B2590" s="12" t="s">
        <v>2758</v>
      </c>
      <c r="C2590" s="9" t="s">
        <v>1713</v>
      </c>
      <c r="D2590" s="9" t="s">
        <v>1714</v>
      </c>
    </row>
    <row r="2591" spans="1:4">
      <c r="A2591" s="12">
        <v>39034</v>
      </c>
      <c r="B2591" s="12" t="s">
        <v>2758</v>
      </c>
      <c r="C2591" s="58" t="s">
        <v>1851</v>
      </c>
      <c r="D2591" s="9" t="s">
        <v>1725</v>
      </c>
    </row>
    <row r="2592" spans="1:4">
      <c r="A2592" s="12">
        <v>39034</v>
      </c>
      <c r="B2592" s="12" t="s">
        <v>2758</v>
      </c>
      <c r="C2592" s="58" t="s">
        <v>1715</v>
      </c>
      <c r="D2592" s="9" t="s">
        <v>1716</v>
      </c>
    </row>
    <row r="2593" spans="1:4">
      <c r="A2593" s="12">
        <v>39034</v>
      </c>
      <c r="B2593" s="12" t="s">
        <v>2758</v>
      </c>
      <c r="C2593" s="58" t="s">
        <v>2509</v>
      </c>
      <c r="D2593" s="9" t="s">
        <v>1717</v>
      </c>
    </row>
    <row r="2594" spans="1:4">
      <c r="A2594" s="12">
        <v>39035</v>
      </c>
      <c r="B2594" s="12" t="s">
        <v>2758</v>
      </c>
      <c r="C2594" s="58" t="s">
        <v>1718</v>
      </c>
      <c r="D2594" s="9" t="s">
        <v>1812</v>
      </c>
    </row>
    <row r="2595" spans="1:4">
      <c r="A2595" s="12">
        <v>39035</v>
      </c>
      <c r="B2595" s="12" t="s">
        <v>2758</v>
      </c>
      <c r="C2595" s="74" t="s">
        <v>1719</v>
      </c>
      <c r="D2595" s="55" t="s">
        <v>1720</v>
      </c>
    </row>
    <row r="2596" spans="1:4">
      <c r="A2596" s="12">
        <v>39038</v>
      </c>
      <c r="B2596" s="12" t="s">
        <v>2758</v>
      </c>
      <c r="C2596" s="9" t="s">
        <v>1721</v>
      </c>
      <c r="D2596" s="9" t="s">
        <v>1722</v>
      </c>
    </row>
    <row r="2597" spans="1:4">
      <c r="A2597" s="12">
        <v>39044</v>
      </c>
      <c r="B2597" s="12" t="s">
        <v>2758</v>
      </c>
      <c r="C2597" s="9" t="s">
        <v>1723</v>
      </c>
      <c r="D2597" s="9" t="s">
        <v>1724</v>
      </c>
    </row>
    <row r="2598" spans="1:4">
      <c r="A2598" s="12">
        <v>39059</v>
      </c>
      <c r="B2598" s="12" t="s">
        <v>2758</v>
      </c>
      <c r="C2598" s="52" t="s">
        <v>2395</v>
      </c>
      <c r="D2598" s="9"/>
    </row>
    <row r="2599" spans="1:4">
      <c r="A2599" s="12">
        <v>39106</v>
      </c>
      <c r="B2599" s="12" t="s">
        <v>2623</v>
      </c>
      <c r="C2599" s="9" t="s">
        <v>2295</v>
      </c>
      <c r="D2599" s="9" t="s">
        <v>2296</v>
      </c>
    </row>
    <row r="2600" spans="1:4">
      <c r="A2600" s="12">
        <v>39106</v>
      </c>
      <c r="B2600" s="12" t="s">
        <v>2623</v>
      </c>
      <c r="C2600" s="9" t="s">
        <v>2297</v>
      </c>
      <c r="D2600" s="9" t="s">
        <v>2298</v>
      </c>
    </row>
    <row r="2601" spans="1:4">
      <c r="A2601" s="12">
        <v>39106</v>
      </c>
      <c r="B2601" s="12" t="s">
        <v>2623</v>
      </c>
      <c r="C2601" s="9" t="s">
        <v>2299</v>
      </c>
      <c r="D2601" s="9" t="s">
        <v>2300</v>
      </c>
    </row>
    <row r="2602" spans="1:4">
      <c r="A2602" s="12">
        <v>39106</v>
      </c>
      <c r="B2602" s="12" t="s">
        <v>2623</v>
      </c>
      <c r="C2602" s="9" t="s">
        <v>2759</v>
      </c>
      <c r="D2602" s="9" t="s">
        <v>2301</v>
      </c>
    </row>
    <row r="2603" spans="1:4">
      <c r="A2603" s="12">
        <v>39106</v>
      </c>
      <c r="B2603" s="12" t="s">
        <v>2623</v>
      </c>
      <c r="C2603" s="9" t="s">
        <v>754</v>
      </c>
      <c r="D2603" s="9" t="s">
        <v>2302</v>
      </c>
    </row>
    <row r="2604" spans="1:4">
      <c r="A2604" s="12">
        <v>39106</v>
      </c>
      <c r="B2604" s="12" t="s">
        <v>2623</v>
      </c>
      <c r="C2604" s="9" t="s">
        <v>2297</v>
      </c>
      <c r="D2604" s="9" t="s">
        <v>2303</v>
      </c>
    </row>
    <row r="2605" spans="1:4">
      <c r="A2605" s="12">
        <v>39106</v>
      </c>
      <c r="B2605" s="12" t="s">
        <v>2623</v>
      </c>
      <c r="C2605" s="9" t="s">
        <v>2304</v>
      </c>
      <c r="D2605" s="9" t="s">
        <v>3302</v>
      </c>
    </row>
    <row r="2606" spans="1:4">
      <c r="A2606" s="12">
        <v>39106</v>
      </c>
      <c r="B2606" s="12" t="s">
        <v>2623</v>
      </c>
      <c r="C2606" s="9" t="s">
        <v>2304</v>
      </c>
      <c r="D2606" s="9" t="s">
        <v>3303</v>
      </c>
    </row>
    <row r="2607" spans="1:4">
      <c r="A2607" s="12">
        <v>39106</v>
      </c>
      <c r="B2607" s="12" t="s">
        <v>2623</v>
      </c>
      <c r="C2607" s="9" t="s">
        <v>3304</v>
      </c>
      <c r="D2607" s="9" t="s">
        <v>3305</v>
      </c>
    </row>
    <row r="2608" spans="1:4">
      <c r="A2608" s="12">
        <v>39106</v>
      </c>
      <c r="B2608" s="12" t="s">
        <v>2623</v>
      </c>
      <c r="C2608" s="9" t="s">
        <v>2304</v>
      </c>
      <c r="D2608" s="9" t="s">
        <v>3305</v>
      </c>
    </row>
    <row r="2609" spans="1:4">
      <c r="A2609" s="12">
        <v>39106</v>
      </c>
      <c r="B2609" s="12" t="s">
        <v>2623</v>
      </c>
      <c r="C2609" s="9" t="s">
        <v>1918</v>
      </c>
      <c r="D2609" s="9" t="s">
        <v>2680</v>
      </c>
    </row>
    <row r="2610" spans="1:4">
      <c r="A2610" s="12">
        <v>39106</v>
      </c>
      <c r="B2610" s="12" t="s">
        <v>2623</v>
      </c>
      <c r="C2610" s="9" t="s">
        <v>2297</v>
      </c>
      <c r="D2610" s="88" t="s">
        <v>3306</v>
      </c>
    </row>
    <row r="2611" spans="1:4">
      <c r="A2611" s="12">
        <v>39106</v>
      </c>
      <c r="B2611" s="12" t="s">
        <v>2623</v>
      </c>
      <c r="C2611" s="9" t="s">
        <v>2297</v>
      </c>
      <c r="D2611" s="88" t="s">
        <v>3307</v>
      </c>
    </row>
    <row r="2612" spans="1:4">
      <c r="A2612" s="12">
        <v>39106</v>
      </c>
      <c r="B2612" s="12" t="s">
        <v>2623</v>
      </c>
      <c r="C2612" s="52" t="s">
        <v>3308</v>
      </c>
      <c r="D2612" s="9"/>
    </row>
    <row r="2613" spans="1:4">
      <c r="A2613" s="12">
        <v>39152</v>
      </c>
      <c r="B2613" s="12" t="s">
        <v>2006</v>
      </c>
      <c r="C2613" s="9" t="s">
        <v>4163</v>
      </c>
      <c r="D2613" s="9" t="s">
        <v>3520</v>
      </c>
    </row>
    <row r="2614" spans="1:4">
      <c r="A2614" s="12">
        <v>39152</v>
      </c>
      <c r="B2614" s="12" t="s">
        <v>2006</v>
      </c>
      <c r="C2614" s="9" t="s">
        <v>4164</v>
      </c>
      <c r="D2614" s="9" t="s">
        <v>3521</v>
      </c>
    </row>
    <row r="2615" spans="1:4">
      <c r="A2615" s="12">
        <v>39152</v>
      </c>
      <c r="B2615" s="12" t="s">
        <v>2006</v>
      </c>
      <c r="C2615" s="9" t="s">
        <v>4165</v>
      </c>
      <c r="D2615" s="9" t="s">
        <v>3522</v>
      </c>
    </row>
    <row r="2616" spans="1:4">
      <c r="A2616" s="12">
        <v>39152</v>
      </c>
      <c r="B2616" s="12" t="s">
        <v>2006</v>
      </c>
      <c r="C2616" s="9" t="s">
        <v>2759</v>
      </c>
      <c r="D2616" s="9" t="s">
        <v>3523</v>
      </c>
    </row>
    <row r="2617" spans="1:4">
      <c r="A2617" s="12">
        <v>39152</v>
      </c>
      <c r="B2617" s="12" t="s">
        <v>2006</v>
      </c>
      <c r="C2617" s="9" t="s">
        <v>754</v>
      </c>
      <c r="D2617" s="9" t="s">
        <v>3523</v>
      </c>
    </row>
    <row r="2618" spans="1:4">
      <c r="A2618" s="12">
        <v>39152</v>
      </c>
      <c r="B2618" s="12" t="s">
        <v>2006</v>
      </c>
      <c r="C2618" s="9" t="s">
        <v>2919</v>
      </c>
      <c r="D2618" s="9" t="s">
        <v>2705</v>
      </c>
    </row>
    <row r="2619" spans="1:4">
      <c r="A2619" s="12">
        <v>39152</v>
      </c>
      <c r="B2619" s="12" t="s">
        <v>2006</v>
      </c>
      <c r="C2619" s="9" t="s">
        <v>1190</v>
      </c>
      <c r="D2619" s="9" t="s">
        <v>1441</v>
      </c>
    </row>
    <row r="2620" spans="1:4">
      <c r="A2620" s="12">
        <v>39152</v>
      </c>
      <c r="B2620" s="12" t="s">
        <v>2006</v>
      </c>
      <c r="C2620" s="9" t="s">
        <v>1190</v>
      </c>
      <c r="D2620" s="9" t="s">
        <v>890</v>
      </c>
    </row>
    <row r="2621" spans="1:4">
      <c r="A2621" s="12">
        <v>39152</v>
      </c>
      <c r="B2621" s="12" t="s">
        <v>2006</v>
      </c>
      <c r="C2621" s="9" t="s">
        <v>1442</v>
      </c>
      <c r="D2621" s="9" t="s">
        <v>3449</v>
      </c>
    </row>
    <row r="2622" spans="1:4">
      <c r="A2622" s="12">
        <v>39152</v>
      </c>
      <c r="B2622" s="12" t="s">
        <v>2006</v>
      </c>
      <c r="C2622" s="9" t="s">
        <v>317</v>
      </c>
      <c r="D2622" s="9" t="s">
        <v>3450</v>
      </c>
    </row>
    <row r="2623" spans="1:4">
      <c r="A2623" s="12">
        <v>39152</v>
      </c>
      <c r="B2623" s="12" t="s">
        <v>2006</v>
      </c>
      <c r="C2623" s="52" t="s">
        <v>443</v>
      </c>
      <c r="D2623" s="9"/>
    </row>
    <row r="2624" spans="1:4">
      <c r="A2624" s="12">
        <v>39084</v>
      </c>
      <c r="B2624" s="12" t="s">
        <v>2758</v>
      </c>
      <c r="C2624" s="75" t="s">
        <v>1537</v>
      </c>
      <c r="D2624" s="9"/>
    </row>
    <row r="2625" spans="1:4">
      <c r="A2625" s="12">
        <v>39084</v>
      </c>
      <c r="B2625" s="12" t="s">
        <v>2758</v>
      </c>
      <c r="C2625" s="9" t="s">
        <v>1591</v>
      </c>
      <c r="D2625" s="9" t="s">
        <v>928</v>
      </c>
    </row>
    <row r="2626" spans="1:4">
      <c r="A2626" s="12">
        <v>39084</v>
      </c>
      <c r="B2626" s="12" t="s">
        <v>2758</v>
      </c>
      <c r="C2626" s="9" t="s">
        <v>2759</v>
      </c>
      <c r="D2626" s="9" t="s">
        <v>929</v>
      </c>
    </row>
    <row r="2627" spans="1:4">
      <c r="A2627" s="12">
        <v>39084</v>
      </c>
      <c r="B2627" s="12" t="s">
        <v>2758</v>
      </c>
      <c r="C2627" s="9" t="s">
        <v>930</v>
      </c>
      <c r="D2627" s="9" t="s">
        <v>931</v>
      </c>
    </row>
    <row r="2628" spans="1:4">
      <c r="A2628" s="12">
        <v>39086</v>
      </c>
      <c r="B2628" s="12" t="s">
        <v>2758</v>
      </c>
      <c r="C2628" s="9" t="s">
        <v>1851</v>
      </c>
      <c r="D2628" s="9" t="s">
        <v>932</v>
      </c>
    </row>
    <row r="2629" spans="1:4">
      <c r="A2629" s="12">
        <v>39089</v>
      </c>
      <c r="B2629" s="12" t="s">
        <v>2758</v>
      </c>
      <c r="C2629" s="9" t="s">
        <v>2475</v>
      </c>
      <c r="D2629" s="9" t="s">
        <v>933</v>
      </c>
    </row>
    <row r="2630" spans="1:4">
      <c r="A2630" s="12">
        <v>39097</v>
      </c>
      <c r="B2630" s="12" t="s">
        <v>2758</v>
      </c>
      <c r="C2630" s="9" t="s">
        <v>3175</v>
      </c>
      <c r="D2630" s="9" t="s">
        <v>934</v>
      </c>
    </row>
    <row r="2631" spans="1:4">
      <c r="A2631" s="12">
        <v>39118</v>
      </c>
      <c r="B2631" s="12" t="s">
        <v>2758</v>
      </c>
      <c r="C2631" s="9" t="s">
        <v>935</v>
      </c>
      <c r="D2631" s="9" t="s">
        <v>936</v>
      </c>
    </row>
    <row r="2632" spans="1:4">
      <c r="A2632" s="12">
        <v>39118</v>
      </c>
      <c r="B2632" s="12" t="s">
        <v>2758</v>
      </c>
      <c r="C2632" s="9" t="s">
        <v>937</v>
      </c>
      <c r="D2632" s="9" t="s">
        <v>938</v>
      </c>
    </row>
    <row r="2633" spans="1:4">
      <c r="A2633" s="12">
        <f>A2632</f>
        <v>39118</v>
      </c>
      <c r="B2633" s="12" t="str">
        <f>B2632</f>
        <v>Christine</v>
      </c>
      <c r="D2633" s="9" t="s">
        <v>939</v>
      </c>
    </row>
    <row r="2634" spans="1:4">
      <c r="A2634" s="12">
        <v>39118</v>
      </c>
      <c r="B2634" s="12" t="s">
        <v>2758</v>
      </c>
      <c r="C2634" s="9" t="s">
        <v>940</v>
      </c>
      <c r="D2634" s="9" t="s">
        <v>941</v>
      </c>
    </row>
    <row r="2635" spans="1:4">
      <c r="A2635" s="12">
        <v>39120</v>
      </c>
      <c r="B2635" s="12" t="s">
        <v>2758</v>
      </c>
      <c r="C2635" s="9" t="s">
        <v>942</v>
      </c>
      <c r="D2635" s="9" t="s">
        <v>943</v>
      </c>
    </row>
    <row r="2636" spans="1:4">
      <c r="A2636" s="12">
        <f>A2635</f>
        <v>39120</v>
      </c>
      <c r="B2636" s="12" t="str">
        <f>B2635</f>
        <v>Christine</v>
      </c>
      <c r="C2636" s="9" t="s">
        <v>1591</v>
      </c>
      <c r="D2636" s="9" t="s">
        <v>944</v>
      </c>
    </row>
    <row r="2637" spans="1:4">
      <c r="A2637" s="12">
        <v>39120</v>
      </c>
      <c r="B2637" s="12" t="s">
        <v>2758</v>
      </c>
      <c r="C2637" s="9" t="s">
        <v>945</v>
      </c>
      <c r="D2637" s="9" t="s">
        <v>946</v>
      </c>
    </row>
    <row r="2638" spans="1:4">
      <c r="A2638" s="12">
        <v>39136</v>
      </c>
      <c r="B2638" s="12" t="s">
        <v>947</v>
      </c>
      <c r="C2638" s="9" t="s">
        <v>79</v>
      </c>
      <c r="D2638" s="9" t="s">
        <v>948</v>
      </c>
    </row>
    <row r="2639" spans="1:4">
      <c r="A2639" s="12">
        <v>39157</v>
      </c>
      <c r="B2639" s="12" t="s">
        <v>2758</v>
      </c>
      <c r="C2639" s="9" t="s">
        <v>2666</v>
      </c>
      <c r="D2639" s="9" t="s">
        <v>2667</v>
      </c>
    </row>
    <row r="2640" spans="1:4">
      <c r="A2640" s="12">
        <v>39157</v>
      </c>
      <c r="B2640" s="12" t="s">
        <v>2758</v>
      </c>
      <c r="C2640" s="9" t="s">
        <v>2668</v>
      </c>
      <c r="D2640" s="9" t="s">
        <v>2669</v>
      </c>
    </row>
    <row r="2641" spans="1:4">
      <c r="A2641" s="12">
        <v>39157</v>
      </c>
      <c r="B2641" s="12" t="s">
        <v>2758</v>
      </c>
      <c r="C2641" s="9" t="s">
        <v>2670</v>
      </c>
      <c r="D2641" s="9" t="s">
        <v>2671</v>
      </c>
    </row>
    <row r="2642" spans="1:4">
      <c r="A2642" s="12">
        <v>39157</v>
      </c>
      <c r="B2642" s="12" t="s">
        <v>2758</v>
      </c>
      <c r="C2642" s="9" t="s">
        <v>2672</v>
      </c>
      <c r="D2642" s="9" t="s">
        <v>2673</v>
      </c>
    </row>
    <row r="2643" spans="1:4">
      <c r="A2643" s="12">
        <v>39160</v>
      </c>
      <c r="B2643" s="12" t="s">
        <v>2758</v>
      </c>
      <c r="C2643" s="9" t="s">
        <v>2674</v>
      </c>
      <c r="D2643" s="9" t="s">
        <v>2675</v>
      </c>
    </row>
    <row r="2644" spans="1:4">
      <c r="A2644" s="12">
        <v>39160</v>
      </c>
      <c r="B2644" s="12" t="s">
        <v>2758</v>
      </c>
      <c r="C2644" s="9" t="s">
        <v>2676</v>
      </c>
      <c r="D2644" s="9" t="s">
        <v>2696</v>
      </c>
    </row>
    <row r="2645" spans="1:4">
      <c r="A2645" s="12">
        <v>39163</v>
      </c>
      <c r="B2645" s="12" t="s">
        <v>2758</v>
      </c>
      <c r="C2645" s="9" t="s">
        <v>79</v>
      </c>
      <c r="D2645" s="9" t="s">
        <v>2701</v>
      </c>
    </row>
    <row r="2646" spans="1:4">
      <c r="A2646" s="12">
        <v>39167</v>
      </c>
      <c r="B2646" s="12" t="s">
        <v>2758</v>
      </c>
      <c r="C2646" s="9" t="s">
        <v>1708</v>
      </c>
      <c r="D2646" s="9" t="s">
        <v>2702</v>
      </c>
    </row>
    <row r="2647" spans="1:4">
      <c r="A2647" s="12">
        <v>39167</v>
      </c>
      <c r="B2647" s="12" t="s">
        <v>2758</v>
      </c>
      <c r="C2647" s="9" t="s">
        <v>1707</v>
      </c>
      <c r="D2647" s="9" t="s">
        <v>2703</v>
      </c>
    </row>
    <row r="2648" spans="1:4">
      <c r="A2648" s="12">
        <v>39167</v>
      </c>
      <c r="B2648" s="12" t="s">
        <v>2758</v>
      </c>
      <c r="C2648" s="9" t="s">
        <v>2704</v>
      </c>
      <c r="D2648" s="9" t="s">
        <v>1536</v>
      </c>
    </row>
    <row r="2649" spans="1:4">
      <c r="A2649" s="12">
        <v>39168</v>
      </c>
      <c r="B2649" s="12" t="s">
        <v>2758</v>
      </c>
      <c r="C2649" s="52" t="s">
        <v>1538</v>
      </c>
      <c r="D2649" s="9"/>
    </row>
    <row r="2650" spans="1:4">
      <c r="A2650" s="12">
        <v>39181</v>
      </c>
      <c r="B2650" s="12" t="s">
        <v>2006</v>
      </c>
      <c r="C2650" s="9" t="s">
        <v>1442</v>
      </c>
      <c r="D2650" s="9" t="s">
        <v>745</v>
      </c>
    </row>
    <row r="2651" spans="1:4">
      <c r="A2651" s="12">
        <v>39182</v>
      </c>
      <c r="B2651" s="12" t="s">
        <v>2006</v>
      </c>
      <c r="C2651" s="9" t="s">
        <v>747</v>
      </c>
      <c r="D2651" s="9" t="s">
        <v>4016</v>
      </c>
    </row>
    <row r="2652" spans="1:4">
      <c r="A2652" s="12">
        <v>39183</v>
      </c>
      <c r="B2652" s="12" t="s">
        <v>2006</v>
      </c>
      <c r="C2652" s="9" t="s">
        <v>4017</v>
      </c>
      <c r="D2652" s="9" t="s">
        <v>4018</v>
      </c>
    </row>
    <row r="2653" spans="1:4">
      <c r="A2653" s="12">
        <v>39184</v>
      </c>
      <c r="B2653" s="12" t="s">
        <v>2006</v>
      </c>
      <c r="C2653" s="9" t="s">
        <v>3175</v>
      </c>
      <c r="D2653" s="9" t="s">
        <v>4019</v>
      </c>
    </row>
    <row r="2654" spans="1:4">
      <c r="A2654" s="12">
        <v>39185</v>
      </c>
      <c r="B2654" s="12" t="s">
        <v>2006</v>
      </c>
      <c r="C2654" s="52" t="s">
        <v>746</v>
      </c>
      <c r="D2654" s="9"/>
    </row>
    <row r="2655" spans="1:4">
      <c r="A2655" s="12">
        <v>39227</v>
      </c>
      <c r="B2655" s="12" t="s">
        <v>2623</v>
      </c>
      <c r="C2655" s="9" t="s">
        <v>1591</v>
      </c>
      <c r="D2655" s="9" t="s">
        <v>4181</v>
      </c>
    </row>
    <row r="2656" spans="1:4">
      <c r="A2656" s="12">
        <v>39227</v>
      </c>
      <c r="B2656" s="12" t="s">
        <v>2623</v>
      </c>
      <c r="C2656" s="52" t="s">
        <v>4182</v>
      </c>
      <c r="D2656" s="9"/>
    </row>
    <row r="2657" spans="1:4">
      <c r="A2657" s="12">
        <v>39238</v>
      </c>
      <c r="B2657" s="12" t="s">
        <v>1706</v>
      </c>
      <c r="C2657" s="9" t="s">
        <v>1591</v>
      </c>
      <c r="D2657" s="9" t="s">
        <v>2679</v>
      </c>
    </row>
    <row r="2658" spans="1:4">
      <c r="A2658" s="12">
        <v>39238</v>
      </c>
      <c r="B2658" s="12" t="s">
        <v>1706</v>
      </c>
      <c r="C2658" s="9" t="s">
        <v>2759</v>
      </c>
      <c r="D2658" s="9" t="s">
        <v>2678</v>
      </c>
    </row>
    <row r="2659" spans="1:4">
      <c r="A2659" s="12">
        <v>39238</v>
      </c>
      <c r="B2659" s="12" t="s">
        <v>1706</v>
      </c>
      <c r="C2659" s="9" t="s">
        <v>2683</v>
      </c>
      <c r="D2659" s="9" t="s">
        <v>2684</v>
      </c>
    </row>
    <row r="2660" spans="1:4">
      <c r="A2660" s="12">
        <v>39238</v>
      </c>
      <c r="B2660" s="12" t="s">
        <v>1706</v>
      </c>
      <c r="C2660" s="9" t="s">
        <v>2681</v>
      </c>
      <c r="D2660" s="9" t="s">
        <v>2685</v>
      </c>
    </row>
    <row r="2661" spans="1:4">
      <c r="A2661" s="12">
        <v>39238</v>
      </c>
      <c r="B2661" s="12" t="s">
        <v>1706</v>
      </c>
      <c r="C2661" s="9" t="s">
        <v>2682</v>
      </c>
      <c r="D2661" s="9" t="s">
        <v>541</v>
      </c>
    </row>
    <row r="2662" spans="1:4">
      <c r="A2662" s="12">
        <v>39238</v>
      </c>
      <c r="B2662" s="12" t="s">
        <v>1706</v>
      </c>
      <c r="C2662" s="9" t="s">
        <v>1442</v>
      </c>
      <c r="D2662" s="9" t="s">
        <v>1417</v>
      </c>
    </row>
    <row r="2663" spans="1:4">
      <c r="A2663" s="12">
        <v>39238</v>
      </c>
      <c r="B2663" s="12" t="s">
        <v>1706</v>
      </c>
      <c r="C2663" s="9" t="s">
        <v>3175</v>
      </c>
      <c r="D2663" s="9" t="s">
        <v>3530</v>
      </c>
    </row>
    <row r="2664" spans="1:4">
      <c r="A2664" s="12">
        <v>39238</v>
      </c>
      <c r="B2664" s="12" t="s">
        <v>1706</v>
      </c>
      <c r="C2664" s="9" t="s">
        <v>3175</v>
      </c>
      <c r="D2664" s="9" t="s">
        <v>1418</v>
      </c>
    </row>
    <row r="2665" spans="1:4">
      <c r="A2665" s="12">
        <v>39238</v>
      </c>
      <c r="B2665" s="12" t="s">
        <v>1706</v>
      </c>
      <c r="C2665" s="9" t="s">
        <v>3175</v>
      </c>
      <c r="D2665" s="9" t="s">
        <v>2429</v>
      </c>
    </row>
    <row r="2666" spans="1:4">
      <c r="A2666" s="12">
        <v>39238</v>
      </c>
      <c r="B2666" s="12" t="s">
        <v>1706</v>
      </c>
      <c r="C2666" s="9" t="s">
        <v>4117</v>
      </c>
      <c r="D2666" s="9" t="s">
        <v>3531</v>
      </c>
    </row>
    <row r="2667" spans="1:4">
      <c r="A2667" s="12">
        <v>39238</v>
      </c>
      <c r="B2667" s="12" t="s">
        <v>1706</v>
      </c>
      <c r="C2667" s="9" t="s">
        <v>4047</v>
      </c>
      <c r="D2667" s="9" t="s">
        <v>3526</v>
      </c>
    </row>
    <row r="2668" spans="1:4">
      <c r="A2668" s="12">
        <v>39238</v>
      </c>
      <c r="B2668" s="12" t="s">
        <v>1706</v>
      </c>
      <c r="C2668" s="9" t="s">
        <v>3527</v>
      </c>
      <c r="D2668" s="9" t="s">
        <v>3528</v>
      </c>
    </row>
    <row r="2669" spans="1:4">
      <c r="A2669" s="12">
        <v>39238</v>
      </c>
      <c r="B2669" s="12" t="s">
        <v>1706</v>
      </c>
      <c r="C2669" s="9" t="s">
        <v>3529</v>
      </c>
      <c r="D2669" s="9" t="s">
        <v>3542</v>
      </c>
    </row>
    <row r="2670" spans="1:4">
      <c r="A2670" s="12">
        <v>39238</v>
      </c>
      <c r="B2670" s="12" t="s">
        <v>1706</v>
      </c>
      <c r="C2670" s="9" t="s">
        <v>1708</v>
      </c>
      <c r="D2670" s="9" t="s">
        <v>1443</v>
      </c>
    </row>
    <row r="2671" spans="1:4">
      <c r="A2671" s="12">
        <v>39238</v>
      </c>
      <c r="B2671" s="12" t="s">
        <v>1706</v>
      </c>
      <c r="C2671" s="52" t="s">
        <v>2677</v>
      </c>
      <c r="D2671" s="9"/>
    </row>
    <row r="2672" spans="1:4">
      <c r="A2672" s="12">
        <v>39169</v>
      </c>
      <c r="B2672" s="12" t="s">
        <v>2758</v>
      </c>
      <c r="C2672" s="9" t="s">
        <v>935</v>
      </c>
      <c r="D2672" s="9" t="s">
        <v>502</v>
      </c>
    </row>
    <row r="2673" spans="1:4">
      <c r="A2673" s="12">
        <v>39171</v>
      </c>
      <c r="B2673" s="12" t="s">
        <v>2758</v>
      </c>
      <c r="C2673" s="9" t="s">
        <v>79</v>
      </c>
      <c r="D2673" s="9" t="s">
        <v>503</v>
      </c>
    </row>
    <row r="2674" spans="1:4">
      <c r="A2674" s="12">
        <v>39172</v>
      </c>
      <c r="B2674" s="12" t="s">
        <v>2758</v>
      </c>
      <c r="C2674" s="9" t="s">
        <v>288</v>
      </c>
      <c r="D2674" s="9" t="s">
        <v>504</v>
      </c>
    </row>
    <row r="2675" spans="1:4">
      <c r="A2675" s="12">
        <v>39223</v>
      </c>
      <c r="B2675" s="12" t="s">
        <v>2758</v>
      </c>
      <c r="C2675" s="9" t="s">
        <v>505</v>
      </c>
      <c r="D2675" s="9" t="s">
        <v>506</v>
      </c>
    </row>
    <row r="2676" spans="1:4">
      <c r="A2676" s="12">
        <v>39232</v>
      </c>
      <c r="B2676" s="12" t="s">
        <v>2758</v>
      </c>
      <c r="C2676" s="9" t="s">
        <v>507</v>
      </c>
      <c r="D2676" s="9" t="s">
        <v>508</v>
      </c>
    </row>
    <row r="2677" spans="1:4">
      <c r="A2677" s="12">
        <v>39238</v>
      </c>
      <c r="B2677" s="12" t="s">
        <v>2758</v>
      </c>
      <c r="C2677" s="59" t="s">
        <v>509</v>
      </c>
      <c r="D2677" s="55" t="s">
        <v>510</v>
      </c>
    </row>
    <row r="2678" spans="1:4">
      <c r="A2678" s="12">
        <f t="shared" ref="A2678:B2680" si="10">A2677</f>
        <v>39238</v>
      </c>
      <c r="B2678" s="12" t="str">
        <f t="shared" si="10"/>
        <v>Christine</v>
      </c>
      <c r="D2678" s="55" t="s">
        <v>511</v>
      </c>
    </row>
    <row r="2679" spans="1:4">
      <c r="A2679" s="12">
        <f t="shared" si="10"/>
        <v>39238</v>
      </c>
      <c r="B2679" s="12" t="str">
        <f t="shared" si="10"/>
        <v>Christine</v>
      </c>
      <c r="D2679" s="55" t="s">
        <v>56</v>
      </c>
    </row>
    <row r="2680" spans="1:4">
      <c r="A2680" s="12">
        <f t="shared" si="10"/>
        <v>39238</v>
      </c>
      <c r="B2680" s="12" t="str">
        <f t="shared" si="10"/>
        <v>Christine</v>
      </c>
      <c r="D2680" s="55" t="s">
        <v>57</v>
      </c>
    </row>
    <row r="2681" spans="1:4">
      <c r="A2681" s="12">
        <v>39239</v>
      </c>
      <c r="B2681" s="12" t="s">
        <v>2758</v>
      </c>
      <c r="C2681" s="9" t="s">
        <v>188</v>
      </c>
      <c r="D2681" s="9" t="s">
        <v>1543</v>
      </c>
    </row>
    <row r="2682" spans="1:4">
      <c r="A2682" s="12">
        <v>39239</v>
      </c>
      <c r="B2682" s="12" t="s">
        <v>2758</v>
      </c>
      <c r="C2682" s="52" t="s">
        <v>58</v>
      </c>
      <c r="D2682" s="9"/>
    </row>
    <row r="2683" spans="1:4">
      <c r="A2683" s="12">
        <v>39325</v>
      </c>
      <c r="B2683" s="12" t="s">
        <v>1706</v>
      </c>
      <c r="C2683" s="9" t="s">
        <v>2707</v>
      </c>
      <c r="D2683" s="9" t="s">
        <v>1714</v>
      </c>
    </row>
    <row r="2684" spans="1:4">
      <c r="A2684" s="12">
        <v>39325</v>
      </c>
      <c r="B2684" s="12" t="s">
        <v>1706</v>
      </c>
      <c r="C2684" s="9" t="s">
        <v>399</v>
      </c>
      <c r="D2684" s="9" t="s">
        <v>1692</v>
      </c>
    </row>
    <row r="2685" spans="1:4">
      <c r="A2685" s="12">
        <v>39325</v>
      </c>
      <c r="B2685" s="12" t="s">
        <v>1706</v>
      </c>
      <c r="C2685" s="9" t="s">
        <v>282</v>
      </c>
      <c r="D2685" s="9" t="s">
        <v>801</v>
      </c>
    </row>
    <row r="2686" spans="1:4">
      <c r="A2686" s="12">
        <v>39325</v>
      </c>
      <c r="B2686" s="12" t="s">
        <v>1706</v>
      </c>
      <c r="C2686" s="9" t="s">
        <v>4117</v>
      </c>
      <c r="D2686" s="9" t="s">
        <v>800</v>
      </c>
    </row>
    <row r="2687" spans="1:4">
      <c r="A2687" s="12">
        <v>39325</v>
      </c>
      <c r="B2687" s="12" t="s">
        <v>1706</v>
      </c>
      <c r="C2687" s="9" t="s">
        <v>3990</v>
      </c>
      <c r="D2687" s="9" t="s">
        <v>799</v>
      </c>
    </row>
    <row r="2688" spans="1:4">
      <c r="A2688" s="12">
        <v>39325</v>
      </c>
      <c r="B2688" s="12" t="s">
        <v>1706</v>
      </c>
      <c r="C2688" s="9" t="s">
        <v>3991</v>
      </c>
      <c r="D2688" s="9" t="s">
        <v>798</v>
      </c>
    </row>
    <row r="2689" spans="1:15">
      <c r="A2689" s="12">
        <v>39325</v>
      </c>
      <c r="B2689" s="12" t="s">
        <v>1706</v>
      </c>
      <c r="C2689" s="9" t="s">
        <v>794</v>
      </c>
      <c r="D2689" s="9" t="s">
        <v>795</v>
      </c>
    </row>
    <row r="2690" spans="1:15">
      <c r="A2690" s="12">
        <v>39325</v>
      </c>
      <c r="B2690" s="12" t="s">
        <v>1706</v>
      </c>
      <c r="C2690" s="9" t="s">
        <v>796</v>
      </c>
      <c r="D2690" s="9" t="s">
        <v>797</v>
      </c>
    </row>
    <row r="2691" spans="1:15">
      <c r="A2691" s="12">
        <v>39325</v>
      </c>
      <c r="B2691" s="12" t="s">
        <v>1706</v>
      </c>
      <c r="C2691" s="9" t="s">
        <v>1695</v>
      </c>
      <c r="D2691" s="9" t="s">
        <v>795</v>
      </c>
    </row>
    <row r="2692" spans="1:15">
      <c r="A2692" s="12">
        <v>39325</v>
      </c>
      <c r="B2692" s="12" t="s">
        <v>1706</v>
      </c>
      <c r="C2692" s="9" t="s">
        <v>3175</v>
      </c>
      <c r="D2692" s="9" t="s">
        <v>1693</v>
      </c>
    </row>
    <row r="2693" spans="1:15">
      <c r="A2693" s="12">
        <f>A2692</f>
        <v>39325</v>
      </c>
      <c r="B2693" s="12" t="str">
        <f>B2692</f>
        <v>Alari</v>
      </c>
      <c r="D2693" s="9" t="s">
        <v>1694</v>
      </c>
    </row>
    <row r="2694" spans="1:15">
      <c r="A2694" s="12">
        <f>A2693</f>
        <v>39325</v>
      </c>
      <c r="B2694" s="12" t="str">
        <f>B2693</f>
        <v>Alari</v>
      </c>
      <c r="D2694" s="9" t="s">
        <v>3920</v>
      </c>
    </row>
    <row r="2695" spans="1:15">
      <c r="A2695" s="12">
        <v>39325</v>
      </c>
      <c r="B2695" s="12" t="s">
        <v>1706</v>
      </c>
      <c r="C2695" s="9" t="s">
        <v>1335</v>
      </c>
      <c r="D2695" s="9" t="s">
        <v>1696</v>
      </c>
    </row>
    <row r="2696" spans="1:15">
      <c r="A2696" s="12">
        <v>39325</v>
      </c>
      <c r="B2696" s="12" t="s">
        <v>1706</v>
      </c>
      <c r="C2696" s="9" t="s">
        <v>1697</v>
      </c>
      <c r="D2696" s="9" t="s">
        <v>795</v>
      </c>
    </row>
    <row r="2697" spans="1:15">
      <c r="A2697" s="12">
        <v>39325</v>
      </c>
      <c r="B2697" s="12" t="s">
        <v>1706</v>
      </c>
      <c r="C2697" s="52" t="s">
        <v>4072</v>
      </c>
      <c r="D2697" s="9"/>
    </row>
    <row r="2698" spans="1:15" customFormat="1" ht="12.75">
      <c r="A2698" s="12">
        <v>39280</v>
      </c>
      <c r="B2698" s="12" t="s">
        <v>3840</v>
      </c>
      <c r="C2698" s="47" t="s">
        <v>3841</v>
      </c>
      <c r="D2698" s="48" t="s">
        <v>3842</v>
      </c>
      <c r="O2698" s="45"/>
    </row>
    <row r="2699" spans="1:15" customFormat="1" ht="12.75">
      <c r="A2699" s="12">
        <v>39281</v>
      </c>
      <c r="B2699" s="12" t="s">
        <v>2623</v>
      </c>
      <c r="C2699" s="47" t="s">
        <v>3841</v>
      </c>
      <c r="D2699" s="48" t="s">
        <v>3498</v>
      </c>
      <c r="O2699" s="45"/>
    </row>
    <row r="2700" spans="1:15" customFormat="1" ht="12.75">
      <c r="A2700" s="12">
        <v>39294</v>
      </c>
      <c r="B2700" s="12" t="s">
        <v>2623</v>
      </c>
      <c r="C2700" s="47" t="s">
        <v>2314</v>
      </c>
      <c r="D2700" s="47" t="s">
        <v>1643</v>
      </c>
    </row>
    <row r="2701" spans="1:15" customFormat="1" ht="12.75">
      <c r="A2701" s="12">
        <v>39303</v>
      </c>
      <c r="B2701" s="12" t="s">
        <v>2623</v>
      </c>
      <c r="C2701" s="47" t="s">
        <v>3841</v>
      </c>
      <c r="D2701" s="47" t="s">
        <v>2190</v>
      </c>
    </row>
    <row r="2702" spans="1:15" s="40" customFormat="1" ht="12.75">
      <c r="A2702" s="12">
        <v>39303</v>
      </c>
      <c r="B2702" s="12" t="s">
        <v>2623</v>
      </c>
      <c r="C2702" s="71" t="s">
        <v>2191</v>
      </c>
      <c r="D2702" s="71" t="s">
        <v>2192</v>
      </c>
    </row>
    <row r="2703" spans="1:15" customFormat="1" ht="12.75">
      <c r="A2703" s="12">
        <v>39303</v>
      </c>
      <c r="B2703" s="12" t="s">
        <v>2623</v>
      </c>
      <c r="C2703" s="47" t="s">
        <v>2191</v>
      </c>
      <c r="D2703" s="47" t="s">
        <v>2193</v>
      </c>
    </row>
    <row r="2704" spans="1:15" customFormat="1" ht="12.75">
      <c r="A2704" s="12">
        <v>39303</v>
      </c>
      <c r="B2704" s="12" t="s">
        <v>2623</v>
      </c>
      <c r="C2704" s="47" t="s">
        <v>2191</v>
      </c>
      <c r="D2704" s="47" t="s">
        <v>2194</v>
      </c>
    </row>
    <row r="2705" spans="1:6" customFormat="1" ht="12" customHeight="1">
      <c r="A2705" s="12">
        <v>39303</v>
      </c>
      <c r="B2705" s="12" t="s">
        <v>2623</v>
      </c>
      <c r="C2705" s="47" t="s">
        <v>2195</v>
      </c>
      <c r="D2705" s="47" t="s">
        <v>2196</v>
      </c>
    </row>
    <row r="2706" spans="1:6" customFormat="1" ht="12.75">
      <c r="A2706" s="12">
        <v>39303</v>
      </c>
      <c r="B2706" s="12" t="s">
        <v>2623</v>
      </c>
      <c r="C2706" s="47" t="s">
        <v>2191</v>
      </c>
      <c r="D2706" s="47" t="s">
        <v>2197</v>
      </c>
    </row>
    <row r="2707" spans="1:6" customFormat="1" ht="12.75">
      <c r="A2707" s="12">
        <v>39303</v>
      </c>
      <c r="B2707" s="12" t="s">
        <v>2623</v>
      </c>
      <c r="C2707" s="47" t="s">
        <v>2191</v>
      </c>
      <c r="D2707" s="47" t="s">
        <v>2198</v>
      </c>
    </row>
    <row r="2708" spans="1:6" customFormat="1" ht="12.75">
      <c r="A2708" s="12">
        <v>39303</v>
      </c>
      <c r="B2708" s="12" t="s">
        <v>2623</v>
      </c>
      <c r="C2708" s="47" t="s">
        <v>2191</v>
      </c>
      <c r="D2708" s="47" t="s">
        <v>2199</v>
      </c>
    </row>
    <row r="2709" spans="1:6" customFormat="1" ht="12.75">
      <c r="A2709" s="12">
        <v>39303</v>
      </c>
      <c r="B2709" s="12" t="s">
        <v>2623</v>
      </c>
      <c r="C2709" s="47" t="s">
        <v>2191</v>
      </c>
      <c r="D2709" s="47" t="s">
        <v>2200</v>
      </c>
    </row>
    <row r="2710" spans="1:6" customFormat="1" ht="12.75">
      <c r="A2710" s="12">
        <v>39303</v>
      </c>
      <c r="B2710" s="12" t="s">
        <v>2623</v>
      </c>
      <c r="C2710" s="47" t="s">
        <v>2191</v>
      </c>
      <c r="D2710" s="47" t="s">
        <v>2201</v>
      </c>
    </row>
    <row r="2711" spans="1:6" customFormat="1" ht="12.75">
      <c r="A2711" s="12">
        <v>39304</v>
      </c>
      <c r="B2711" s="12" t="s">
        <v>2623</v>
      </c>
      <c r="C2711" s="64" t="s">
        <v>404</v>
      </c>
      <c r="D2711" s="64" t="s">
        <v>1467</v>
      </c>
    </row>
    <row r="2712" spans="1:6" customFormat="1" ht="12.75">
      <c r="A2712" s="12">
        <v>39305</v>
      </c>
      <c r="B2712" s="12" t="s">
        <v>2623</v>
      </c>
      <c r="C2712" s="47" t="s">
        <v>2304</v>
      </c>
      <c r="D2712" s="48" t="s">
        <v>2204</v>
      </c>
      <c r="E2712" s="32"/>
      <c r="F2712" s="32"/>
    </row>
    <row r="2713" spans="1:6" customFormat="1" ht="12.75">
      <c r="A2713" s="12">
        <v>39303</v>
      </c>
      <c r="B2713" s="12" t="s">
        <v>2623</v>
      </c>
      <c r="C2713" s="47" t="s">
        <v>3841</v>
      </c>
      <c r="D2713" s="47" t="s">
        <v>2202</v>
      </c>
    </row>
    <row r="2714" spans="1:6" customFormat="1" ht="12.75">
      <c r="A2714" s="12">
        <v>39323</v>
      </c>
      <c r="B2714" s="12" t="s">
        <v>2623</v>
      </c>
      <c r="C2714" s="47" t="s">
        <v>3841</v>
      </c>
      <c r="D2714" s="47" t="s">
        <v>2203</v>
      </c>
    </row>
    <row r="2715" spans="1:6">
      <c r="A2715" s="12">
        <v>39330</v>
      </c>
      <c r="B2715" s="12" t="s">
        <v>2623</v>
      </c>
      <c r="C2715" s="52" t="s">
        <v>1468</v>
      </c>
      <c r="D2715" s="9"/>
    </row>
    <row r="2716" spans="1:6">
      <c r="A2716" s="12">
        <v>39239</v>
      </c>
      <c r="B2716" s="12" t="s">
        <v>2758</v>
      </c>
      <c r="C2716" s="9" t="s">
        <v>3381</v>
      </c>
      <c r="D2716" s="9" t="s">
        <v>2806</v>
      </c>
    </row>
    <row r="2717" spans="1:6">
      <c r="A2717" s="12">
        <v>39239</v>
      </c>
      <c r="B2717" s="12" t="s">
        <v>2758</v>
      </c>
      <c r="C2717" s="9" t="s">
        <v>3381</v>
      </c>
      <c r="D2717" s="9" t="s">
        <v>2807</v>
      </c>
    </row>
    <row r="2718" spans="1:6">
      <c r="A2718" s="12">
        <v>39243</v>
      </c>
      <c r="B2718" s="12" t="s">
        <v>2758</v>
      </c>
      <c r="C2718" s="59" t="s">
        <v>2808</v>
      </c>
      <c r="D2718" s="59" t="s">
        <v>2809</v>
      </c>
    </row>
    <row r="2719" spans="1:6">
      <c r="A2719" s="12">
        <v>39243</v>
      </c>
      <c r="B2719" s="12" t="s">
        <v>2758</v>
      </c>
      <c r="C2719" s="9" t="s">
        <v>3351</v>
      </c>
      <c r="D2719" s="9" t="s">
        <v>3352</v>
      </c>
    </row>
    <row r="2720" spans="1:6">
      <c r="A2720" s="12">
        <v>39244</v>
      </c>
      <c r="B2720" s="12" t="s">
        <v>2758</v>
      </c>
      <c r="C2720" s="9" t="s">
        <v>1851</v>
      </c>
      <c r="D2720" s="9" t="s">
        <v>3353</v>
      </c>
    </row>
    <row r="2721" spans="1:4">
      <c r="A2721" s="12">
        <v>39244</v>
      </c>
      <c r="B2721" s="12" t="s">
        <v>2758</v>
      </c>
      <c r="C2721" s="59" t="s">
        <v>3354</v>
      </c>
      <c r="D2721" s="59" t="s">
        <v>2722</v>
      </c>
    </row>
    <row r="2722" spans="1:4">
      <c r="A2722" s="12">
        <v>39245</v>
      </c>
      <c r="B2722" s="12" t="s">
        <v>2758</v>
      </c>
      <c r="C2722" s="9" t="s">
        <v>3355</v>
      </c>
      <c r="D2722" s="9" t="s">
        <v>3356</v>
      </c>
    </row>
    <row r="2723" spans="1:4">
      <c r="A2723" s="12">
        <v>39247</v>
      </c>
      <c r="B2723" s="12" t="s">
        <v>2758</v>
      </c>
      <c r="C2723" s="9" t="s">
        <v>945</v>
      </c>
      <c r="D2723" s="9" t="s">
        <v>3357</v>
      </c>
    </row>
    <row r="2724" spans="1:4">
      <c r="A2724" s="12">
        <v>39259</v>
      </c>
      <c r="B2724" s="12" t="s">
        <v>2758</v>
      </c>
      <c r="C2724" s="9" t="s">
        <v>937</v>
      </c>
      <c r="D2724" s="9" t="s">
        <v>3358</v>
      </c>
    </row>
    <row r="2725" spans="1:4">
      <c r="A2725" s="12">
        <v>39261</v>
      </c>
      <c r="B2725" s="12" t="s">
        <v>2758</v>
      </c>
      <c r="C2725" s="9" t="s">
        <v>3359</v>
      </c>
      <c r="D2725" s="9" t="s">
        <v>3360</v>
      </c>
    </row>
    <row r="2726" spans="1:4">
      <c r="A2726" s="12">
        <v>39283</v>
      </c>
      <c r="B2726" s="12" t="s">
        <v>2758</v>
      </c>
      <c r="C2726" s="9" t="s">
        <v>3361</v>
      </c>
      <c r="D2726" s="9" t="s">
        <v>3362</v>
      </c>
    </row>
    <row r="2727" spans="1:4">
      <c r="A2727" s="12">
        <v>39303</v>
      </c>
      <c r="B2727" s="12" t="s">
        <v>2758</v>
      </c>
      <c r="C2727" s="9" t="s">
        <v>1330</v>
      </c>
      <c r="D2727" s="9" t="s">
        <v>3363</v>
      </c>
    </row>
    <row r="2728" spans="1:4">
      <c r="A2728" s="12">
        <v>39303</v>
      </c>
      <c r="B2728" s="12" t="s">
        <v>2758</v>
      </c>
      <c r="C2728" s="9" t="s">
        <v>79</v>
      </c>
      <c r="D2728" s="9" t="s">
        <v>3364</v>
      </c>
    </row>
    <row r="2729" spans="1:4">
      <c r="A2729" s="12">
        <v>39321</v>
      </c>
      <c r="B2729" s="12" t="s">
        <v>2758</v>
      </c>
      <c r="C2729" s="9" t="s">
        <v>3365</v>
      </c>
      <c r="D2729" s="9" t="s">
        <v>3366</v>
      </c>
    </row>
    <row r="2730" spans="1:4">
      <c r="A2730" s="12">
        <v>39321</v>
      </c>
      <c r="B2730" s="12" t="s">
        <v>2758</v>
      </c>
      <c r="C2730" s="9" t="s">
        <v>3365</v>
      </c>
      <c r="D2730" s="9" t="s">
        <v>1366</v>
      </c>
    </row>
    <row r="2731" spans="1:4">
      <c r="A2731" s="12">
        <v>39325</v>
      </c>
      <c r="B2731" s="12" t="s">
        <v>2758</v>
      </c>
      <c r="C2731" s="9" t="s">
        <v>1367</v>
      </c>
      <c r="D2731" s="9" t="s">
        <v>1368</v>
      </c>
    </row>
    <row r="2732" spans="1:4">
      <c r="A2732" s="12">
        <v>39325</v>
      </c>
      <c r="B2732" s="12" t="s">
        <v>2758</v>
      </c>
      <c r="C2732" s="9" t="s">
        <v>271</v>
      </c>
      <c r="D2732" s="9" t="s">
        <v>272</v>
      </c>
    </row>
    <row r="2733" spans="1:4">
      <c r="A2733" s="12">
        <v>39325</v>
      </c>
      <c r="B2733" s="12" t="s">
        <v>2758</v>
      </c>
      <c r="C2733" s="9" t="s">
        <v>273</v>
      </c>
      <c r="D2733" s="9" t="s">
        <v>274</v>
      </c>
    </row>
    <row r="2734" spans="1:4">
      <c r="A2734" s="12">
        <v>39325</v>
      </c>
      <c r="B2734" s="12" t="s">
        <v>2758</v>
      </c>
      <c r="C2734" s="9" t="s">
        <v>945</v>
      </c>
      <c r="D2734" s="9" t="s">
        <v>629</v>
      </c>
    </row>
    <row r="2735" spans="1:4">
      <c r="A2735" s="12">
        <v>39328</v>
      </c>
      <c r="B2735" s="12" t="s">
        <v>2758</v>
      </c>
      <c r="C2735" s="9" t="s">
        <v>3153</v>
      </c>
      <c r="D2735" s="9" t="s">
        <v>630</v>
      </c>
    </row>
    <row r="2736" spans="1:4">
      <c r="A2736" s="12">
        <v>39328</v>
      </c>
      <c r="B2736" s="12" t="s">
        <v>2758</v>
      </c>
      <c r="C2736" s="9" t="s">
        <v>3365</v>
      </c>
      <c r="D2736" s="9" t="s">
        <v>631</v>
      </c>
    </row>
    <row r="2737" spans="1:4">
      <c r="A2737" s="12">
        <v>39328</v>
      </c>
      <c r="B2737" s="12" t="s">
        <v>2758</v>
      </c>
      <c r="C2737" s="9" t="s">
        <v>632</v>
      </c>
      <c r="D2737" s="9" t="s">
        <v>3661</v>
      </c>
    </row>
    <row r="2738" spans="1:4">
      <c r="A2738" s="12">
        <v>39328</v>
      </c>
      <c r="B2738" s="12" t="s">
        <v>2758</v>
      </c>
      <c r="C2738" s="9" t="s">
        <v>3662</v>
      </c>
      <c r="D2738" s="9" t="s">
        <v>3663</v>
      </c>
    </row>
    <row r="2739" spans="1:4">
      <c r="A2739" s="12">
        <v>39329</v>
      </c>
      <c r="B2739" s="12" t="s">
        <v>2758</v>
      </c>
      <c r="C2739" s="9" t="s">
        <v>3664</v>
      </c>
      <c r="D2739" s="9" t="s">
        <v>3665</v>
      </c>
    </row>
    <row r="2740" spans="1:4">
      <c r="A2740" s="12">
        <v>39329</v>
      </c>
      <c r="B2740" s="12" t="s">
        <v>2758</v>
      </c>
      <c r="C2740" s="9" t="s">
        <v>2790</v>
      </c>
      <c r="D2740" s="9" t="s">
        <v>3666</v>
      </c>
    </row>
    <row r="2741" spans="1:4">
      <c r="A2741" s="12">
        <v>39329</v>
      </c>
      <c r="B2741" s="12" t="s">
        <v>2758</v>
      </c>
      <c r="C2741" s="9" t="s">
        <v>3667</v>
      </c>
      <c r="D2741" s="9" t="s">
        <v>3668</v>
      </c>
    </row>
    <row r="2742" spans="1:4">
      <c r="A2742" s="12">
        <v>39329</v>
      </c>
      <c r="B2742" s="12" t="s">
        <v>2758</v>
      </c>
      <c r="C2742" s="9" t="s">
        <v>3709</v>
      </c>
      <c r="D2742" s="9" t="s">
        <v>3669</v>
      </c>
    </row>
    <row r="2743" spans="1:4" ht="12.75">
      <c r="A2743" s="12">
        <v>39330</v>
      </c>
      <c r="B2743" s="12" t="s">
        <v>2758</v>
      </c>
      <c r="C2743" s="9" t="s">
        <v>3670</v>
      </c>
      <c r="D2743" s="89" t="s">
        <v>3671</v>
      </c>
    </row>
    <row r="2744" spans="1:4" ht="12.75">
      <c r="A2744" s="12">
        <v>39330</v>
      </c>
      <c r="B2744" s="12" t="s">
        <v>2758</v>
      </c>
      <c r="C2744" s="9" t="s">
        <v>3672</v>
      </c>
      <c r="D2744" s="89" t="s">
        <v>3673</v>
      </c>
    </row>
    <row r="2745" spans="1:4" ht="12.75">
      <c r="A2745" s="12">
        <v>39330</v>
      </c>
      <c r="B2745" s="12" t="s">
        <v>2758</v>
      </c>
      <c r="C2745" s="9" t="s">
        <v>661</v>
      </c>
      <c r="D2745" s="89" t="s">
        <v>662</v>
      </c>
    </row>
    <row r="2746" spans="1:4" ht="12.75">
      <c r="A2746" s="12">
        <v>39330</v>
      </c>
      <c r="B2746" s="12" t="s">
        <v>2758</v>
      </c>
      <c r="C2746" s="9" t="s">
        <v>3365</v>
      </c>
      <c r="D2746" s="89" t="s">
        <v>663</v>
      </c>
    </row>
    <row r="2747" spans="1:4" ht="12.75">
      <c r="A2747" s="12">
        <v>39330</v>
      </c>
      <c r="B2747" s="12" t="s">
        <v>2758</v>
      </c>
      <c r="C2747" s="9" t="s">
        <v>1851</v>
      </c>
      <c r="D2747" s="89" t="s">
        <v>3595</v>
      </c>
    </row>
    <row r="2748" spans="1:4">
      <c r="A2748" s="12">
        <v>39332</v>
      </c>
      <c r="B2748" s="12" t="s">
        <v>2758</v>
      </c>
      <c r="C2748" s="9" t="s">
        <v>3597</v>
      </c>
      <c r="D2748" s="9" t="s">
        <v>1543</v>
      </c>
    </row>
    <row r="2749" spans="1:4">
      <c r="A2749" s="12">
        <v>39332</v>
      </c>
      <c r="B2749" s="12" t="s">
        <v>2758</v>
      </c>
      <c r="C2749" s="52" t="s">
        <v>3596</v>
      </c>
      <c r="D2749" s="9"/>
    </row>
    <row r="2750" spans="1:4">
      <c r="A2750" s="12">
        <v>39335</v>
      </c>
      <c r="B2750" s="12" t="s">
        <v>2758</v>
      </c>
      <c r="C2750" s="9" t="s">
        <v>2697</v>
      </c>
      <c r="D2750" s="9" t="s">
        <v>2698</v>
      </c>
    </row>
    <row r="2751" spans="1:4" ht="12.75">
      <c r="A2751" s="12">
        <v>39335</v>
      </c>
      <c r="B2751" s="12" t="s">
        <v>2758</v>
      </c>
      <c r="C2751" s="9" t="s">
        <v>3365</v>
      </c>
      <c r="D2751" s="89" t="s">
        <v>2699</v>
      </c>
    </row>
    <row r="2752" spans="1:4" ht="12.75">
      <c r="A2752" s="12">
        <v>39337</v>
      </c>
      <c r="B2752" s="12" t="s">
        <v>2758</v>
      </c>
      <c r="C2752" s="9" t="s">
        <v>3175</v>
      </c>
      <c r="D2752" s="89" t="s">
        <v>3093</v>
      </c>
    </row>
    <row r="2753" spans="1:4" ht="12.75">
      <c r="A2753" s="12">
        <v>39337</v>
      </c>
      <c r="B2753" s="12" t="s">
        <v>2758</v>
      </c>
      <c r="C2753" s="9" t="s">
        <v>3094</v>
      </c>
      <c r="D2753" s="89" t="s">
        <v>3095</v>
      </c>
    </row>
    <row r="2754" spans="1:4">
      <c r="A2754" s="12">
        <v>39338</v>
      </c>
      <c r="B2754" s="12" t="s">
        <v>2758</v>
      </c>
      <c r="C2754" s="9" t="s">
        <v>3365</v>
      </c>
      <c r="D2754" s="9" t="s">
        <v>3096</v>
      </c>
    </row>
    <row r="2755" spans="1:4">
      <c r="A2755" s="12">
        <v>39338</v>
      </c>
      <c r="B2755" s="12" t="s">
        <v>2758</v>
      </c>
      <c r="C2755" s="9" t="s">
        <v>3597</v>
      </c>
      <c r="D2755" s="9" t="s">
        <v>1543</v>
      </c>
    </row>
    <row r="2756" spans="1:4">
      <c r="A2756" s="12">
        <v>39338</v>
      </c>
      <c r="B2756" s="12" t="s">
        <v>2758</v>
      </c>
      <c r="C2756" s="52" t="s">
        <v>3097</v>
      </c>
      <c r="D2756" s="9"/>
    </row>
    <row r="2757" spans="1:4">
      <c r="A2757" s="12">
        <v>39367</v>
      </c>
      <c r="B2757" s="12" t="s">
        <v>2006</v>
      </c>
      <c r="C2757" s="9" t="s">
        <v>760</v>
      </c>
      <c r="D2757" s="9" t="s">
        <v>2889</v>
      </c>
    </row>
    <row r="2758" spans="1:4">
      <c r="A2758" s="12">
        <v>39367</v>
      </c>
      <c r="B2758" s="12" t="s">
        <v>2006</v>
      </c>
      <c r="C2758" s="9" t="s">
        <v>1190</v>
      </c>
      <c r="D2758" s="9" t="s">
        <v>2524</v>
      </c>
    </row>
    <row r="2759" spans="1:4">
      <c r="A2759" s="12">
        <v>39367</v>
      </c>
      <c r="B2759" s="12" t="s">
        <v>2006</v>
      </c>
      <c r="C2759" s="9" t="s">
        <v>1190</v>
      </c>
      <c r="D2759" s="9" t="s">
        <v>1661</v>
      </c>
    </row>
    <row r="2760" spans="1:4">
      <c r="A2760" s="12">
        <v>39367</v>
      </c>
      <c r="B2760" s="12" t="s">
        <v>2006</v>
      </c>
      <c r="C2760" s="9" t="s">
        <v>1190</v>
      </c>
      <c r="D2760" s="9" t="s">
        <v>1662</v>
      </c>
    </row>
    <row r="2761" spans="1:4">
      <c r="A2761" s="12">
        <v>39367</v>
      </c>
      <c r="B2761" s="12" t="s">
        <v>2006</v>
      </c>
      <c r="C2761" s="9" t="s">
        <v>1663</v>
      </c>
      <c r="D2761" s="9" t="s">
        <v>1664</v>
      </c>
    </row>
    <row r="2762" spans="1:4">
      <c r="A2762" s="12">
        <v>39367</v>
      </c>
      <c r="B2762" s="12" t="s">
        <v>2006</v>
      </c>
      <c r="C2762" s="9" t="s">
        <v>3597</v>
      </c>
      <c r="D2762" s="9" t="s">
        <v>1543</v>
      </c>
    </row>
    <row r="2763" spans="1:4">
      <c r="A2763" s="12">
        <v>39367</v>
      </c>
      <c r="B2763" s="12" t="s">
        <v>2006</v>
      </c>
      <c r="C2763" s="52" t="s">
        <v>1665</v>
      </c>
      <c r="D2763" s="9"/>
    </row>
    <row r="2764" spans="1:4">
      <c r="A2764" s="12">
        <v>39387</v>
      </c>
      <c r="B2764" s="12" t="s">
        <v>2006</v>
      </c>
      <c r="C2764" s="9" t="s">
        <v>483</v>
      </c>
      <c r="D2764" s="9" t="s">
        <v>238</v>
      </c>
    </row>
    <row r="2765" spans="1:4">
      <c r="A2765" s="12">
        <v>39387</v>
      </c>
      <c r="B2765" s="12" t="s">
        <v>2006</v>
      </c>
      <c r="C2765" s="9" t="s">
        <v>1190</v>
      </c>
      <c r="D2765" s="9" t="s">
        <v>2810</v>
      </c>
    </row>
    <row r="2766" spans="1:4">
      <c r="A2766" s="12">
        <v>39387</v>
      </c>
      <c r="B2766" s="12" t="s">
        <v>2006</v>
      </c>
      <c r="C2766" s="9" t="s">
        <v>416</v>
      </c>
      <c r="D2766" s="9" t="s">
        <v>417</v>
      </c>
    </row>
    <row r="2767" spans="1:4">
      <c r="A2767" s="12">
        <v>39387</v>
      </c>
      <c r="B2767" s="12" t="s">
        <v>2006</v>
      </c>
      <c r="C2767" s="9" t="s">
        <v>3718</v>
      </c>
      <c r="D2767" s="9" t="s">
        <v>3719</v>
      </c>
    </row>
    <row r="2768" spans="1:4">
      <c r="A2768" s="12">
        <v>39387</v>
      </c>
      <c r="B2768" s="12" t="s">
        <v>2006</v>
      </c>
      <c r="C2768" s="9" t="s">
        <v>802</v>
      </c>
      <c r="D2768" s="9" t="s">
        <v>0</v>
      </c>
    </row>
    <row r="2769" spans="1:4">
      <c r="A2769" s="12">
        <v>39387</v>
      </c>
      <c r="B2769" s="12" t="s">
        <v>2006</v>
      </c>
      <c r="C2769" s="9" t="s">
        <v>2922</v>
      </c>
      <c r="D2769" s="9" t="s">
        <v>2632</v>
      </c>
    </row>
    <row r="2770" spans="1:4">
      <c r="A2770" s="12">
        <v>39387</v>
      </c>
      <c r="B2770" s="12" t="s">
        <v>2006</v>
      </c>
      <c r="C2770" s="9" t="s">
        <v>685</v>
      </c>
      <c r="D2770" s="9" t="s">
        <v>686</v>
      </c>
    </row>
    <row r="2771" spans="1:4">
      <c r="A2771" s="12">
        <v>39387</v>
      </c>
      <c r="B2771" s="12" t="s">
        <v>2006</v>
      </c>
      <c r="C2771" s="9" t="s">
        <v>687</v>
      </c>
      <c r="D2771" s="9" t="s">
        <v>2291</v>
      </c>
    </row>
    <row r="2772" spans="1:4">
      <c r="A2772" s="12">
        <v>39387</v>
      </c>
      <c r="B2772" s="12" t="s">
        <v>2006</v>
      </c>
      <c r="C2772" s="9" t="s">
        <v>4004</v>
      </c>
      <c r="D2772" s="9" t="s">
        <v>4005</v>
      </c>
    </row>
    <row r="2773" spans="1:4">
      <c r="A2773" s="12">
        <v>39387</v>
      </c>
      <c r="B2773" s="12" t="s">
        <v>2006</v>
      </c>
      <c r="C2773" s="9" t="s">
        <v>4006</v>
      </c>
      <c r="D2773" s="9" t="s">
        <v>4007</v>
      </c>
    </row>
    <row r="2774" spans="1:4">
      <c r="A2774" s="12">
        <v>39387</v>
      </c>
      <c r="B2774" s="12" t="s">
        <v>2006</v>
      </c>
      <c r="C2774" s="9" t="s">
        <v>1367</v>
      </c>
      <c r="D2774" s="9" t="s">
        <v>1554</v>
      </c>
    </row>
    <row r="2775" spans="1:4">
      <c r="A2775" s="12">
        <v>39387</v>
      </c>
      <c r="B2775" s="12" t="s">
        <v>2006</v>
      </c>
      <c r="C2775" s="9" t="s">
        <v>3597</v>
      </c>
      <c r="D2775" s="9" t="s">
        <v>1543</v>
      </c>
    </row>
    <row r="2776" spans="1:4">
      <c r="A2776" s="12">
        <v>39387</v>
      </c>
      <c r="B2776" s="12" t="s">
        <v>2006</v>
      </c>
      <c r="C2776" s="52" t="s">
        <v>987</v>
      </c>
      <c r="D2776" s="9"/>
    </row>
    <row r="2777" spans="1:4" ht="12.75">
      <c r="A2777" s="12">
        <v>39385</v>
      </c>
      <c r="B2777" s="12" t="s">
        <v>2758</v>
      </c>
      <c r="C2777" s="32" t="s">
        <v>142</v>
      </c>
      <c r="D2777" s="64" t="s">
        <v>143</v>
      </c>
    </row>
    <row r="2778" spans="1:4" ht="12.75">
      <c r="A2778" s="12">
        <v>39385</v>
      </c>
      <c r="B2778" s="12" t="s">
        <v>2758</v>
      </c>
      <c r="C2778" s="5" t="s">
        <v>507</v>
      </c>
      <c r="D2778" s="89" t="s">
        <v>139</v>
      </c>
    </row>
    <row r="2779" spans="1:4" ht="12.75">
      <c r="A2779" s="12">
        <v>39386</v>
      </c>
      <c r="B2779" s="12" t="s">
        <v>2758</v>
      </c>
      <c r="C2779" s="5" t="s">
        <v>1718</v>
      </c>
      <c r="D2779" s="89" t="s">
        <v>140</v>
      </c>
    </row>
    <row r="2780" spans="1:4">
      <c r="A2780" s="12">
        <v>39388</v>
      </c>
      <c r="B2780" s="12" t="s">
        <v>2758</v>
      </c>
      <c r="C2780" s="9" t="s">
        <v>3597</v>
      </c>
      <c r="D2780" s="9" t="s">
        <v>1543</v>
      </c>
    </row>
    <row r="2781" spans="1:4">
      <c r="A2781" s="12">
        <v>39388</v>
      </c>
      <c r="B2781" s="12" t="s">
        <v>2758</v>
      </c>
      <c r="C2781" s="52" t="s">
        <v>141</v>
      </c>
      <c r="D2781" s="9"/>
    </row>
    <row r="2782" spans="1:4">
      <c r="A2782" s="12">
        <v>39339</v>
      </c>
      <c r="B2782" s="12" t="s">
        <v>2758</v>
      </c>
      <c r="C2782" s="5" t="s">
        <v>3444</v>
      </c>
      <c r="D2782" s="9" t="s">
        <v>3445</v>
      </c>
    </row>
    <row r="2783" spans="1:4" ht="12.75">
      <c r="A2783" s="12">
        <v>39392</v>
      </c>
      <c r="B2783" s="12" t="s">
        <v>2758</v>
      </c>
      <c r="C2783" s="5" t="s">
        <v>1367</v>
      </c>
      <c r="D2783" s="89" t="s">
        <v>3446</v>
      </c>
    </row>
    <row r="2784" spans="1:4" ht="12.75">
      <c r="A2784" s="12">
        <v>39393</v>
      </c>
      <c r="B2784" s="12" t="s">
        <v>2758</v>
      </c>
      <c r="C2784" s="5" t="s">
        <v>1367</v>
      </c>
      <c r="D2784" s="89" t="s">
        <v>1009</v>
      </c>
    </row>
    <row r="2785" spans="1:4">
      <c r="A2785" s="12">
        <v>39393</v>
      </c>
      <c r="B2785" s="12" t="s">
        <v>2758</v>
      </c>
      <c r="C2785" s="5" t="s">
        <v>1697</v>
      </c>
      <c r="D2785" s="9" t="s">
        <v>1010</v>
      </c>
    </row>
    <row r="2786" spans="1:4">
      <c r="A2786" s="12">
        <v>39399</v>
      </c>
      <c r="B2786" s="12" t="s">
        <v>2758</v>
      </c>
      <c r="C2786" s="5" t="s">
        <v>3078</v>
      </c>
      <c r="D2786" s="9" t="s">
        <v>3079</v>
      </c>
    </row>
    <row r="2787" spans="1:4">
      <c r="A2787" s="12">
        <v>39399</v>
      </c>
      <c r="B2787" s="12" t="s">
        <v>2758</v>
      </c>
      <c r="C2787" s="5" t="s">
        <v>3080</v>
      </c>
      <c r="D2787" s="9" t="s">
        <v>3081</v>
      </c>
    </row>
    <row r="2788" spans="1:4">
      <c r="A2788" s="12">
        <v>39399</v>
      </c>
      <c r="B2788" s="12" t="s">
        <v>2758</v>
      </c>
      <c r="C2788" s="5" t="s">
        <v>3082</v>
      </c>
      <c r="D2788" s="9" t="s">
        <v>3083</v>
      </c>
    </row>
    <row r="2789" spans="1:4">
      <c r="A2789" s="12">
        <v>39399</v>
      </c>
      <c r="B2789" s="12" t="s">
        <v>2758</v>
      </c>
      <c r="C2789" s="5" t="s">
        <v>1697</v>
      </c>
      <c r="D2789" s="9" t="s">
        <v>3084</v>
      </c>
    </row>
    <row r="2790" spans="1:4">
      <c r="A2790" s="12">
        <v>39399</v>
      </c>
      <c r="B2790" s="12" t="s">
        <v>2758</v>
      </c>
      <c r="C2790" s="5" t="s">
        <v>3085</v>
      </c>
      <c r="D2790" s="9" t="s">
        <v>3086</v>
      </c>
    </row>
    <row r="2791" spans="1:4">
      <c r="A2791" s="12">
        <v>39401</v>
      </c>
      <c r="B2791" s="12" t="s">
        <v>2758</v>
      </c>
      <c r="C2791" s="5" t="s">
        <v>3087</v>
      </c>
      <c r="D2791" s="9" t="s">
        <v>3088</v>
      </c>
    </row>
    <row r="2792" spans="1:4">
      <c r="A2792" s="12">
        <v>39401</v>
      </c>
      <c r="B2792" s="12" t="s">
        <v>2758</v>
      </c>
      <c r="C2792" s="5" t="s">
        <v>3089</v>
      </c>
      <c r="D2792" s="9" t="s">
        <v>3090</v>
      </c>
    </row>
    <row r="2793" spans="1:4">
      <c r="A2793" s="12">
        <v>39402</v>
      </c>
      <c r="B2793" s="12" t="s">
        <v>2758</v>
      </c>
      <c r="C2793" s="5" t="s">
        <v>1697</v>
      </c>
      <c r="D2793" s="9" t="s">
        <v>3091</v>
      </c>
    </row>
    <row r="2794" spans="1:4">
      <c r="A2794" s="12">
        <v>39402</v>
      </c>
      <c r="B2794" s="12" t="s">
        <v>2758</v>
      </c>
      <c r="C2794" s="9" t="s">
        <v>3597</v>
      </c>
      <c r="D2794" s="9" t="s">
        <v>1543</v>
      </c>
    </row>
    <row r="2795" spans="1:4">
      <c r="A2795" s="12">
        <v>39402</v>
      </c>
      <c r="B2795" s="12" t="s">
        <v>2758</v>
      </c>
      <c r="C2795" s="52" t="s">
        <v>3592</v>
      </c>
      <c r="D2795" s="9"/>
    </row>
    <row r="2796" spans="1:4">
      <c r="A2796" s="12">
        <v>39412</v>
      </c>
      <c r="B2796" s="12" t="s">
        <v>2623</v>
      </c>
      <c r="C2796" s="9" t="s">
        <v>1663</v>
      </c>
      <c r="D2796" s="9" t="s">
        <v>1310</v>
      </c>
    </row>
    <row r="2797" spans="1:4">
      <c r="A2797" s="12">
        <v>39412</v>
      </c>
      <c r="B2797" s="12" t="s">
        <v>2623</v>
      </c>
      <c r="C2797" s="9" t="s">
        <v>2421</v>
      </c>
      <c r="D2797" s="9" t="s">
        <v>2422</v>
      </c>
    </row>
    <row r="2798" spans="1:4">
      <c r="A2798" s="12">
        <v>39412</v>
      </c>
      <c r="B2798" s="12" t="s">
        <v>2623</v>
      </c>
      <c r="C2798" s="9" t="s">
        <v>1311</v>
      </c>
      <c r="D2798" s="90" t="s">
        <v>1312</v>
      </c>
    </row>
    <row r="2799" spans="1:4">
      <c r="A2799" s="12">
        <v>39412</v>
      </c>
      <c r="B2799" s="12" t="s">
        <v>2623</v>
      </c>
      <c r="C2799" s="52" t="s">
        <v>320</v>
      </c>
      <c r="D2799" s="9"/>
    </row>
    <row r="2800" spans="1:4">
      <c r="A2800" s="12">
        <v>39416</v>
      </c>
      <c r="B2800" s="12" t="s">
        <v>2006</v>
      </c>
      <c r="C2800" s="9" t="s">
        <v>2480</v>
      </c>
      <c r="D2800" s="9" t="s">
        <v>1967</v>
      </c>
    </row>
    <row r="2801" spans="1:4">
      <c r="A2801" s="12">
        <v>39416</v>
      </c>
      <c r="B2801" s="12" t="s">
        <v>2006</v>
      </c>
      <c r="C2801" s="9" t="s">
        <v>1968</v>
      </c>
      <c r="D2801" s="9" t="s">
        <v>1969</v>
      </c>
    </row>
    <row r="2802" spans="1:4">
      <c r="A2802" s="12">
        <v>39416</v>
      </c>
      <c r="B2802" s="12" t="s">
        <v>2006</v>
      </c>
      <c r="C2802" s="9" t="s">
        <v>1970</v>
      </c>
      <c r="D2802" s="9" t="s">
        <v>1971</v>
      </c>
    </row>
    <row r="2803" spans="1:4">
      <c r="A2803" s="12">
        <v>39416</v>
      </c>
      <c r="B2803" s="12" t="s">
        <v>2006</v>
      </c>
      <c r="C2803" s="9" t="s">
        <v>1972</v>
      </c>
      <c r="D2803" s="9" t="s">
        <v>3101</v>
      </c>
    </row>
    <row r="2804" spans="1:4">
      <c r="A2804" s="12">
        <v>39416</v>
      </c>
      <c r="B2804" s="12" t="s">
        <v>2006</v>
      </c>
      <c r="C2804" s="9" t="s">
        <v>3102</v>
      </c>
      <c r="D2804" s="9" t="s">
        <v>3103</v>
      </c>
    </row>
    <row r="2805" spans="1:4">
      <c r="A2805" s="12">
        <v>39416</v>
      </c>
      <c r="B2805" s="12" t="s">
        <v>2006</v>
      </c>
      <c r="C2805" s="9" t="s">
        <v>3104</v>
      </c>
      <c r="D2805" s="9" t="s">
        <v>3105</v>
      </c>
    </row>
    <row r="2806" spans="1:4">
      <c r="A2806" s="12">
        <v>39416</v>
      </c>
      <c r="B2806" s="12" t="s">
        <v>2006</v>
      </c>
      <c r="C2806" s="9" t="s">
        <v>399</v>
      </c>
      <c r="D2806" s="9" t="s">
        <v>3106</v>
      </c>
    </row>
    <row r="2807" spans="1:4">
      <c r="A2807" s="12">
        <v>39416</v>
      </c>
      <c r="B2807" s="12" t="s">
        <v>2006</v>
      </c>
      <c r="C2807" s="9" t="s">
        <v>3107</v>
      </c>
      <c r="D2807" s="9" t="s">
        <v>3108</v>
      </c>
    </row>
    <row r="2808" spans="1:4">
      <c r="A2808" s="12">
        <v>39416</v>
      </c>
      <c r="B2808" s="12" t="s">
        <v>2006</v>
      </c>
      <c r="C2808" s="9" t="s">
        <v>3109</v>
      </c>
      <c r="D2808" s="9" t="s">
        <v>3108</v>
      </c>
    </row>
    <row r="2809" spans="1:4">
      <c r="A2809" s="12">
        <v>39416</v>
      </c>
      <c r="B2809" s="12" t="s">
        <v>2006</v>
      </c>
      <c r="C2809" s="9" t="s">
        <v>3110</v>
      </c>
      <c r="D2809" s="9" t="s">
        <v>3108</v>
      </c>
    </row>
    <row r="2810" spans="1:4">
      <c r="A2810" s="12">
        <v>39416</v>
      </c>
      <c r="B2810" s="12" t="s">
        <v>2006</v>
      </c>
      <c r="C2810" s="9" t="s">
        <v>3111</v>
      </c>
      <c r="D2810" s="9" t="s">
        <v>3112</v>
      </c>
    </row>
    <row r="2811" spans="1:4" ht="12.75">
      <c r="A2811" s="12">
        <v>39416</v>
      </c>
      <c r="B2811" s="12" t="s">
        <v>2006</v>
      </c>
      <c r="C2811" s="32" t="s">
        <v>3113</v>
      </c>
      <c r="D2811" s="64" t="s">
        <v>819</v>
      </c>
    </row>
    <row r="2812" spans="1:4" ht="12.75">
      <c r="A2812" s="12">
        <v>39416</v>
      </c>
      <c r="B2812" s="12" t="s">
        <v>2006</v>
      </c>
      <c r="C2812" s="32" t="s">
        <v>820</v>
      </c>
      <c r="D2812" s="64" t="s">
        <v>821</v>
      </c>
    </row>
    <row r="2813" spans="1:4">
      <c r="A2813" s="12">
        <v>39429</v>
      </c>
      <c r="B2813" s="12" t="s">
        <v>2006</v>
      </c>
      <c r="C2813" s="9" t="s">
        <v>822</v>
      </c>
      <c r="D2813" s="9" t="s">
        <v>823</v>
      </c>
    </row>
    <row r="2814" spans="1:4">
      <c r="A2814" s="12">
        <v>39433</v>
      </c>
      <c r="B2814" s="12" t="s">
        <v>2006</v>
      </c>
      <c r="C2814" s="9" t="s">
        <v>824</v>
      </c>
      <c r="D2814" s="9" t="s">
        <v>825</v>
      </c>
    </row>
    <row r="2815" spans="1:4">
      <c r="A2815" s="12">
        <v>39433</v>
      </c>
      <c r="B2815" s="12" t="s">
        <v>2006</v>
      </c>
      <c r="C2815" s="9" t="s">
        <v>796</v>
      </c>
      <c r="D2815" s="9" t="s">
        <v>825</v>
      </c>
    </row>
    <row r="2816" spans="1:4">
      <c r="A2816" s="12">
        <v>39433</v>
      </c>
      <c r="B2816" s="12" t="s">
        <v>2006</v>
      </c>
      <c r="C2816" s="52" t="s">
        <v>826</v>
      </c>
      <c r="D2816" s="9"/>
    </row>
    <row r="2817" spans="1:4">
      <c r="A2817" s="12">
        <v>39470</v>
      </c>
      <c r="B2817" s="12" t="s">
        <v>2623</v>
      </c>
      <c r="C2817" s="59" t="s">
        <v>1995</v>
      </c>
      <c r="D2817" s="9" t="s">
        <v>2458</v>
      </c>
    </row>
    <row r="2818" spans="1:4">
      <c r="A2818" s="12">
        <v>39470</v>
      </c>
      <c r="B2818" s="12" t="s">
        <v>2623</v>
      </c>
      <c r="C2818" s="9" t="s">
        <v>1311</v>
      </c>
      <c r="D2818" s="9" t="s">
        <v>344</v>
      </c>
    </row>
    <row r="2819" spans="1:4">
      <c r="A2819" s="12">
        <v>39471</v>
      </c>
      <c r="B2819" s="12" t="s">
        <v>2623</v>
      </c>
      <c r="C2819" s="9" t="s">
        <v>1442</v>
      </c>
      <c r="D2819" s="9" t="s">
        <v>1943</v>
      </c>
    </row>
    <row r="2820" spans="1:4">
      <c r="A2820" s="12">
        <v>39471</v>
      </c>
      <c r="B2820" s="12" t="s">
        <v>2623</v>
      </c>
      <c r="C2820" s="9" t="s">
        <v>2919</v>
      </c>
      <c r="D2820" s="9" t="s">
        <v>2877</v>
      </c>
    </row>
    <row r="2821" spans="1:4">
      <c r="A2821" s="12">
        <v>39471</v>
      </c>
      <c r="B2821" s="12" t="s">
        <v>2623</v>
      </c>
      <c r="C2821" s="9" t="s">
        <v>2304</v>
      </c>
      <c r="D2821" s="9" t="s">
        <v>1922</v>
      </c>
    </row>
    <row r="2822" spans="1:4">
      <c r="A2822" s="12">
        <v>39471</v>
      </c>
      <c r="B2822" s="12" t="s">
        <v>2623</v>
      </c>
      <c r="C2822" s="9" t="s">
        <v>2297</v>
      </c>
      <c r="D2822" s="9" t="s">
        <v>1944</v>
      </c>
    </row>
    <row r="2823" spans="1:4">
      <c r="A2823" s="12">
        <v>39471</v>
      </c>
      <c r="B2823" s="12" t="s">
        <v>2623</v>
      </c>
      <c r="C2823" s="9" t="s">
        <v>2297</v>
      </c>
      <c r="D2823" s="9" t="s">
        <v>4170</v>
      </c>
    </row>
    <row r="2824" spans="1:4">
      <c r="A2824" s="12">
        <v>39471</v>
      </c>
      <c r="B2824" s="12" t="s">
        <v>2623</v>
      </c>
      <c r="C2824" s="9" t="s">
        <v>4171</v>
      </c>
      <c r="D2824" s="9" t="s">
        <v>4170</v>
      </c>
    </row>
    <row r="2825" spans="1:4">
      <c r="A2825" s="12">
        <v>39471</v>
      </c>
      <c r="B2825" s="12" t="s">
        <v>2623</v>
      </c>
      <c r="C2825" s="52" t="s">
        <v>341</v>
      </c>
      <c r="D2825" s="9"/>
    </row>
    <row r="2826" spans="1:4" ht="12.75">
      <c r="A2826" s="12">
        <v>39406</v>
      </c>
      <c r="B2826" s="12" t="s">
        <v>2758</v>
      </c>
      <c r="C2826" s="5" t="s">
        <v>1367</v>
      </c>
      <c r="D2826" s="89" t="s">
        <v>1014</v>
      </c>
    </row>
    <row r="2827" spans="1:4">
      <c r="A2827" s="12">
        <v>39406</v>
      </c>
      <c r="B2827" s="12" t="s">
        <v>2758</v>
      </c>
      <c r="C2827" s="5" t="s">
        <v>1697</v>
      </c>
      <c r="D2827" s="9" t="s">
        <v>1015</v>
      </c>
    </row>
    <row r="2828" spans="1:4">
      <c r="A2828" s="12">
        <v>39407</v>
      </c>
      <c r="B2828" s="12" t="s">
        <v>2758</v>
      </c>
      <c r="C2828" s="5" t="s">
        <v>3359</v>
      </c>
      <c r="D2828" s="9" t="s">
        <v>2503</v>
      </c>
    </row>
    <row r="2829" spans="1:4">
      <c r="A2829" s="12">
        <v>39414</v>
      </c>
      <c r="B2829" s="12" t="s">
        <v>2758</v>
      </c>
      <c r="C2829" s="5" t="s">
        <v>2504</v>
      </c>
      <c r="D2829" s="9" t="s">
        <v>2505</v>
      </c>
    </row>
    <row r="2830" spans="1:4" ht="12.75">
      <c r="A2830" s="12">
        <v>39482</v>
      </c>
      <c r="B2830" s="12" t="s">
        <v>2758</v>
      </c>
      <c r="C2830" s="32" t="s">
        <v>142</v>
      </c>
      <c r="D2830" s="64" t="s">
        <v>2506</v>
      </c>
    </row>
    <row r="2831" spans="1:4">
      <c r="A2831" s="12">
        <v>39482</v>
      </c>
      <c r="B2831" s="12" t="s">
        <v>2758</v>
      </c>
      <c r="C2831" s="9" t="s">
        <v>3597</v>
      </c>
      <c r="D2831" s="9" t="s">
        <v>1543</v>
      </c>
    </row>
    <row r="2832" spans="1:4">
      <c r="A2832" s="12">
        <v>39482</v>
      </c>
      <c r="B2832" s="12" t="s">
        <v>2758</v>
      </c>
      <c r="C2832" s="52" t="s">
        <v>3373</v>
      </c>
      <c r="D2832" s="9"/>
    </row>
    <row r="2833" spans="1:4">
      <c r="A2833" s="12">
        <v>39500</v>
      </c>
      <c r="B2833" s="12" t="s">
        <v>1706</v>
      </c>
      <c r="C2833" s="9" t="s">
        <v>2620</v>
      </c>
      <c r="D2833" s="9" t="s">
        <v>4197</v>
      </c>
    </row>
    <row r="2834" spans="1:4">
      <c r="A2834" s="12">
        <v>39500</v>
      </c>
      <c r="B2834" s="12" t="s">
        <v>1706</v>
      </c>
      <c r="C2834" s="9" t="s">
        <v>340</v>
      </c>
      <c r="D2834" s="9" t="s">
        <v>2530</v>
      </c>
    </row>
    <row r="2835" spans="1:4">
      <c r="A2835" s="12">
        <v>39500</v>
      </c>
      <c r="B2835" s="12" t="s">
        <v>1706</v>
      </c>
      <c r="C2835" s="9" t="s">
        <v>342</v>
      </c>
      <c r="D2835" s="77" t="s">
        <v>1640</v>
      </c>
    </row>
    <row r="2836" spans="1:4">
      <c r="A2836" s="12">
        <v>39500</v>
      </c>
      <c r="B2836" s="12" t="s">
        <v>1706</v>
      </c>
      <c r="C2836" s="9" t="s">
        <v>343</v>
      </c>
      <c r="D2836" s="9" t="s">
        <v>3751</v>
      </c>
    </row>
    <row r="2837" spans="1:4">
      <c r="A2837" s="12">
        <v>39500</v>
      </c>
      <c r="B2837" s="12" t="s">
        <v>1706</v>
      </c>
      <c r="C2837" s="9" t="s">
        <v>1641</v>
      </c>
      <c r="D2837" s="9" t="s">
        <v>4198</v>
      </c>
    </row>
    <row r="2838" spans="1:4">
      <c r="A2838" s="12">
        <v>39500</v>
      </c>
      <c r="B2838" s="12" t="s">
        <v>1706</v>
      </c>
      <c r="C2838" s="9" t="s">
        <v>1642</v>
      </c>
      <c r="D2838" s="9" t="s">
        <v>4199</v>
      </c>
    </row>
    <row r="2839" spans="1:4">
      <c r="A2839" s="12">
        <v>39500</v>
      </c>
      <c r="B2839" s="12" t="s">
        <v>1706</v>
      </c>
      <c r="C2839" s="9" t="s">
        <v>1190</v>
      </c>
      <c r="D2839" s="9" t="s">
        <v>3752</v>
      </c>
    </row>
    <row r="2840" spans="1:4">
      <c r="A2840" s="12">
        <v>39500</v>
      </c>
      <c r="B2840" s="12" t="s">
        <v>1706</v>
      </c>
      <c r="C2840" s="59" t="s">
        <v>345</v>
      </c>
      <c r="D2840" s="9" t="s">
        <v>2621</v>
      </c>
    </row>
    <row r="2841" spans="1:4">
      <c r="A2841" s="12">
        <v>39500</v>
      </c>
      <c r="B2841" s="12" t="s">
        <v>1706</v>
      </c>
      <c r="C2841" s="9" t="s">
        <v>3082</v>
      </c>
      <c r="D2841" s="9" t="s">
        <v>3755</v>
      </c>
    </row>
    <row r="2842" spans="1:4">
      <c r="A2842" s="12">
        <v>39500</v>
      </c>
      <c r="B2842" s="12" t="s">
        <v>1706</v>
      </c>
      <c r="C2842" s="9" t="s">
        <v>3080</v>
      </c>
      <c r="D2842" s="9" t="s">
        <v>4201</v>
      </c>
    </row>
    <row r="2843" spans="1:4">
      <c r="A2843" s="12">
        <v>39500</v>
      </c>
      <c r="B2843" s="12" t="s">
        <v>1706</v>
      </c>
      <c r="C2843" s="9" t="s">
        <v>3753</v>
      </c>
      <c r="D2843" s="9" t="s">
        <v>4200</v>
      </c>
    </row>
    <row r="2844" spans="1:4">
      <c r="A2844" s="12">
        <v>39500</v>
      </c>
      <c r="B2844" s="12" t="s">
        <v>1706</v>
      </c>
      <c r="C2844" s="9" t="s">
        <v>945</v>
      </c>
      <c r="D2844" s="9" t="s">
        <v>3754</v>
      </c>
    </row>
    <row r="2845" spans="1:4">
      <c r="A2845" s="12">
        <v>39500</v>
      </c>
      <c r="B2845" s="12" t="s">
        <v>1706</v>
      </c>
      <c r="C2845" s="9" t="s">
        <v>2704</v>
      </c>
      <c r="D2845" s="9" t="s">
        <v>2618</v>
      </c>
    </row>
    <row r="2846" spans="1:4">
      <c r="A2846" s="12">
        <v>39500</v>
      </c>
      <c r="B2846" s="12" t="s">
        <v>1706</v>
      </c>
      <c r="C2846" s="9" t="s">
        <v>1335</v>
      </c>
      <c r="D2846" s="9" t="s">
        <v>1543</v>
      </c>
    </row>
    <row r="2847" spans="1:4">
      <c r="A2847" s="12">
        <v>39500</v>
      </c>
      <c r="B2847" s="12" t="s">
        <v>1706</v>
      </c>
      <c r="C2847" s="52" t="s">
        <v>2619</v>
      </c>
      <c r="D2847" s="9"/>
    </row>
    <row r="2848" spans="1:4">
      <c r="A2848" s="12">
        <v>39507</v>
      </c>
      <c r="B2848" s="12" t="s">
        <v>2006</v>
      </c>
      <c r="C2848" s="9" t="s">
        <v>791</v>
      </c>
      <c r="D2848" s="9" t="s">
        <v>4197</v>
      </c>
    </row>
    <row r="2849" spans="1:4">
      <c r="A2849" s="12">
        <v>39507</v>
      </c>
      <c r="B2849" s="12" t="s">
        <v>2006</v>
      </c>
      <c r="C2849" s="9" t="s">
        <v>1190</v>
      </c>
      <c r="D2849" s="9" t="s">
        <v>3389</v>
      </c>
    </row>
    <row r="2850" spans="1:4">
      <c r="A2850" s="12">
        <v>39507</v>
      </c>
      <c r="B2850" s="12" t="s">
        <v>2006</v>
      </c>
      <c r="C2850" s="59" t="s">
        <v>792</v>
      </c>
      <c r="D2850" s="9" t="s">
        <v>793</v>
      </c>
    </row>
    <row r="2851" spans="1:4">
      <c r="A2851" s="12">
        <v>39507</v>
      </c>
      <c r="B2851" s="12" t="s">
        <v>2006</v>
      </c>
      <c r="C2851" s="9" t="s">
        <v>3082</v>
      </c>
      <c r="D2851" s="9"/>
    </row>
    <row r="2852" spans="1:4">
      <c r="A2852" s="12">
        <v>39507</v>
      </c>
      <c r="B2852" s="12" t="s">
        <v>2006</v>
      </c>
      <c r="C2852" s="9" t="s">
        <v>3080</v>
      </c>
      <c r="D2852" s="9"/>
    </row>
    <row r="2853" spans="1:4">
      <c r="A2853" s="12">
        <v>39507</v>
      </c>
      <c r="B2853" s="12" t="s">
        <v>2006</v>
      </c>
      <c r="C2853" s="52" t="s">
        <v>2687</v>
      </c>
      <c r="D2853" s="9"/>
    </row>
    <row r="2854" spans="1:4">
      <c r="A2854" s="12">
        <v>39515</v>
      </c>
      <c r="B2854" s="12" t="s">
        <v>2623</v>
      </c>
      <c r="C2854" s="9" t="s">
        <v>2304</v>
      </c>
      <c r="D2854" s="9" t="s">
        <v>2963</v>
      </c>
    </row>
    <row r="2855" spans="1:4">
      <c r="A2855" s="12">
        <v>39516</v>
      </c>
      <c r="B2855" s="12" t="s">
        <v>2623</v>
      </c>
      <c r="C2855" s="9" t="s">
        <v>2297</v>
      </c>
      <c r="D2855" s="9" t="s">
        <v>2686</v>
      </c>
    </row>
    <row r="2856" spans="1:4">
      <c r="A2856" s="12">
        <v>39515</v>
      </c>
      <c r="B2856" s="12" t="s">
        <v>2623</v>
      </c>
      <c r="C2856" s="9" t="s">
        <v>2072</v>
      </c>
      <c r="D2856" s="9" t="s">
        <v>2688</v>
      </c>
    </row>
    <row r="2857" spans="1:4">
      <c r="A2857" s="12">
        <v>39516</v>
      </c>
      <c r="B2857" s="12" t="s">
        <v>2623</v>
      </c>
      <c r="C2857" s="9" t="s">
        <v>1311</v>
      </c>
      <c r="D2857" s="9" t="s">
        <v>3593</v>
      </c>
    </row>
    <row r="2858" spans="1:4">
      <c r="A2858" s="12">
        <v>39517</v>
      </c>
      <c r="B2858" s="12" t="s">
        <v>2623</v>
      </c>
      <c r="C2858" s="9" t="s">
        <v>3594</v>
      </c>
      <c r="D2858" s="9" t="s">
        <v>1747</v>
      </c>
    </row>
    <row r="2859" spans="1:4">
      <c r="A2859" s="12">
        <f>A2858</f>
        <v>39517</v>
      </c>
      <c r="B2859" s="12" t="str">
        <f>B2858</f>
        <v>Daniela</v>
      </c>
      <c r="C2859" s="52" t="s">
        <v>3007</v>
      </c>
      <c r="D2859" s="9"/>
    </row>
    <row r="2860" spans="1:4" ht="12.75">
      <c r="A2860" s="12">
        <v>39505</v>
      </c>
      <c r="B2860" s="5" t="s">
        <v>2758</v>
      </c>
      <c r="C2860" s="5" t="s">
        <v>79</v>
      </c>
      <c r="D2860" s="89" t="s">
        <v>3008</v>
      </c>
    </row>
    <row r="2861" spans="1:4">
      <c r="A2861" s="12">
        <v>39505</v>
      </c>
      <c r="B2861" s="5" t="s">
        <v>2758</v>
      </c>
      <c r="C2861" s="5" t="s">
        <v>1367</v>
      </c>
      <c r="D2861" s="9" t="s">
        <v>3009</v>
      </c>
    </row>
    <row r="2862" spans="1:4">
      <c r="A2862" s="12">
        <v>39505</v>
      </c>
      <c r="B2862" s="5" t="s">
        <v>2758</v>
      </c>
      <c r="C2862" s="5" t="s">
        <v>1697</v>
      </c>
      <c r="D2862" s="9" t="s">
        <v>1803</v>
      </c>
    </row>
    <row r="2863" spans="1:4">
      <c r="A2863" s="12">
        <v>39511</v>
      </c>
      <c r="B2863" s="5" t="s">
        <v>2758</v>
      </c>
      <c r="C2863" s="5" t="s">
        <v>3365</v>
      </c>
      <c r="D2863" s="9" t="s">
        <v>3037</v>
      </c>
    </row>
    <row r="2864" spans="1:4">
      <c r="A2864" s="12">
        <v>39511</v>
      </c>
      <c r="B2864" s="5" t="s">
        <v>2758</v>
      </c>
      <c r="C2864" s="5" t="s">
        <v>3038</v>
      </c>
      <c r="D2864" s="9" t="s">
        <v>3039</v>
      </c>
    </row>
    <row r="2865" spans="1:4">
      <c r="A2865" s="12">
        <v>39514</v>
      </c>
      <c r="B2865" s="5" t="s">
        <v>2758</v>
      </c>
      <c r="C2865" s="5" t="s">
        <v>3355</v>
      </c>
      <c r="D2865" s="9" t="s">
        <v>3040</v>
      </c>
    </row>
    <row r="2866" spans="1:4">
      <c r="A2866" s="12">
        <v>39518</v>
      </c>
      <c r="B2866" s="5" t="s">
        <v>2758</v>
      </c>
      <c r="C2866" s="5" t="s">
        <v>1335</v>
      </c>
      <c r="D2866" s="9" t="s">
        <v>3041</v>
      </c>
    </row>
    <row r="2867" spans="1:4">
      <c r="A2867" s="12">
        <v>39518</v>
      </c>
      <c r="B2867" s="5" t="s">
        <v>2758</v>
      </c>
      <c r="C2867" s="5" t="s">
        <v>3365</v>
      </c>
      <c r="D2867" s="9" t="s">
        <v>3042</v>
      </c>
    </row>
    <row r="2868" spans="1:4">
      <c r="A2868" s="12">
        <v>39535</v>
      </c>
      <c r="B2868" s="5" t="s">
        <v>2758</v>
      </c>
      <c r="C2868" s="5" t="s">
        <v>3043</v>
      </c>
      <c r="D2868" s="9" t="s">
        <v>3044</v>
      </c>
    </row>
    <row r="2869" spans="1:4">
      <c r="A2869" s="12">
        <v>39535</v>
      </c>
      <c r="B2869" s="5" t="s">
        <v>2758</v>
      </c>
      <c r="C2869" s="5" t="s">
        <v>3355</v>
      </c>
      <c r="D2869" s="9" t="s">
        <v>3045</v>
      </c>
    </row>
    <row r="2870" spans="1:4">
      <c r="A2870" s="12">
        <v>39535</v>
      </c>
      <c r="B2870" s="5" t="s">
        <v>2758</v>
      </c>
      <c r="C2870" s="5" t="s">
        <v>1335</v>
      </c>
      <c r="D2870" s="9" t="s">
        <v>3046</v>
      </c>
    </row>
    <row r="2871" spans="1:4">
      <c r="A2871" s="12">
        <v>39547</v>
      </c>
      <c r="B2871" s="5" t="s">
        <v>2758</v>
      </c>
      <c r="C2871" s="5" t="s">
        <v>41</v>
      </c>
      <c r="D2871" s="9" t="s">
        <v>3047</v>
      </c>
    </row>
    <row r="2872" spans="1:4">
      <c r="A2872" s="12">
        <v>39549</v>
      </c>
      <c r="B2872" s="5" t="s">
        <v>2758</v>
      </c>
      <c r="C2872" s="9" t="s">
        <v>3597</v>
      </c>
      <c r="D2872" s="9" t="s">
        <v>1543</v>
      </c>
    </row>
    <row r="2873" spans="1:4">
      <c r="A2873" s="12">
        <v>39549</v>
      </c>
      <c r="B2873" s="5" t="s">
        <v>2758</v>
      </c>
      <c r="C2873" s="52" t="s">
        <v>3048</v>
      </c>
      <c r="D2873" s="9"/>
    </row>
    <row r="2874" spans="1:4">
      <c r="A2874" s="12">
        <v>39590</v>
      </c>
      <c r="B2874" s="5" t="s">
        <v>1706</v>
      </c>
      <c r="C2874" s="9" t="s">
        <v>3738</v>
      </c>
      <c r="D2874" s="9" t="s">
        <v>180</v>
      </c>
    </row>
    <row r="2875" spans="1:4">
      <c r="A2875" s="12">
        <v>39590</v>
      </c>
      <c r="B2875" s="5" t="s">
        <v>1706</v>
      </c>
      <c r="C2875" s="9" t="s">
        <v>3527</v>
      </c>
      <c r="D2875" s="9" t="s">
        <v>547</v>
      </c>
    </row>
    <row r="2876" spans="1:4">
      <c r="A2876" s="12">
        <v>39590</v>
      </c>
      <c r="B2876" s="5" t="s">
        <v>1706</v>
      </c>
      <c r="C2876" s="9" t="s">
        <v>2704</v>
      </c>
      <c r="D2876" s="10" t="s">
        <v>181</v>
      </c>
    </row>
    <row r="2877" spans="1:4">
      <c r="A2877" s="12">
        <v>39590</v>
      </c>
      <c r="B2877" s="5" t="s">
        <v>1706</v>
      </c>
      <c r="C2877" s="9" t="s">
        <v>1697</v>
      </c>
      <c r="D2877" s="9" t="s">
        <v>2289</v>
      </c>
    </row>
    <row r="2878" spans="1:4">
      <c r="A2878" s="12">
        <v>39590</v>
      </c>
      <c r="B2878" s="5" t="s">
        <v>1706</v>
      </c>
      <c r="C2878" s="9" t="s">
        <v>185</v>
      </c>
      <c r="D2878" s="9" t="s">
        <v>182</v>
      </c>
    </row>
    <row r="2879" spans="1:4">
      <c r="A2879" s="12">
        <v>39590</v>
      </c>
      <c r="B2879" s="5" t="s">
        <v>1706</v>
      </c>
      <c r="C2879" s="9" t="s">
        <v>184</v>
      </c>
      <c r="D2879" s="9" t="s">
        <v>427</v>
      </c>
    </row>
    <row r="2880" spans="1:4">
      <c r="A2880" s="12">
        <v>39590</v>
      </c>
      <c r="B2880" s="5" t="s">
        <v>1706</v>
      </c>
      <c r="C2880" s="9" t="s">
        <v>428</v>
      </c>
      <c r="D2880" s="9" t="s">
        <v>429</v>
      </c>
    </row>
    <row r="2881" spans="1:4">
      <c r="A2881" s="12">
        <v>39590</v>
      </c>
      <c r="B2881" s="5" t="s">
        <v>1706</v>
      </c>
      <c r="C2881" s="9" t="s">
        <v>2682</v>
      </c>
      <c r="D2881" s="9" t="s">
        <v>2371</v>
      </c>
    </row>
    <row r="2882" spans="1:4">
      <c r="A2882" s="12">
        <v>39590</v>
      </c>
      <c r="B2882" s="5" t="s">
        <v>1706</v>
      </c>
      <c r="C2882" s="9" t="s">
        <v>2683</v>
      </c>
      <c r="D2882" s="9" t="s">
        <v>430</v>
      </c>
    </row>
    <row r="2883" spans="1:4">
      <c r="A2883" s="12">
        <v>39590</v>
      </c>
      <c r="B2883" s="5" t="s">
        <v>1706</v>
      </c>
      <c r="C2883" s="59" t="s">
        <v>345</v>
      </c>
      <c r="D2883" s="9" t="s">
        <v>2284</v>
      </c>
    </row>
    <row r="2884" spans="1:4">
      <c r="A2884" s="12">
        <v>39590</v>
      </c>
      <c r="B2884" s="5" t="s">
        <v>1706</v>
      </c>
      <c r="C2884" s="9" t="s">
        <v>2620</v>
      </c>
      <c r="D2884" s="9" t="s">
        <v>2285</v>
      </c>
    </row>
    <row r="2885" spans="1:4">
      <c r="A2885" s="12">
        <v>39590</v>
      </c>
      <c r="B2885" s="5" t="s">
        <v>1706</v>
      </c>
      <c r="C2885" s="9" t="s">
        <v>3175</v>
      </c>
      <c r="D2885" s="9" t="s">
        <v>179</v>
      </c>
    </row>
    <row r="2886" spans="1:4">
      <c r="A2886" s="12">
        <v>39590</v>
      </c>
      <c r="B2886" s="5" t="s">
        <v>1706</v>
      </c>
      <c r="C2886" s="59" t="s">
        <v>431</v>
      </c>
      <c r="D2886" s="59" t="s">
        <v>2288</v>
      </c>
    </row>
    <row r="2887" spans="1:4">
      <c r="A2887" s="12">
        <v>39590</v>
      </c>
      <c r="B2887" s="5" t="s">
        <v>1706</v>
      </c>
      <c r="C2887" s="9" t="s">
        <v>548</v>
      </c>
      <c r="D2887" s="9" t="s">
        <v>2286</v>
      </c>
    </row>
    <row r="2888" spans="1:4">
      <c r="A2888" s="12">
        <v>39590</v>
      </c>
      <c r="B2888" s="5" t="s">
        <v>1706</v>
      </c>
      <c r="C2888" s="9" t="s">
        <v>3082</v>
      </c>
      <c r="D2888" s="9" t="s">
        <v>2287</v>
      </c>
    </row>
    <row r="2889" spans="1:4">
      <c r="A2889" s="12">
        <v>39590</v>
      </c>
      <c r="B2889" s="5" t="s">
        <v>1706</v>
      </c>
      <c r="C2889" s="9" t="s">
        <v>3080</v>
      </c>
      <c r="D2889" s="9" t="s">
        <v>2290</v>
      </c>
    </row>
    <row r="2890" spans="1:4">
      <c r="A2890" s="12">
        <v>39590</v>
      </c>
      <c r="B2890" s="5" t="s">
        <v>1706</v>
      </c>
      <c r="C2890" s="9" t="s">
        <v>546</v>
      </c>
      <c r="D2890" s="9" t="s">
        <v>183</v>
      </c>
    </row>
    <row r="2891" spans="1:4">
      <c r="A2891" s="12">
        <v>39590</v>
      </c>
      <c r="B2891" s="5" t="s">
        <v>1706</v>
      </c>
      <c r="C2891" s="9" t="s">
        <v>3597</v>
      </c>
      <c r="D2891" s="9" t="s">
        <v>1543</v>
      </c>
    </row>
    <row r="2892" spans="1:4">
      <c r="A2892" s="12">
        <v>39590</v>
      </c>
      <c r="B2892" s="5" t="s">
        <v>1706</v>
      </c>
      <c r="C2892" s="52" t="s">
        <v>545</v>
      </c>
      <c r="D2892" s="9"/>
    </row>
    <row r="2893" spans="1:4">
      <c r="A2893" s="12">
        <v>39595</v>
      </c>
      <c r="B2893" s="5" t="s">
        <v>1800</v>
      </c>
      <c r="C2893" s="9" t="s">
        <v>3175</v>
      </c>
      <c r="D2893" s="9" t="s">
        <v>1801</v>
      </c>
    </row>
    <row r="2894" spans="1:4">
      <c r="A2894" s="12">
        <v>39595</v>
      </c>
      <c r="B2894" s="5" t="s">
        <v>1800</v>
      </c>
      <c r="C2894" s="9" t="s">
        <v>3175</v>
      </c>
      <c r="D2894" s="9" t="s">
        <v>704</v>
      </c>
    </row>
    <row r="2895" spans="1:4">
      <c r="A2895" s="12">
        <v>39595</v>
      </c>
      <c r="B2895" s="5" t="s">
        <v>1800</v>
      </c>
      <c r="C2895" s="9" t="s">
        <v>3175</v>
      </c>
      <c r="D2895" s="91" t="s">
        <v>1802</v>
      </c>
    </row>
    <row r="2896" spans="1:4">
      <c r="A2896" s="12">
        <v>39595</v>
      </c>
      <c r="B2896" s="5" t="s">
        <v>1800</v>
      </c>
      <c r="C2896" s="9" t="s">
        <v>3175</v>
      </c>
      <c r="D2896" s="92" t="s">
        <v>634</v>
      </c>
    </row>
    <row r="2897" spans="1:4">
      <c r="A2897" s="12">
        <v>39595</v>
      </c>
      <c r="B2897" s="5" t="s">
        <v>1800</v>
      </c>
      <c r="C2897" s="9" t="s">
        <v>706</v>
      </c>
      <c r="D2897" s="9" t="s">
        <v>4052</v>
      </c>
    </row>
    <row r="2898" spans="1:4">
      <c r="A2898" s="12">
        <v>39595</v>
      </c>
      <c r="B2898" s="5" t="s">
        <v>1800</v>
      </c>
      <c r="C2898" s="9" t="s">
        <v>705</v>
      </c>
      <c r="D2898" s="91" t="s">
        <v>707</v>
      </c>
    </row>
    <row r="2899" spans="1:4">
      <c r="A2899" s="12">
        <v>39595</v>
      </c>
      <c r="B2899" s="5" t="s">
        <v>1800</v>
      </c>
      <c r="C2899" s="9" t="s">
        <v>428</v>
      </c>
      <c r="D2899" s="91" t="s">
        <v>4053</v>
      </c>
    </row>
    <row r="2900" spans="1:4">
      <c r="A2900" s="12">
        <v>39595</v>
      </c>
      <c r="B2900" s="5" t="s">
        <v>1800</v>
      </c>
      <c r="C2900" s="59" t="s">
        <v>4054</v>
      </c>
      <c r="D2900" s="91" t="s">
        <v>4055</v>
      </c>
    </row>
    <row r="2901" spans="1:4">
      <c r="A2901" s="12">
        <v>39595</v>
      </c>
      <c r="B2901" s="5" t="s">
        <v>1800</v>
      </c>
      <c r="C2901" s="9" t="s">
        <v>636</v>
      </c>
      <c r="D2901" s="91" t="s">
        <v>637</v>
      </c>
    </row>
    <row r="2902" spans="1:4">
      <c r="A2902" s="12">
        <v>39595</v>
      </c>
      <c r="B2902" s="5" t="s">
        <v>1800</v>
      </c>
      <c r="C2902" s="9" t="s">
        <v>638</v>
      </c>
      <c r="D2902" s="91" t="s">
        <v>639</v>
      </c>
    </row>
    <row r="2903" spans="1:4">
      <c r="A2903" s="12">
        <v>39595</v>
      </c>
      <c r="B2903" s="5" t="s">
        <v>1800</v>
      </c>
      <c r="C2903" s="9" t="s">
        <v>3082</v>
      </c>
      <c r="D2903" s="91" t="s">
        <v>4056</v>
      </c>
    </row>
    <row r="2904" spans="1:4">
      <c r="A2904" s="12">
        <v>39595</v>
      </c>
      <c r="B2904" s="5" t="s">
        <v>1800</v>
      </c>
      <c r="C2904" s="9" t="s">
        <v>3080</v>
      </c>
      <c r="D2904" s="91" t="s">
        <v>640</v>
      </c>
    </row>
    <row r="2905" spans="1:4">
      <c r="A2905" s="12">
        <v>39595</v>
      </c>
      <c r="B2905" s="5" t="s">
        <v>1800</v>
      </c>
      <c r="C2905" s="9" t="s">
        <v>3597</v>
      </c>
      <c r="D2905" s="91" t="s">
        <v>1543</v>
      </c>
    </row>
    <row r="2906" spans="1:4">
      <c r="A2906" s="12">
        <v>39595</v>
      </c>
      <c r="B2906" s="5" t="s">
        <v>1800</v>
      </c>
      <c r="C2906" s="52" t="s">
        <v>635</v>
      </c>
      <c r="D2906" s="9"/>
    </row>
    <row r="2907" spans="1:4" ht="12.75">
      <c r="A2907" s="12">
        <v>39602</v>
      </c>
      <c r="B2907" s="5" t="s">
        <v>2758</v>
      </c>
      <c r="C2907" s="5" t="s">
        <v>1697</v>
      </c>
      <c r="D2907" s="89" t="s">
        <v>436</v>
      </c>
    </row>
    <row r="2908" spans="1:4" ht="12.75">
      <c r="A2908" s="12">
        <v>39602</v>
      </c>
      <c r="B2908" s="5" t="s">
        <v>2758</v>
      </c>
      <c r="C2908" s="5" t="s">
        <v>1697</v>
      </c>
      <c r="D2908" s="89" t="s">
        <v>437</v>
      </c>
    </row>
    <row r="2909" spans="1:4">
      <c r="A2909" s="12">
        <v>39602</v>
      </c>
      <c r="B2909" s="5" t="s">
        <v>2758</v>
      </c>
      <c r="C2909" s="5" t="s">
        <v>546</v>
      </c>
      <c r="D2909" s="9" t="s">
        <v>438</v>
      </c>
    </row>
    <row r="2910" spans="1:4">
      <c r="A2910" s="12">
        <v>39602</v>
      </c>
      <c r="B2910" s="5" t="s">
        <v>2758</v>
      </c>
      <c r="C2910" s="5" t="s">
        <v>439</v>
      </c>
      <c r="D2910" s="9" t="s">
        <v>440</v>
      </c>
    </row>
    <row r="2911" spans="1:4">
      <c r="A2911" s="12">
        <v>39603</v>
      </c>
      <c r="B2911" s="5" t="s">
        <v>2758</v>
      </c>
      <c r="C2911" s="5" t="s">
        <v>79</v>
      </c>
      <c r="D2911" s="9" t="s">
        <v>441</v>
      </c>
    </row>
    <row r="2912" spans="1:4">
      <c r="A2912" s="12">
        <v>39603</v>
      </c>
      <c r="B2912" s="5" t="s">
        <v>2758</v>
      </c>
      <c r="C2912" s="9" t="s">
        <v>3597</v>
      </c>
      <c r="D2912" s="91" t="s">
        <v>1543</v>
      </c>
    </row>
    <row r="2913" spans="1:4">
      <c r="A2913" s="12">
        <v>39604</v>
      </c>
      <c r="B2913" s="5" t="s">
        <v>2758</v>
      </c>
      <c r="C2913" s="52" t="s">
        <v>442</v>
      </c>
      <c r="D2913" s="9"/>
    </row>
    <row r="2914" spans="1:4">
      <c r="A2914" s="12">
        <v>39617</v>
      </c>
      <c r="B2914" s="5" t="s">
        <v>1706</v>
      </c>
      <c r="C2914" s="9" t="s">
        <v>2704</v>
      </c>
      <c r="D2914" s="91" t="s">
        <v>3675</v>
      </c>
    </row>
    <row r="2915" spans="1:4">
      <c r="A2915" s="12">
        <v>39617</v>
      </c>
      <c r="B2915" s="5" t="s">
        <v>1706</v>
      </c>
      <c r="C2915" s="9" t="s">
        <v>3198</v>
      </c>
      <c r="D2915" s="91" t="s">
        <v>3199</v>
      </c>
    </row>
    <row r="2916" spans="1:4">
      <c r="A2916" s="12">
        <v>39617</v>
      </c>
      <c r="B2916" s="5" t="s">
        <v>1706</v>
      </c>
      <c r="C2916" s="9" t="s">
        <v>548</v>
      </c>
      <c r="D2916" s="91" t="s">
        <v>3192</v>
      </c>
    </row>
    <row r="2917" spans="1:4">
      <c r="A2917" s="12">
        <v>39617</v>
      </c>
      <c r="B2917" s="5" t="s">
        <v>1706</v>
      </c>
      <c r="C2917" s="9" t="s">
        <v>3193</v>
      </c>
      <c r="D2917" s="91" t="s">
        <v>3194</v>
      </c>
    </row>
    <row r="2918" spans="1:4">
      <c r="A2918" s="12">
        <v>39617</v>
      </c>
      <c r="B2918" s="5" t="s">
        <v>1706</v>
      </c>
      <c r="C2918" s="9" t="s">
        <v>428</v>
      </c>
      <c r="D2918" s="91" t="s">
        <v>3195</v>
      </c>
    </row>
    <row r="2919" spans="1:4">
      <c r="A2919" s="12">
        <v>39617</v>
      </c>
      <c r="B2919" s="5" t="s">
        <v>1706</v>
      </c>
      <c r="C2919" s="9" t="s">
        <v>3082</v>
      </c>
      <c r="D2919" s="91" t="s">
        <v>3197</v>
      </c>
    </row>
    <row r="2920" spans="1:4">
      <c r="A2920" s="12">
        <v>39617</v>
      </c>
      <c r="B2920" s="5" t="s">
        <v>1706</v>
      </c>
      <c r="C2920" s="5" t="s">
        <v>546</v>
      </c>
      <c r="D2920" s="91" t="s">
        <v>3196</v>
      </c>
    </row>
    <row r="2921" spans="1:4">
      <c r="A2921" s="12">
        <v>39617</v>
      </c>
      <c r="B2921" s="5" t="s">
        <v>1706</v>
      </c>
      <c r="C2921" s="9" t="s">
        <v>3597</v>
      </c>
      <c r="D2921" s="91" t="s">
        <v>1543</v>
      </c>
    </row>
    <row r="2922" spans="1:4">
      <c r="A2922" s="12">
        <v>39617</v>
      </c>
      <c r="B2922" s="5" t="s">
        <v>1706</v>
      </c>
      <c r="C2922" s="52" t="s">
        <v>3200</v>
      </c>
    </row>
    <row r="2923" spans="1:4">
      <c r="A2923" s="12">
        <v>39625</v>
      </c>
      <c r="B2923" s="5" t="s">
        <v>1706</v>
      </c>
      <c r="C2923" s="9" t="s">
        <v>2704</v>
      </c>
      <c r="D2923" s="91" t="s">
        <v>3587</v>
      </c>
    </row>
    <row r="2924" spans="1:4">
      <c r="A2924" s="12">
        <v>39625</v>
      </c>
      <c r="B2924" s="5" t="s">
        <v>1706</v>
      </c>
      <c r="C2924" s="5" t="s">
        <v>3588</v>
      </c>
      <c r="D2924" s="91" t="s">
        <v>3589</v>
      </c>
    </row>
    <row r="2925" spans="1:4">
      <c r="A2925" s="12">
        <v>39625</v>
      </c>
      <c r="B2925" s="5" t="s">
        <v>1706</v>
      </c>
      <c r="C2925" s="9" t="s">
        <v>3597</v>
      </c>
      <c r="D2925" s="91" t="s">
        <v>1543</v>
      </c>
    </row>
    <row r="2926" spans="1:4">
      <c r="A2926" s="12">
        <v>39625</v>
      </c>
      <c r="B2926" s="5" t="s">
        <v>1706</v>
      </c>
      <c r="C2926" s="52" t="s">
        <v>3590</v>
      </c>
    </row>
    <row r="2927" spans="1:4">
      <c r="A2927" s="12">
        <v>39639</v>
      </c>
      <c r="B2927" s="5" t="s">
        <v>2623</v>
      </c>
      <c r="C2927" s="9" t="s">
        <v>1356</v>
      </c>
      <c r="D2927" s="91" t="s">
        <v>1674</v>
      </c>
    </row>
    <row r="2928" spans="1:4">
      <c r="A2928" s="12">
        <v>39639</v>
      </c>
      <c r="B2928" s="5" t="s">
        <v>2623</v>
      </c>
      <c r="C2928" s="9" t="s">
        <v>1357</v>
      </c>
    </row>
    <row r="2929" spans="1:4">
      <c r="A2929" s="12">
        <v>39639</v>
      </c>
      <c r="B2929" s="5" t="s">
        <v>2623</v>
      </c>
      <c r="C2929" s="9" t="s">
        <v>1311</v>
      </c>
      <c r="D2929" s="91" t="s">
        <v>1673</v>
      </c>
    </row>
    <row r="2930" spans="1:4">
      <c r="A2930" s="12">
        <v>39639</v>
      </c>
      <c r="B2930" s="5" t="s">
        <v>2623</v>
      </c>
      <c r="C2930" s="9" t="s">
        <v>2304</v>
      </c>
      <c r="D2930" s="91" t="s">
        <v>1675</v>
      </c>
    </row>
    <row r="2931" spans="1:4">
      <c r="A2931" s="12">
        <v>39639</v>
      </c>
      <c r="B2931" s="5" t="s">
        <v>2623</v>
      </c>
      <c r="C2931" s="9" t="s">
        <v>2297</v>
      </c>
      <c r="D2931" s="91" t="s">
        <v>1676</v>
      </c>
    </row>
    <row r="2932" spans="1:4">
      <c r="A2932" s="12">
        <v>39640</v>
      </c>
      <c r="B2932" s="5" t="s">
        <v>2623</v>
      </c>
      <c r="C2932" s="9" t="s">
        <v>2072</v>
      </c>
      <c r="D2932" s="91" t="s">
        <v>1677</v>
      </c>
    </row>
    <row r="2933" spans="1:4">
      <c r="A2933" s="12">
        <v>39640</v>
      </c>
      <c r="B2933" s="5" t="s">
        <v>2623</v>
      </c>
      <c r="C2933" s="52" t="s">
        <v>1280</v>
      </c>
    </row>
    <row r="2934" spans="1:4">
      <c r="A2934" s="12">
        <v>39653</v>
      </c>
      <c r="B2934" s="5" t="s">
        <v>552</v>
      </c>
      <c r="C2934" s="59" t="s">
        <v>551</v>
      </c>
      <c r="D2934" s="93" t="s">
        <v>2931</v>
      </c>
    </row>
    <row r="2935" spans="1:4">
      <c r="A2935" s="12">
        <v>39653</v>
      </c>
      <c r="B2935" s="5" t="s">
        <v>552</v>
      </c>
      <c r="C2935" s="9" t="s">
        <v>1318</v>
      </c>
      <c r="D2935" s="91" t="s">
        <v>2931</v>
      </c>
    </row>
    <row r="2936" spans="1:4">
      <c r="A2936" s="12">
        <v>39653</v>
      </c>
      <c r="B2936" s="5" t="s">
        <v>552</v>
      </c>
      <c r="C2936" s="9" t="s">
        <v>4047</v>
      </c>
      <c r="D2936" s="91" t="s">
        <v>1317</v>
      </c>
    </row>
    <row r="2937" spans="1:4">
      <c r="A2937" s="12">
        <v>39653</v>
      </c>
      <c r="B2937" s="5" t="s">
        <v>552</v>
      </c>
      <c r="C2937" s="9" t="s">
        <v>554</v>
      </c>
      <c r="D2937" s="91" t="s">
        <v>639</v>
      </c>
    </row>
    <row r="2938" spans="1:4">
      <c r="A2938" s="12">
        <v>39653</v>
      </c>
      <c r="B2938" s="5" t="s">
        <v>552</v>
      </c>
      <c r="C2938" s="9" t="s">
        <v>555</v>
      </c>
      <c r="D2938" s="91" t="s">
        <v>556</v>
      </c>
    </row>
    <row r="2939" spans="1:4">
      <c r="A2939" s="12">
        <v>39661</v>
      </c>
      <c r="B2939" s="5" t="s">
        <v>2623</v>
      </c>
      <c r="C2939" s="59" t="s">
        <v>3299</v>
      </c>
      <c r="D2939" s="93" t="s">
        <v>553</v>
      </c>
    </row>
    <row r="2940" spans="1:4">
      <c r="A2940" s="12">
        <v>39661</v>
      </c>
      <c r="B2940" s="5" t="s">
        <v>1706</v>
      </c>
      <c r="C2940" s="9" t="s">
        <v>2704</v>
      </c>
      <c r="D2940" s="91" t="s">
        <v>1284</v>
      </c>
    </row>
    <row r="2941" spans="1:4">
      <c r="A2941" s="12">
        <v>39661</v>
      </c>
      <c r="B2941" s="5" t="s">
        <v>1706</v>
      </c>
      <c r="C2941" s="9" t="s">
        <v>1707</v>
      </c>
      <c r="D2941" s="91" t="s">
        <v>1283</v>
      </c>
    </row>
    <row r="2942" spans="1:4">
      <c r="A2942" s="12">
        <v>39661</v>
      </c>
      <c r="B2942" s="5" t="s">
        <v>1706</v>
      </c>
      <c r="C2942" s="9" t="s">
        <v>1708</v>
      </c>
      <c r="D2942" s="91" t="s">
        <v>1288</v>
      </c>
    </row>
    <row r="2943" spans="1:4">
      <c r="A2943" s="12">
        <v>39672</v>
      </c>
      <c r="B2943" s="5" t="s">
        <v>1706</v>
      </c>
      <c r="C2943" s="9" t="s">
        <v>3990</v>
      </c>
      <c r="D2943" s="91" t="s">
        <v>550</v>
      </c>
    </row>
    <row r="2944" spans="1:4">
      <c r="A2944" s="12">
        <v>39672</v>
      </c>
      <c r="B2944" s="5" t="s">
        <v>1706</v>
      </c>
      <c r="C2944" s="9" t="s">
        <v>1286</v>
      </c>
      <c r="D2944" s="91" t="s">
        <v>1287</v>
      </c>
    </row>
    <row r="2945" spans="1:4">
      <c r="A2945" s="12">
        <v>39672</v>
      </c>
      <c r="B2945" s="5" t="s">
        <v>1706</v>
      </c>
      <c r="C2945" s="9" t="s">
        <v>3193</v>
      </c>
      <c r="D2945" s="91" t="s">
        <v>1285</v>
      </c>
    </row>
    <row r="2946" spans="1:4">
      <c r="A2946" s="12">
        <v>39672</v>
      </c>
      <c r="B2946" s="5" t="s">
        <v>1706</v>
      </c>
      <c r="C2946" s="9" t="s">
        <v>3175</v>
      </c>
      <c r="D2946" s="91" t="s">
        <v>549</v>
      </c>
    </row>
    <row r="2947" spans="1:4">
      <c r="A2947" s="12">
        <v>39672</v>
      </c>
      <c r="B2947" s="5" t="s">
        <v>1706</v>
      </c>
      <c r="C2947" s="9" t="s">
        <v>3361</v>
      </c>
      <c r="D2947" s="91" t="s">
        <v>3362</v>
      </c>
    </row>
    <row r="2948" spans="1:4">
      <c r="A2948" s="12">
        <v>39672</v>
      </c>
      <c r="B2948" s="5" t="s">
        <v>1706</v>
      </c>
      <c r="C2948" s="9" t="s">
        <v>3082</v>
      </c>
      <c r="D2948" s="91" t="s">
        <v>1319</v>
      </c>
    </row>
    <row r="2949" spans="1:4">
      <c r="A2949" s="12">
        <v>39672</v>
      </c>
      <c r="B2949" s="5" t="s">
        <v>1706</v>
      </c>
      <c r="C2949" s="5" t="s">
        <v>546</v>
      </c>
      <c r="D2949" s="91" t="s">
        <v>1282</v>
      </c>
    </row>
    <row r="2950" spans="1:4">
      <c r="A2950" s="12">
        <v>39672</v>
      </c>
      <c r="B2950" s="5" t="s">
        <v>1706</v>
      </c>
      <c r="C2950" s="9" t="s">
        <v>3597</v>
      </c>
      <c r="D2950" s="91" t="s">
        <v>1543</v>
      </c>
    </row>
    <row r="2951" spans="1:4">
      <c r="A2951" s="12">
        <v>39672</v>
      </c>
      <c r="B2951" s="5" t="s">
        <v>1706</v>
      </c>
      <c r="C2951" s="52" t="s">
        <v>1281</v>
      </c>
    </row>
    <row r="2952" spans="1:4">
      <c r="A2952" s="12">
        <v>39682</v>
      </c>
      <c r="B2952" s="5" t="s">
        <v>3030</v>
      </c>
      <c r="C2952" s="59" t="s">
        <v>3031</v>
      </c>
      <c r="D2952" s="93" t="s">
        <v>4014</v>
      </c>
    </row>
    <row r="2953" spans="1:4">
      <c r="A2953" s="12">
        <v>39682</v>
      </c>
      <c r="B2953" s="5" t="s">
        <v>3030</v>
      </c>
      <c r="C2953" s="9" t="s">
        <v>3991</v>
      </c>
      <c r="D2953" s="91" t="s">
        <v>2931</v>
      </c>
    </row>
    <row r="2954" spans="1:4">
      <c r="A2954" s="12">
        <v>39682</v>
      </c>
      <c r="B2954" s="5" t="s">
        <v>3030</v>
      </c>
      <c r="C2954" s="9" t="s">
        <v>4025</v>
      </c>
      <c r="D2954" s="9" t="s">
        <v>709</v>
      </c>
    </row>
    <row r="2955" spans="1:4">
      <c r="A2955" s="12">
        <v>39682</v>
      </c>
      <c r="B2955" s="5" t="s">
        <v>3030</v>
      </c>
      <c r="C2955" s="9" t="s">
        <v>1447</v>
      </c>
      <c r="D2955" s="9" t="s">
        <v>3295</v>
      </c>
    </row>
    <row r="2956" spans="1:4">
      <c r="A2956" s="12">
        <v>39682</v>
      </c>
      <c r="B2956" s="5" t="s">
        <v>3030</v>
      </c>
      <c r="C2956" s="9" t="s">
        <v>32</v>
      </c>
      <c r="D2956" s="9" t="s">
        <v>3298</v>
      </c>
    </row>
    <row r="2957" spans="1:4">
      <c r="A2957" s="12">
        <v>39682</v>
      </c>
      <c r="B2957" s="5" t="s">
        <v>3030</v>
      </c>
      <c r="C2957" s="9" t="s">
        <v>3297</v>
      </c>
      <c r="D2957" s="9" t="s">
        <v>3296</v>
      </c>
    </row>
    <row r="2958" spans="1:4">
      <c r="A2958" s="12">
        <v>39682</v>
      </c>
      <c r="B2958" s="5" t="s">
        <v>3030</v>
      </c>
      <c r="C2958" s="9" t="s">
        <v>3175</v>
      </c>
      <c r="D2958" s="9" t="s">
        <v>1164</v>
      </c>
    </row>
    <row r="2959" spans="1:4">
      <c r="A2959" s="12">
        <v>39682</v>
      </c>
      <c r="B2959" s="5" t="s">
        <v>3030</v>
      </c>
      <c r="C2959" s="9" t="s">
        <v>4047</v>
      </c>
      <c r="D2959" s="91" t="s">
        <v>708</v>
      </c>
    </row>
    <row r="2960" spans="1:4">
      <c r="A2960" s="12">
        <v>39682</v>
      </c>
      <c r="B2960" s="5" t="s">
        <v>2758</v>
      </c>
      <c r="C2960" s="9" t="s">
        <v>843</v>
      </c>
      <c r="D2960" s="91" t="s">
        <v>1162</v>
      </c>
    </row>
    <row r="2961" spans="1:4">
      <c r="A2961" s="12">
        <v>39682</v>
      </c>
      <c r="B2961" s="5" t="s">
        <v>2758</v>
      </c>
      <c r="C2961" s="9" t="s">
        <v>1163</v>
      </c>
      <c r="D2961" s="91" t="s">
        <v>1162</v>
      </c>
    </row>
    <row r="2962" spans="1:4">
      <c r="A2962" s="12">
        <v>39682</v>
      </c>
      <c r="B2962" s="5" t="s">
        <v>3030</v>
      </c>
      <c r="C2962" s="9" t="s">
        <v>3082</v>
      </c>
      <c r="D2962" s="91" t="s">
        <v>1319</v>
      </c>
    </row>
    <row r="2963" spans="1:4">
      <c r="A2963" s="12">
        <v>39682</v>
      </c>
      <c r="B2963" s="5" t="s">
        <v>3030</v>
      </c>
      <c r="C2963" s="9" t="s">
        <v>994</v>
      </c>
      <c r="D2963" s="91" t="s">
        <v>1208</v>
      </c>
    </row>
    <row r="2964" spans="1:4">
      <c r="A2964" s="12">
        <v>39682</v>
      </c>
      <c r="B2964" s="5" t="s">
        <v>3030</v>
      </c>
      <c r="C2964" s="9" t="s">
        <v>2683</v>
      </c>
      <c r="D2964" s="91" t="s">
        <v>1209</v>
      </c>
    </row>
    <row r="2965" spans="1:4">
      <c r="A2965" s="12">
        <v>39682</v>
      </c>
      <c r="B2965" s="5" t="s">
        <v>3030</v>
      </c>
      <c r="C2965" s="59" t="s">
        <v>1210</v>
      </c>
      <c r="D2965" s="93" t="s">
        <v>1211</v>
      </c>
    </row>
    <row r="2966" spans="1:4">
      <c r="A2966" s="12">
        <v>39682</v>
      </c>
      <c r="B2966" s="5" t="s">
        <v>3030</v>
      </c>
      <c r="C2966" s="9" t="s">
        <v>1212</v>
      </c>
      <c r="D2966" s="91" t="s">
        <v>2931</v>
      </c>
    </row>
    <row r="2967" spans="1:4">
      <c r="A2967" s="12">
        <v>39682</v>
      </c>
      <c r="B2967" s="5" t="s">
        <v>1706</v>
      </c>
      <c r="C2967" s="9" t="s">
        <v>3597</v>
      </c>
      <c r="D2967" s="91" t="s">
        <v>1543</v>
      </c>
    </row>
    <row r="2968" spans="1:4">
      <c r="A2968" s="12">
        <v>39682</v>
      </c>
      <c r="B2968" s="5" t="s">
        <v>3030</v>
      </c>
      <c r="C2968" s="52" t="s">
        <v>4015</v>
      </c>
    </row>
    <row r="2969" spans="1:4" ht="12.75">
      <c r="A2969" s="12">
        <v>39748</v>
      </c>
      <c r="B2969" s="5" t="s">
        <v>2758</v>
      </c>
      <c r="C2969" s="5" t="s">
        <v>1335</v>
      </c>
      <c r="D2969" s="89" t="s">
        <v>1908</v>
      </c>
    </row>
    <row r="2970" spans="1:4" ht="12.75">
      <c r="A2970" s="12">
        <v>39748</v>
      </c>
      <c r="B2970" s="5" t="s">
        <v>2758</v>
      </c>
      <c r="C2970" s="5" t="s">
        <v>1069</v>
      </c>
      <c r="D2970" s="89" t="s">
        <v>1908</v>
      </c>
    </row>
    <row r="2971" spans="1:4" ht="12.75">
      <c r="A2971" s="12">
        <v>39748</v>
      </c>
      <c r="B2971" s="5" t="s">
        <v>2758</v>
      </c>
      <c r="C2971" s="5" t="s">
        <v>1070</v>
      </c>
      <c r="D2971" s="89"/>
    </row>
    <row r="2972" spans="1:4" ht="12.75">
      <c r="A2972" s="12">
        <v>39748</v>
      </c>
      <c r="B2972" s="5" t="s">
        <v>2758</v>
      </c>
      <c r="C2972" s="5" t="s">
        <v>1071</v>
      </c>
      <c r="D2972" s="89"/>
    </row>
    <row r="2973" spans="1:4" ht="12.75">
      <c r="A2973" s="12">
        <v>39748</v>
      </c>
      <c r="B2973" s="5" t="s">
        <v>2758</v>
      </c>
      <c r="C2973" s="5" t="s">
        <v>1072</v>
      </c>
      <c r="D2973" s="89"/>
    </row>
    <row r="2974" spans="1:4">
      <c r="A2974" s="12">
        <v>39748</v>
      </c>
      <c r="B2974" s="5" t="s">
        <v>2758</v>
      </c>
      <c r="C2974" s="5" t="s">
        <v>1073</v>
      </c>
      <c r="D2974" s="9"/>
    </row>
    <row r="2975" spans="1:4">
      <c r="A2975" s="12">
        <v>39748</v>
      </c>
      <c r="B2975" s="5" t="s">
        <v>2758</v>
      </c>
      <c r="C2975" s="5" t="s">
        <v>1074</v>
      </c>
      <c r="D2975" s="9"/>
    </row>
    <row r="2976" spans="1:4">
      <c r="A2976" s="12">
        <v>39748</v>
      </c>
      <c r="B2976" s="5" t="s">
        <v>2758</v>
      </c>
      <c r="C2976" s="5" t="s">
        <v>1075</v>
      </c>
      <c r="D2976" s="9"/>
    </row>
    <row r="2977" spans="1:5">
      <c r="A2977" s="12">
        <v>39748</v>
      </c>
      <c r="B2977" s="5" t="s">
        <v>2758</v>
      </c>
      <c r="C2977" s="5" t="s">
        <v>1076</v>
      </c>
      <c r="D2977" s="9"/>
    </row>
    <row r="2978" spans="1:5">
      <c r="A2978" s="12">
        <v>39751</v>
      </c>
      <c r="B2978" s="5" t="s">
        <v>2758</v>
      </c>
      <c r="C2978" s="52" t="s">
        <v>1077</v>
      </c>
    </row>
    <row r="2979" spans="1:5" ht="12.75">
      <c r="A2979" s="12">
        <v>39762</v>
      </c>
      <c r="B2979" s="5" t="s">
        <v>2758</v>
      </c>
      <c r="C2979" s="5" t="s">
        <v>3532</v>
      </c>
      <c r="D2979" s="89" t="s">
        <v>3533</v>
      </c>
      <c r="E2979" s="44"/>
    </row>
    <row r="2980" spans="1:5" ht="12.75">
      <c r="A2980" s="12">
        <v>39787</v>
      </c>
      <c r="B2980" s="5" t="s">
        <v>2758</v>
      </c>
      <c r="C2980" s="5" t="s">
        <v>3534</v>
      </c>
      <c r="D2980" s="89" t="s">
        <v>3535</v>
      </c>
      <c r="E2980" s="76"/>
    </row>
    <row r="2981" spans="1:5" ht="12.75">
      <c r="A2981" s="12">
        <v>39797</v>
      </c>
      <c r="B2981" s="5" t="s">
        <v>2758</v>
      </c>
      <c r="C2981" s="5" t="s">
        <v>3536</v>
      </c>
      <c r="D2981" s="89" t="s">
        <v>3537</v>
      </c>
      <c r="E2981" s="44"/>
    </row>
    <row r="2982" spans="1:5" ht="12.75">
      <c r="A2982" s="12">
        <v>39797</v>
      </c>
      <c r="B2982" s="5" t="s">
        <v>2758</v>
      </c>
      <c r="C2982" s="5" t="s">
        <v>3538</v>
      </c>
      <c r="D2982" s="89" t="s">
        <v>3537</v>
      </c>
      <c r="E2982" s="44"/>
    </row>
    <row r="2983" spans="1:5">
      <c r="A2983" s="12">
        <v>39797</v>
      </c>
      <c r="B2983" s="5" t="s">
        <v>2758</v>
      </c>
      <c r="C2983" s="5" t="s">
        <v>3539</v>
      </c>
      <c r="D2983" s="9" t="s">
        <v>3540</v>
      </c>
      <c r="E2983" s="44"/>
    </row>
    <row r="2984" spans="1:5">
      <c r="A2984" s="12">
        <v>39797</v>
      </c>
      <c r="B2984" s="5" t="s">
        <v>2758</v>
      </c>
      <c r="C2984" s="5" t="s">
        <v>3541</v>
      </c>
      <c r="D2984" s="9" t="s">
        <v>1160</v>
      </c>
      <c r="E2984" s="44"/>
    </row>
    <row r="2985" spans="1:5">
      <c r="A2985" s="12">
        <v>39827</v>
      </c>
      <c r="B2985" s="5" t="s">
        <v>2758</v>
      </c>
      <c r="C2985" s="9" t="s">
        <v>1335</v>
      </c>
      <c r="D2985" s="91" t="s">
        <v>1543</v>
      </c>
    </row>
    <row r="2986" spans="1:5">
      <c r="A2986" s="12">
        <v>39827</v>
      </c>
      <c r="B2986" s="5" t="s">
        <v>2758</v>
      </c>
      <c r="C2986" s="52" t="s">
        <v>1161</v>
      </c>
    </row>
    <row r="2987" spans="1:5" ht="12.75">
      <c r="A2987" s="12">
        <v>39827</v>
      </c>
      <c r="B2987" s="5" t="s">
        <v>2758</v>
      </c>
      <c r="C2987" s="5" t="s">
        <v>1469</v>
      </c>
      <c r="D2987" s="89" t="s">
        <v>2365</v>
      </c>
    </row>
    <row r="2988" spans="1:5" ht="12.75">
      <c r="A2988" s="12">
        <v>39840</v>
      </c>
      <c r="B2988" s="5" t="s">
        <v>2758</v>
      </c>
      <c r="C2988" s="30" t="s">
        <v>2366</v>
      </c>
      <c r="D2988" s="94" t="s">
        <v>2367</v>
      </c>
    </row>
    <row r="2989" spans="1:5" ht="12.75">
      <c r="A2989" s="12">
        <v>39840</v>
      </c>
      <c r="B2989" s="5" t="s">
        <v>2758</v>
      </c>
      <c r="C2989" s="5" t="s">
        <v>2368</v>
      </c>
      <c r="D2989" s="89" t="s">
        <v>3357</v>
      </c>
    </row>
    <row r="2990" spans="1:5">
      <c r="A2990" s="12">
        <v>39841</v>
      </c>
      <c r="B2990" s="5" t="s">
        <v>2758</v>
      </c>
      <c r="C2990" s="5" t="s">
        <v>3536</v>
      </c>
      <c r="D2990" s="91" t="s">
        <v>3504</v>
      </c>
    </row>
    <row r="2991" spans="1:5">
      <c r="A2991" s="12">
        <v>39841</v>
      </c>
      <c r="B2991" s="5" t="s">
        <v>2758</v>
      </c>
      <c r="C2991" s="9" t="s">
        <v>3505</v>
      </c>
      <c r="D2991" s="91" t="s">
        <v>3506</v>
      </c>
    </row>
    <row r="2992" spans="1:5" ht="12.75">
      <c r="A2992" s="12">
        <v>39841</v>
      </c>
      <c r="B2992" s="5" t="s">
        <v>2758</v>
      </c>
      <c r="C2992" s="5" t="s">
        <v>2369</v>
      </c>
      <c r="D2992" s="89" t="s">
        <v>2370</v>
      </c>
    </row>
    <row r="2993" spans="1:4">
      <c r="A2993" s="12">
        <v>39841</v>
      </c>
      <c r="B2993" s="5" t="s">
        <v>2758</v>
      </c>
      <c r="C2993" s="9" t="s">
        <v>1335</v>
      </c>
      <c r="D2993" s="91" t="s">
        <v>1543</v>
      </c>
    </row>
    <row r="2994" spans="1:4">
      <c r="A2994" s="12">
        <v>39841</v>
      </c>
      <c r="B2994" s="5" t="s">
        <v>2758</v>
      </c>
      <c r="C2994" s="52" t="s">
        <v>3507</v>
      </c>
    </row>
    <row r="2995" spans="1:4" ht="12.75">
      <c r="A2995" s="12">
        <v>39841</v>
      </c>
      <c r="B2995" s="5" t="s">
        <v>2758</v>
      </c>
      <c r="C2995" s="5" t="s">
        <v>2459</v>
      </c>
      <c r="D2995" s="89" t="s">
        <v>1812</v>
      </c>
    </row>
    <row r="2996" spans="1:4" ht="12.75">
      <c r="A2996" s="12">
        <v>39841</v>
      </c>
      <c r="B2996" s="5" t="s">
        <v>2758</v>
      </c>
      <c r="C2996" s="5" t="s">
        <v>3505</v>
      </c>
      <c r="D2996" s="89" t="s">
        <v>1812</v>
      </c>
    </row>
    <row r="2997" spans="1:4" ht="12.75">
      <c r="A2997" s="12">
        <v>39841</v>
      </c>
      <c r="B2997" s="5" t="s">
        <v>2758</v>
      </c>
      <c r="C2997" s="5" t="s">
        <v>3538</v>
      </c>
      <c r="D2997" s="89" t="s">
        <v>1812</v>
      </c>
    </row>
    <row r="2998" spans="1:4" ht="12.75">
      <c r="A2998" s="12">
        <v>39841</v>
      </c>
      <c r="B2998" s="5" t="s">
        <v>2758</v>
      </c>
      <c r="C2998" s="5" t="s">
        <v>2460</v>
      </c>
      <c r="D2998" s="89" t="s">
        <v>1812</v>
      </c>
    </row>
    <row r="2999" spans="1:4">
      <c r="A2999" s="12">
        <v>39857</v>
      </c>
      <c r="B2999" s="5" t="s">
        <v>2758</v>
      </c>
      <c r="C2999" s="5" t="s">
        <v>2461</v>
      </c>
      <c r="D2999" s="9" t="s">
        <v>2462</v>
      </c>
    </row>
    <row r="3000" spans="1:4" ht="12.75">
      <c r="A3000" s="12">
        <v>39841</v>
      </c>
      <c r="B3000" s="5" t="s">
        <v>2758</v>
      </c>
      <c r="C3000" s="5" t="s">
        <v>2465</v>
      </c>
      <c r="D3000" s="89" t="s">
        <v>1157</v>
      </c>
    </row>
    <row r="3001" spans="1:4">
      <c r="A3001" s="12">
        <v>39857</v>
      </c>
      <c r="B3001" s="5" t="s">
        <v>2758</v>
      </c>
      <c r="C3001" s="5" t="s">
        <v>2368</v>
      </c>
      <c r="D3001" s="9" t="s">
        <v>3357</v>
      </c>
    </row>
    <row r="3002" spans="1:4">
      <c r="A3002" s="12">
        <v>39862</v>
      </c>
      <c r="B3002" s="5" t="s">
        <v>2758</v>
      </c>
      <c r="C3002" s="5" t="s">
        <v>2463</v>
      </c>
      <c r="D3002" s="9" t="s">
        <v>3357</v>
      </c>
    </row>
    <row r="3003" spans="1:4">
      <c r="A3003" s="12">
        <v>39863</v>
      </c>
      <c r="B3003" s="5" t="s">
        <v>2758</v>
      </c>
      <c r="C3003" s="5" t="s">
        <v>1158</v>
      </c>
      <c r="D3003" s="9" t="s">
        <v>1159</v>
      </c>
    </row>
    <row r="3004" spans="1:4">
      <c r="A3004" s="12">
        <v>39863</v>
      </c>
      <c r="B3004" s="5" t="s">
        <v>2758</v>
      </c>
      <c r="C3004" s="52" t="s">
        <v>2464</v>
      </c>
    </row>
    <row r="3005" spans="1:4" ht="12.75">
      <c r="A3005" s="12">
        <v>39896</v>
      </c>
      <c r="B3005" s="5" t="s">
        <v>2758</v>
      </c>
      <c r="C3005" s="5" t="s">
        <v>2459</v>
      </c>
      <c r="D3005" s="89" t="s">
        <v>1812</v>
      </c>
    </row>
    <row r="3006" spans="1:4" ht="12.75">
      <c r="A3006" s="12">
        <v>39896</v>
      </c>
      <c r="B3006" s="5" t="s">
        <v>2758</v>
      </c>
      <c r="C3006" s="5" t="s">
        <v>2460</v>
      </c>
      <c r="D3006" s="89" t="s">
        <v>2360</v>
      </c>
    </row>
    <row r="3007" spans="1:4">
      <c r="A3007" s="12">
        <v>39896</v>
      </c>
      <c r="B3007" s="5" t="s">
        <v>2758</v>
      </c>
      <c r="C3007" s="9" t="s">
        <v>3505</v>
      </c>
      <c r="D3007" s="9" t="s">
        <v>2430</v>
      </c>
    </row>
    <row r="3008" spans="1:4">
      <c r="A3008" s="12">
        <v>39896</v>
      </c>
      <c r="B3008" s="5" t="s">
        <v>2758</v>
      </c>
      <c r="C3008" s="9" t="s">
        <v>3505</v>
      </c>
      <c r="D3008" s="9" t="s">
        <v>2431</v>
      </c>
    </row>
    <row r="3009" spans="1:4">
      <c r="A3009" s="12">
        <v>39896</v>
      </c>
      <c r="B3009" s="5" t="s">
        <v>2758</v>
      </c>
      <c r="C3009" s="9" t="s">
        <v>3505</v>
      </c>
      <c r="D3009" s="9" t="s">
        <v>2359</v>
      </c>
    </row>
    <row r="3010" spans="1:4">
      <c r="A3010" s="12">
        <v>39896</v>
      </c>
      <c r="B3010" s="5" t="s">
        <v>2758</v>
      </c>
      <c r="C3010" s="9" t="s">
        <v>2361</v>
      </c>
      <c r="D3010" s="91" t="s">
        <v>2362</v>
      </c>
    </row>
    <row r="3011" spans="1:4">
      <c r="A3011" s="12">
        <v>39896</v>
      </c>
      <c r="B3011" s="5" t="s">
        <v>2758</v>
      </c>
      <c r="C3011" s="5" t="s">
        <v>2463</v>
      </c>
      <c r="D3011" s="91" t="s">
        <v>2363</v>
      </c>
    </row>
    <row r="3012" spans="1:4">
      <c r="A3012" s="12">
        <v>39896</v>
      </c>
      <c r="B3012" s="5" t="s">
        <v>2758</v>
      </c>
      <c r="C3012" s="9" t="s">
        <v>1469</v>
      </c>
      <c r="D3012" s="9" t="s">
        <v>1909</v>
      </c>
    </row>
    <row r="3013" spans="1:4">
      <c r="A3013" s="12">
        <v>39896</v>
      </c>
      <c r="B3013" s="5" t="s">
        <v>2758</v>
      </c>
      <c r="C3013" s="9" t="s">
        <v>1335</v>
      </c>
      <c r="D3013" s="91" t="s">
        <v>1543</v>
      </c>
    </row>
    <row r="3014" spans="1:4">
      <c r="A3014" s="12">
        <v>39896</v>
      </c>
      <c r="B3014" s="5" t="s">
        <v>2758</v>
      </c>
      <c r="C3014" s="52" t="s">
        <v>2364</v>
      </c>
    </row>
    <row r="3015" spans="1:4" ht="36">
      <c r="A3015" s="12">
        <v>39900</v>
      </c>
      <c r="B3015" s="5" t="s">
        <v>2006</v>
      </c>
      <c r="C3015" s="9" t="s">
        <v>1856</v>
      </c>
      <c r="D3015" s="95" t="s">
        <v>1857</v>
      </c>
    </row>
    <row r="3016" spans="1:4" ht="72">
      <c r="A3016" s="12">
        <v>39900</v>
      </c>
      <c r="B3016" s="5" t="s">
        <v>2006</v>
      </c>
      <c r="C3016" s="9" t="s">
        <v>1855</v>
      </c>
      <c r="D3016" s="95" t="s">
        <v>1148</v>
      </c>
    </row>
    <row r="3017" spans="1:4" ht="36">
      <c r="A3017" s="12">
        <v>39900</v>
      </c>
      <c r="B3017" s="5" t="s">
        <v>2006</v>
      </c>
      <c r="C3017" s="9" t="s">
        <v>3175</v>
      </c>
      <c r="D3017" s="95" t="s">
        <v>1151</v>
      </c>
    </row>
    <row r="3018" spans="1:4">
      <c r="A3018" s="12">
        <v>39900</v>
      </c>
      <c r="B3018" s="5" t="s">
        <v>2006</v>
      </c>
      <c r="C3018" s="9" t="s">
        <v>1138</v>
      </c>
      <c r="D3018" s="95" t="s">
        <v>1146</v>
      </c>
    </row>
    <row r="3019" spans="1:4" ht="24">
      <c r="A3019" s="12">
        <v>39900</v>
      </c>
      <c r="B3019" s="5" t="s">
        <v>2006</v>
      </c>
      <c r="C3019" s="9" t="s">
        <v>1139</v>
      </c>
      <c r="D3019" s="95" t="s">
        <v>1152</v>
      </c>
    </row>
    <row r="3020" spans="1:4">
      <c r="A3020" s="12">
        <v>39900</v>
      </c>
      <c r="B3020" s="5" t="s">
        <v>2006</v>
      </c>
      <c r="C3020" s="9" t="s">
        <v>1140</v>
      </c>
      <c r="D3020" s="95" t="s">
        <v>1146</v>
      </c>
    </row>
    <row r="3021" spans="1:4">
      <c r="A3021" s="12">
        <v>39900</v>
      </c>
      <c r="B3021" s="5" t="s">
        <v>2006</v>
      </c>
      <c r="C3021" s="9" t="s">
        <v>1141</v>
      </c>
      <c r="D3021" s="91" t="s">
        <v>1142</v>
      </c>
    </row>
    <row r="3022" spans="1:4" ht="24">
      <c r="A3022" s="12">
        <v>39900</v>
      </c>
      <c r="B3022" s="5" t="s">
        <v>2006</v>
      </c>
      <c r="C3022" s="9" t="s">
        <v>1147</v>
      </c>
      <c r="D3022" s="95" t="s">
        <v>1149</v>
      </c>
    </row>
    <row r="3023" spans="1:4" ht="24">
      <c r="A3023" s="12">
        <v>39900</v>
      </c>
      <c r="B3023" s="5" t="s">
        <v>2006</v>
      </c>
      <c r="C3023" s="9" t="s">
        <v>1143</v>
      </c>
      <c r="D3023" s="77" t="s">
        <v>3033</v>
      </c>
    </row>
    <row r="3024" spans="1:4">
      <c r="A3024" s="12">
        <v>39900</v>
      </c>
      <c r="B3024" s="5" t="s">
        <v>2006</v>
      </c>
      <c r="C3024" s="9" t="s">
        <v>1144</v>
      </c>
      <c r="D3024" s="9" t="s">
        <v>1145</v>
      </c>
    </row>
    <row r="3025" spans="1:4">
      <c r="A3025" s="12">
        <v>39900</v>
      </c>
      <c r="B3025" s="5" t="s">
        <v>2006</v>
      </c>
      <c r="C3025" s="9" t="s">
        <v>1335</v>
      </c>
      <c r="D3025" s="91" t="s">
        <v>1543</v>
      </c>
    </row>
    <row r="3026" spans="1:4">
      <c r="A3026" s="12">
        <v>39900</v>
      </c>
      <c r="B3026" s="5" t="s">
        <v>2006</v>
      </c>
      <c r="C3026" s="52" t="s">
        <v>3032</v>
      </c>
    </row>
    <row r="3027" spans="1:4" ht="12.75">
      <c r="A3027" s="12">
        <v>39898</v>
      </c>
      <c r="B3027" s="5" t="s">
        <v>2758</v>
      </c>
      <c r="C3027" s="5" t="s">
        <v>2747</v>
      </c>
      <c r="D3027" s="89" t="s">
        <v>2748</v>
      </c>
    </row>
    <row r="3028" spans="1:4" ht="12.75">
      <c r="A3028" s="12">
        <v>39899</v>
      </c>
      <c r="B3028" s="5" t="s">
        <v>2758</v>
      </c>
      <c r="C3028" s="5" t="s">
        <v>2459</v>
      </c>
      <c r="D3028" s="89" t="s">
        <v>2749</v>
      </c>
    </row>
    <row r="3029" spans="1:4" ht="12.75">
      <c r="A3029" s="12">
        <v>39902</v>
      </c>
      <c r="B3029" s="5" t="s">
        <v>2758</v>
      </c>
      <c r="C3029" s="5" t="s">
        <v>2750</v>
      </c>
      <c r="D3029" s="89"/>
    </row>
    <row r="3030" spans="1:4" ht="12.75">
      <c r="A3030" s="12">
        <v>39902</v>
      </c>
      <c r="B3030" s="5" t="s">
        <v>2758</v>
      </c>
      <c r="C3030" s="5" t="s">
        <v>945</v>
      </c>
      <c r="D3030" s="89" t="s">
        <v>2751</v>
      </c>
    </row>
    <row r="3031" spans="1:4">
      <c r="A3031" s="12">
        <v>39902</v>
      </c>
      <c r="B3031" s="5" t="s">
        <v>2758</v>
      </c>
      <c r="C3031" s="9" t="s">
        <v>2752</v>
      </c>
      <c r="D3031" s="91" t="s">
        <v>2753</v>
      </c>
    </row>
    <row r="3032" spans="1:4">
      <c r="A3032" s="12">
        <v>39902</v>
      </c>
      <c r="B3032" s="5" t="s">
        <v>2758</v>
      </c>
      <c r="C3032" s="9" t="s">
        <v>1335</v>
      </c>
      <c r="D3032" s="91" t="s">
        <v>1543</v>
      </c>
    </row>
    <row r="3033" spans="1:4">
      <c r="A3033" s="12">
        <v>39902</v>
      </c>
      <c r="B3033" s="5" t="s">
        <v>2758</v>
      </c>
      <c r="C3033" s="52" t="s">
        <v>2754</v>
      </c>
    </row>
    <row r="3034" spans="1:4" ht="12.75">
      <c r="A3034" s="12">
        <v>39909</v>
      </c>
      <c r="B3034" s="5" t="s">
        <v>2758</v>
      </c>
      <c r="C3034" s="5" t="s">
        <v>244</v>
      </c>
      <c r="D3034" s="89" t="s">
        <v>245</v>
      </c>
    </row>
    <row r="3035" spans="1:4">
      <c r="A3035" s="12">
        <v>39925</v>
      </c>
      <c r="B3035" s="5" t="s">
        <v>2758</v>
      </c>
      <c r="C3035" s="5" t="s">
        <v>945</v>
      </c>
      <c r="D3035" s="9" t="s">
        <v>3357</v>
      </c>
    </row>
    <row r="3036" spans="1:4">
      <c r="A3036" s="12">
        <v>39928</v>
      </c>
      <c r="B3036" s="5" t="s">
        <v>2758</v>
      </c>
      <c r="C3036" s="9" t="s">
        <v>1335</v>
      </c>
      <c r="D3036" s="91" t="s">
        <v>1543</v>
      </c>
    </row>
    <row r="3037" spans="1:4">
      <c r="A3037" s="12">
        <v>39928</v>
      </c>
      <c r="B3037" s="5" t="s">
        <v>2758</v>
      </c>
      <c r="C3037" s="52" t="s">
        <v>246</v>
      </c>
    </row>
    <row r="3038" spans="1:4" ht="12.75">
      <c r="A3038" s="12">
        <v>39930</v>
      </c>
      <c r="B3038" s="5" t="s">
        <v>2758</v>
      </c>
      <c r="C3038" s="5" t="s">
        <v>2650</v>
      </c>
      <c r="D3038" s="89" t="s">
        <v>2651</v>
      </c>
    </row>
    <row r="3039" spans="1:4">
      <c r="A3039" s="12">
        <v>39932</v>
      </c>
      <c r="B3039" s="5" t="s">
        <v>2758</v>
      </c>
      <c r="C3039" s="5" t="s">
        <v>3134</v>
      </c>
      <c r="D3039" s="9" t="s">
        <v>3135</v>
      </c>
    </row>
    <row r="3040" spans="1:4">
      <c r="A3040" s="12">
        <v>39932</v>
      </c>
      <c r="B3040" s="5" t="s">
        <v>2758</v>
      </c>
      <c r="C3040" s="5" t="s">
        <v>2361</v>
      </c>
      <c r="D3040" s="9" t="s">
        <v>3136</v>
      </c>
    </row>
    <row r="3041" spans="1:4">
      <c r="A3041" s="12">
        <v>39933</v>
      </c>
      <c r="B3041" s="5" t="s">
        <v>2758</v>
      </c>
      <c r="C3041" s="9" t="s">
        <v>1335</v>
      </c>
      <c r="D3041" s="91" t="s">
        <v>1543</v>
      </c>
    </row>
    <row r="3042" spans="1:4">
      <c r="A3042" s="12">
        <v>39933</v>
      </c>
      <c r="B3042" s="5" t="s">
        <v>2758</v>
      </c>
      <c r="C3042" s="52" t="s">
        <v>3137</v>
      </c>
    </row>
    <row r="3043" spans="1:4">
      <c r="A3043" s="12">
        <v>39951</v>
      </c>
      <c r="B3043" s="5" t="s">
        <v>2006</v>
      </c>
      <c r="C3043" s="9" t="s">
        <v>1147</v>
      </c>
      <c r="D3043" s="91" t="s">
        <v>848</v>
      </c>
    </row>
    <row r="3044" spans="1:4" ht="36">
      <c r="A3044" s="12">
        <v>39951</v>
      </c>
      <c r="B3044" s="5" t="s">
        <v>2006</v>
      </c>
      <c r="C3044" s="9" t="s">
        <v>851</v>
      </c>
      <c r="D3044" s="77" t="s">
        <v>3758</v>
      </c>
    </row>
    <row r="3045" spans="1:4" ht="36">
      <c r="A3045" s="12">
        <v>39951</v>
      </c>
      <c r="B3045" s="5" t="s">
        <v>2006</v>
      </c>
      <c r="C3045" s="9" t="s">
        <v>849</v>
      </c>
      <c r="D3045" s="77" t="s">
        <v>850</v>
      </c>
    </row>
    <row r="3046" spans="1:4">
      <c r="A3046" s="12">
        <v>39951</v>
      </c>
      <c r="B3046" s="5" t="s">
        <v>2006</v>
      </c>
      <c r="C3046" s="52" t="s">
        <v>852</v>
      </c>
    </row>
    <row r="3047" spans="1:4" ht="12.75">
      <c r="A3047" s="12">
        <v>39933</v>
      </c>
      <c r="B3047" s="5" t="s">
        <v>2758</v>
      </c>
      <c r="C3047" s="5" t="s">
        <v>690</v>
      </c>
      <c r="D3047" s="96" t="s">
        <v>691</v>
      </c>
    </row>
    <row r="3048" spans="1:4">
      <c r="A3048" s="12">
        <v>39933</v>
      </c>
      <c r="B3048" s="5" t="s">
        <v>2758</v>
      </c>
      <c r="C3048" s="5" t="s">
        <v>692</v>
      </c>
      <c r="D3048" s="9" t="s">
        <v>299</v>
      </c>
    </row>
    <row r="3049" spans="1:4">
      <c r="A3049" s="12">
        <v>39944</v>
      </c>
      <c r="B3049" s="5" t="s">
        <v>2758</v>
      </c>
      <c r="C3049" s="5" t="s">
        <v>3538</v>
      </c>
      <c r="D3049" s="9" t="s">
        <v>3757</v>
      </c>
    </row>
    <row r="3050" spans="1:4">
      <c r="A3050" s="12">
        <v>39944</v>
      </c>
      <c r="B3050" s="5" t="s">
        <v>2758</v>
      </c>
      <c r="C3050" s="5" t="s">
        <v>300</v>
      </c>
      <c r="D3050" s="9" t="s">
        <v>301</v>
      </c>
    </row>
    <row r="3051" spans="1:4">
      <c r="A3051" s="12">
        <v>39944</v>
      </c>
      <c r="B3051" s="5" t="s">
        <v>2758</v>
      </c>
      <c r="C3051" s="5" t="s">
        <v>2361</v>
      </c>
      <c r="D3051" s="9" t="s">
        <v>302</v>
      </c>
    </row>
    <row r="3052" spans="1:4">
      <c r="A3052" s="12">
        <v>39944</v>
      </c>
      <c r="B3052" s="5" t="s">
        <v>2758</v>
      </c>
      <c r="C3052" s="5" t="s">
        <v>303</v>
      </c>
      <c r="D3052" s="9" t="s">
        <v>304</v>
      </c>
    </row>
    <row r="3053" spans="1:4">
      <c r="A3053" s="12">
        <v>39944</v>
      </c>
      <c r="B3053" s="5" t="s">
        <v>2758</v>
      </c>
      <c r="C3053" s="5" t="s">
        <v>305</v>
      </c>
      <c r="D3053" s="9" t="s">
        <v>306</v>
      </c>
    </row>
    <row r="3054" spans="1:4">
      <c r="A3054" s="12">
        <v>39944</v>
      </c>
      <c r="B3054" s="5" t="s">
        <v>2758</v>
      </c>
      <c r="C3054" s="5" t="s">
        <v>2460</v>
      </c>
      <c r="D3054" s="9" t="s">
        <v>906</v>
      </c>
    </row>
    <row r="3055" spans="1:4">
      <c r="A3055" s="12">
        <v>39944</v>
      </c>
      <c r="B3055" s="5" t="s">
        <v>2758</v>
      </c>
      <c r="C3055" s="5" t="s">
        <v>2460</v>
      </c>
      <c r="D3055" s="9" t="s">
        <v>907</v>
      </c>
    </row>
    <row r="3056" spans="1:4">
      <c r="A3056" s="12">
        <v>39944</v>
      </c>
      <c r="B3056" s="5" t="s">
        <v>2758</v>
      </c>
      <c r="C3056" s="5" t="s">
        <v>2361</v>
      </c>
      <c r="D3056" s="9" t="s">
        <v>908</v>
      </c>
    </row>
    <row r="3057" spans="1:4">
      <c r="A3057" s="12">
        <v>39944</v>
      </c>
      <c r="B3057" s="5" t="s">
        <v>2758</v>
      </c>
      <c r="C3057" s="5" t="s">
        <v>909</v>
      </c>
      <c r="D3057" s="9" t="s">
        <v>910</v>
      </c>
    </row>
    <row r="3058" spans="1:4">
      <c r="A3058" s="12">
        <v>39944</v>
      </c>
      <c r="B3058" s="5" t="s">
        <v>2758</v>
      </c>
      <c r="C3058" s="5" t="s">
        <v>2361</v>
      </c>
      <c r="D3058" s="9" t="s">
        <v>910</v>
      </c>
    </row>
    <row r="3059" spans="1:4">
      <c r="A3059" s="12">
        <v>39945</v>
      </c>
      <c r="B3059" s="5" t="s">
        <v>2758</v>
      </c>
      <c r="C3059" s="5" t="s">
        <v>2460</v>
      </c>
      <c r="D3059" s="9" t="s">
        <v>911</v>
      </c>
    </row>
    <row r="3060" spans="1:4">
      <c r="A3060" s="12">
        <v>39945</v>
      </c>
      <c r="B3060" s="5" t="s">
        <v>2758</v>
      </c>
      <c r="C3060" s="5" t="s">
        <v>912</v>
      </c>
      <c r="D3060" s="9" t="s">
        <v>913</v>
      </c>
    </row>
    <row r="3061" spans="1:4">
      <c r="A3061" s="12">
        <v>39945</v>
      </c>
      <c r="B3061" s="5" t="s">
        <v>2758</v>
      </c>
      <c r="C3061" s="5" t="s">
        <v>914</v>
      </c>
      <c r="D3061" s="9" t="s">
        <v>915</v>
      </c>
    </row>
    <row r="3062" spans="1:4">
      <c r="A3062" s="12">
        <v>39945</v>
      </c>
      <c r="B3062" s="5" t="s">
        <v>2758</v>
      </c>
      <c r="C3062" s="5" t="s">
        <v>916</v>
      </c>
      <c r="D3062" s="9" t="s">
        <v>917</v>
      </c>
    </row>
    <row r="3063" spans="1:4">
      <c r="A3063" s="12">
        <v>39946</v>
      </c>
      <c r="B3063" s="5" t="s">
        <v>2758</v>
      </c>
      <c r="C3063" s="5" t="s">
        <v>2361</v>
      </c>
      <c r="D3063" s="9" t="s">
        <v>918</v>
      </c>
    </row>
    <row r="3064" spans="1:4">
      <c r="A3064" s="12">
        <v>39947</v>
      </c>
      <c r="B3064" s="5" t="s">
        <v>2758</v>
      </c>
      <c r="C3064" s="5" t="s">
        <v>2361</v>
      </c>
      <c r="D3064" s="9" t="s">
        <v>919</v>
      </c>
    </row>
    <row r="3065" spans="1:4">
      <c r="A3065" s="12">
        <v>39947</v>
      </c>
      <c r="B3065" s="5" t="s">
        <v>2758</v>
      </c>
      <c r="C3065" s="5" t="s">
        <v>2459</v>
      </c>
      <c r="D3065" s="9" t="s">
        <v>920</v>
      </c>
    </row>
    <row r="3066" spans="1:4">
      <c r="A3066" s="12">
        <v>39948</v>
      </c>
      <c r="B3066" s="5" t="s">
        <v>2758</v>
      </c>
      <c r="C3066" s="5" t="s">
        <v>3538</v>
      </c>
      <c r="D3066" s="9" t="s">
        <v>921</v>
      </c>
    </row>
    <row r="3067" spans="1:4">
      <c r="A3067" s="12">
        <v>39948</v>
      </c>
      <c r="B3067" s="5" t="s">
        <v>2758</v>
      </c>
      <c r="C3067" s="5" t="s">
        <v>922</v>
      </c>
      <c r="D3067" s="9" t="s">
        <v>923</v>
      </c>
    </row>
    <row r="3068" spans="1:4">
      <c r="A3068" s="12">
        <v>39951</v>
      </c>
      <c r="B3068" s="5" t="s">
        <v>2758</v>
      </c>
      <c r="C3068" s="5" t="s">
        <v>924</v>
      </c>
      <c r="D3068" s="9" t="s">
        <v>925</v>
      </c>
    </row>
    <row r="3069" spans="1:4">
      <c r="A3069" s="12">
        <v>39966</v>
      </c>
      <c r="B3069" s="5" t="s">
        <v>2758</v>
      </c>
      <c r="C3069" s="5" t="s">
        <v>926</v>
      </c>
      <c r="D3069" s="9" t="s">
        <v>2224</v>
      </c>
    </row>
    <row r="3070" spans="1:4">
      <c r="A3070" s="12">
        <v>39968</v>
      </c>
      <c r="B3070" s="5" t="s">
        <v>2758</v>
      </c>
      <c r="C3070" s="5" t="s">
        <v>2459</v>
      </c>
      <c r="D3070" s="9" t="s">
        <v>2225</v>
      </c>
    </row>
    <row r="3071" spans="1:4">
      <c r="A3071" s="12">
        <v>39968</v>
      </c>
      <c r="B3071" s="5" t="s">
        <v>2758</v>
      </c>
      <c r="C3071" s="5" t="s">
        <v>300</v>
      </c>
      <c r="D3071" s="9" t="s">
        <v>2226</v>
      </c>
    </row>
    <row r="3072" spans="1:4">
      <c r="A3072" s="12">
        <v>39968</v>
      </c>
      <c r="B3072" s="5" t="s">
        <v>2758</v>
      </c>
      <c r="C3072" s="5" t="s">
        <v>2459</v>
      </c>
      <c r="D3072" s="9" t="s">
        <v>2227</v>
      </c>
    </row>
    <row r="3073" spans="1:4">
      <c r="A3073" s="12">
        <v>39968</v>
      </c>
      <c r="B3073" s="5" t="s">
        <v>2758</v>
      </c>
      <c r="C3073" s="5" t="s">
        <v>2460</v>
      </c>
      <c r="D3073" s="9" t="s">
        <v>2228</v>
      </c>
    </row>
    <row r="3074" spans="1:4">
      <c r="A3074" s="12">
        <v>39969</v>
      </c>
      <c r="B3074" s="5" t="s">
        <v>2758</v>
      </c>
      <c r="C3074" s="9" t="s">
        <v>1335</v>
      </c>
      <c r="D3074" s="91" t="s">
        <v>1543</v>
      </c>
    </row>
    <row r="3075" spans="1:4">
      <c r="A3075" s="12">
        <v>39969</v>
      </c>
      <c r="B3075" s="5" t="s">
        <v>2758</v>
      </c>
      <c r="C3075" s="52" t="s">
        <v>2229</v>
      </c>
    </row>
    <row r="3076" spans="1:4" ht="12.75">
      <c r="A3076" s="12">
        <v>39973</v>
      </c>
      <c r="B3076" s="5" t="s">
        <v>2758</v>
      </c>
      <c r="C3076" s="5" t="s">
        <v>692</v>
      </c>
      <c r="D3076" s="96" t="s">
        <v>2981</v>
      </c>
    </row>
    <row r="3077" spans="1:4" ht="12.75">
      <c r="A3077" s="12">
        <v>39973</v>
      </c>
      <c r="B3077" s="5" t="s">
        <v>2758</v>
      </c>
      <c r="C3077" s="5" t="s">
        <v>1335</v>
      </c>
      <c r="D3077" s="96" t="s">
        <v>2982</v>
      </c>
    </row>
    <row r="3078" spans="1:4">
      <c r="A3078" s="12">
        <v>39991</v>
      </c>
      <c r="B3078" s="5" t="s">
        <v>2758</v>
      </c>
      <c r="C3078" s="5" t="s">
        <v>692</v>
      </c>
      <c r="D3078" s="9" t="s">
        <v>2983</v>
      </c>
    </row>
    <row r="3079" spans="1:4">
      <c r="A3079" s="12">
        <v>39993</v>
      </c>
      <c r="B3079" s="5" t="s">
        <v>2758</v>
      </c>
      <c r="C3079" s="5" t="s">
        <v>2984</v>
      </c>
      <c r="D3079" s="9" t="s">
        <v>2985</v>
      </c>
    </row>
    <row r="3080" spans="1:4">
      <c r="A3080" s="12">
        <v>39993</v>
      </c>
      <c r="B3080" s="5" t="s">
        <v>2758</v>
      </c>
      <c r="C3080" s="5" t="s">
        <v>2986</v>
      </c>
      <c r="D3080" s="9" t="s">
        <v>2987</v>
      </c>
    </row>
    <row r="3081" spans="1:4">
      <c r="A3081" s="12">
        <v>39993</v>
      </c>
      <c r="B3081" s="5" t="s">
        <v>2758</v>
      </c>
      <c r="C3081" s="5" t="s">
        <v>2988</v>
      </c>
      <c r="D3081" s="9" t="s">
        <v>2989</v>
      </c>
    </row>
    <row r="3082" spans="1:4">
      <c r="A3082" s="12">
        <v>39993</v>
      </c>
      <c r="B3082" s="5" t="s">
        <v>2758</v>
      </c>
      <c r="C3082" s="5" t="s">
        <v>2990</v>
      </c>
      <c r="D3082" s="9" t="s">
        <v>2991</v>
      </c>
    </row>
    <row r="3083" spans="1:4">
      <c r="A3083" s="12">
        <v>39996</v>
      </c>
      <c r="B3083" s="5" t="s">
        <v>2758</v>
      </c>
      <c r="C3083" s="5" t="s">
        <v>1764</v>
      </c>
      <c r="D3083" s="9" t="s">
        <v>2985</v>
      </c>
    </row>
    <row r="3084" spans="1:4">
      <c r="A3084" s="12">
        <v>40000</v>
      </c>
      <c r="B3084" s="5" t="s">
        <v>2758</v>
      </c>
      <c r="C3084" s="5" t="s">
        <v>2459</v>
      </c>
      <c r="D3084" s="9" t="s">
        <v>1765</v>
      </c>
    </row>
    <row r="3085" spans="1:4">
      <c r="A3085" s="12">
        <v>40000</v>
      </c>
      <c r="B3085" s="5" t="s">
        <v>2758</v>
      </c>
      <c r="C3085" s="5" t="s">
        <v>2361</v>
      </c>
      <c r="D3085" s="9" t="s">
        <v>2985</v>
      </c>
    </row>
    <row r="3086" spans="1:4">
      <c r="A3086" s="12">
        <v>40000</v>
      </c>
      <c r="B3086" s="5" t="s">
        <v>2758</v>
      </c>
      <c r="C3086" s="5" t="s">
        <v>692</v>
      </c>
      <c r="D3086" s="9" t="s">
        <v>1766</v>
      </c>
    </row>
    <row r="3087" spans="1:4">
      <c r="A3087" s="12">
        <v>40000</v>
      </c>
      <c r="B3087" s="5" t="s">
        <v>2758</v>
      </c>
      <c r="C3087" s="5" t="s">
        <v>692</v>
      </c>
      <c r="D3087" s="9" t="s">
        <v>1767</v>
      </c>
    </row>
    <row r="3088" spans="1:4">
      <c r="A3088" s="12">
        <v>40001</v>
      </c>
      <c r="B3088" s="5" t="s">
        <v>2758</v>
      </c>
      <c r="C3088" s="5" t="s">
        <v>1768</v>
      </c>
      <c r="D3088" s="9" t="s">
        <v>1769</v>
      </c>
    </row>
    <row r="3089" spans="1:4">
      <c r="A3089" s="12">
        <v>40001</v>
      </c>
      <c r="B3089" s="5" t="s">
        <v>2758</v>
      </c>
      <c r="C3089" s="9" t="s">
        <v>1335</v>
      </c>
      <c r="D3089" s="91" t="s">
        <v>1543</v>
      </c>
    </row>
    <row r="3090" spans="1:4">
      <c r="A3090" s="12">
        <v>40001</v>
      </c>
      <c r="B3090" s="5" t="s">
        <v>2758</v>
      </c>
      <c r="C3090" s="52" t="s">
        <v>1770</v>
      </c>
    </row>
    <row r="3091" spans="1:4">
      <c r="A3091" s="12">
        <v>40021</v>
      </c>
      <c r="B3091" s="5" t="s">
        <v>2006</v>
      </c>
      <c r="C3091" s="5" t="s">
        <v>3538</v>
      </c>
      <c r="D3091" s="9" t="s">
        <v>3757</v>
      </c>
    </row>
    <row r="3092" spans="1:4">
      <c r="A3092" s="12">
        <v>40021</v>
      </c>
      <c r="B3092" s="5" t="s">
        <v>2006</v>
      </c>
      <c r="C3092" s="5" t="s">
        <v>3538</v>
      </c>
      <c r="D3092" s="91" t="s">
        <v>1011</v>
      </c>
    </row>
    <row r="3093" spans="1:4">
      <c r="A3093" s="12">
        <v>40021</v>
      </c>
      <c r="B3093" s="5" t="s">
        <v>2006</v>
      </c>
      <c r="C3093" s="9" t="s">
        <v>1012</v>
      </c>
      <c r="D3093" s="91" t="s">
        <v>1013</v>
      </c>
    </row>
    <row r="3094" spans="1:4">
      <c r="A3094" s="12">
        <v>40021</v>
      </c>
      <c r="B3094" s="5" t="s">
        <v>2006</v>
      </c>
      <c r="C3094" s="9" t="s">
        <v>1708</v>
      </c>
      <c r="D3094" s="91" t="s">
        <v>1878</v>
      </c>
    </row>
    <row r="3095" spans="1:4">
      <c r="A3095" s="12">
        <v>40021</v>
      </c>
      <c r="B3095" s="5" t="s">
        <v>2006</v>
      </c>
      <c r="C3095" s="52" t="s">
        <v>3756</v>
      </c>
    </row>
    <row r="3096" spans="1:4" ht="72">
      <c r="A3096" s="12">
        <v>40030</v>
      </c>
      <c r="B3096" s="5" t="s">
        <v>1706</v>
      </c>
      <c r="C3096" s="9" t="s">
        <v>3534</v>
      </c>
      <c r="D3096" s="77" t="s">
        <v>2388</v>
      </c>
    </row>
    <row r="3097" spans="1:4" ht="24">
      <c r="A3097" s="12">
        <v>40030</v>
      </c>
      <c r="B3097" s="5" t="s">
        <v>1706</v>
      </c>
      <c r="C3097" s="9" t="s">
        <v>3759</v>
      </c>
      <c r="D3097" s="95" t="s">
        <v>3760</v>
      </c>
    </row>
    <row r="3098" spans="1:4">
      <c r="A3098" s="12">
        <v>40030</v>
      </c>
      <c r="B3098" s="5" t="s">
        <v>1706</v>
      </c>
      <c r="C3098" s="9" t="s">
        <v>3761</v>
      </c>
      <c r="D3098" s="9" t="s">
        <v>3762</v>
      </c>
    </row>
    <row r="3099" spans="1:4">
      <c r="A3099" s="12">
        <v>40030</v>
      </c>
      <c r="B3099" s="5" t="s">
        <v>1706</v>
      </c>
      <c r="C3099" s="9" t="s">
        <v>32</v>
      </c>
      <c r="D3099" s="91" t="s">
        <v>3765</v>
      </c>
    </row>
    <row r="3100" spans="1:4">
      <c r="A3100" s="12">
        <v>40030</v>
      </c>
      <c r="B3100" s="5" t="s">
        <v>1706</v>
      </c>
      <c r="C3100" s="9" t="s">
        <v>1465</v>
      </c>
      <c r="D3100" s="91" t="s">
        <v>3763</v>
      </c>
    </row>
    <row r="3101" spans="1:4">
      <c r="A3101" s="12">
        <v>40030</v>
      </c>
      <c r="B3101" s="5" t="s">
        <v>1706</v>
      </c>
      <c r="C3101" s="9" t="s">
        <v>4117</v>
      </c>
      <c r="D3101" s="91" t="s">
        <v>3764</v>
      </c>
    </row>
    <row r="3102" spans="1:4" ht="60">
      <c r="A3102" s="12">
        <v>40031</v>
      </c>
      <c r="B3102" s="5" t="s">
        <v>1706</v>
      </c>
      <c r="C3102" s="9" t="s">
        <v>1330</v>
      </c>
      <c r="D3102" s="77" t="s">
        <v>2387</v>
      </c>
    </row>
    <row r="3103" spans="1:4">
      <c r="A3103" s="12">
        <v>40031</v>
      </c>
      <c r="B3103" s="5" t="s">
        <v>1706</v>
      </c>
      <c r="C3103" s="9" t="s">
        <v>2559</v>
      </c>
      <c r="D3103" s="91" t="s">
        <v>2385</v>
      </c>
    </row>
    <row r="3104" spans="1:4">
      <c r="A3104" s="12">
        <v>40031</v>
      </c>
      <c r="B3104" s="5" t="s">
        <v>1706</v>
      </c>
      <c r="C3104" s="9" t="s">
        <v>2390</v>
      </c>
      <c r="D3104" s="91" t="s">
        <v>1201</v>
      </c>
    </row>
    <row r="3105" spans="1:4">
      <c r="A3105" s="12">
        <v>40031</v>
      </c>
      <c r="B3105" s="5" t="s">
        <v>1706</v>
      </c>
      <c r="C3105" s="9" t="s">
        <v>1200</v>
      </c>
      <c r="D3105" s="91" t="s">
        <v>1202</v>
      </c>
    </row>
    <row r="3106" spans="1:4">
      <c r="A3106" s="12">
        <v>40031</v>
      </c>
      <c r="B3106" s="5" t="s">
        <v>1706</v>
      </c>
      <c r="C3106" s="9" t="s">
        <v>3082</v>
      </c>
      <c r="D3106" s="91" t="s">
        <v>2389</v>
      </c>
    </row>
    <row r="3107" spans="1:4">
      <c r="A3107" s="12">
        <v>40031</v>
      </c>
      <c r="B3107" s="5" t="s">
        <v>1706</v>
      </c>
      <c r="C3107" s="9" t="s">
        <v>512</v>
      </c>
      <c r="D3107" s="91" t="s">
        <v>513</v>
      </c>
    </row>
    <row r="3108" spans="1:4">
      <c r="A3108" s="12">
        <v>40031</v>
      </c>
      <c r="B3108" s="5" t="s">
        <v>1706</v>
      </c>
      <c r="C3108" s="9" t="s">
        <v>3991</v>
      </c>
      <c r="D3108" s="91" t="s">
        <v>1576</v>
      </c>
    </row>
    <row r="3109" spans="1:4">
      <c r="A3109" s="12">
        <v>40031</v>
      </c>
      <c r="B3109" s="5" t="s">
        <v>1706</v>
      </c>
      <c r="C3109" s="5" t="s">
        <v>3134</v>
      </c>
      <c r="D3109" s="9" t="s">
        <v>1203</v>
      </c>
    </row>
    <row r="3110" spans="1:4">
      <c r="A3110" s="12">
        <v>40031</v>
      </c>
      <c r="B3110" s="5" t="s">
        <v>3030</v>
      </c>
      <c r="C3110" s="9" t="s">
        <v>1204</v>
      </c>
      <c r="D3110" s="9" t="s">
        <v>1205</v>
      </c>
    </row>
    <row r="3111" spans="1:4">
      <c r="A3111" s="12">
        <v>40031</v>
      </c>
      <c r="B3111" s="5" t="s">
        <v>1706</v>
      </c>
      <c r="C3111" s="9" t="s">
        <v>1708</v>
      </c>
      <c r="D3111" s="91" t="s">
        <v>1543</v>
      </c>
    </row>
    <row r="3112" spans="1:4">
      <c r="A3112" s="12">
        <v>40031</v>
      </c>
      <c r="B3112" s="5" t="s">
        <v>1706</v>
      </c>
      <c r="C3112" s="9" t="s">
        <v>3191</v>
      </c>
      <c r="D3112" s="91" t="s">
        <v>1543</v>
      </c>
    </row>
    <row r="3113" spans="1:4">
      <c r="A3113" s="12">
        <v>40031</v>
      </c>
      <c r="B3113" s="5" t="s">
        <v>1706</v>
      </c>
      <c r="C3113" s="9" t="s">
        <v>2715</v>
      </c>
      <c r="D3113" s="91" t="s">
        <v>2716</v>
      </c>
    </row>
    <row r="3114" spans="1:4">
      <c r="A3114" s="12">
        <v>40031</v>
      </c>
      <c r="B3114" s="5" t="s">
        <v>1706</v>
      </c>
      <c r="C3114" s="52" t="s">
        <v>2386</v>
      </c>
    </row>
    <row r="3115" spans="1:4">
      <c r="A3115" s="12">
        <v>40031</v>
      </c>
      <c r="B3115" s="5" t="s">
        <v>3030</v>
      </c>
      <c r="C3115" s="9" t="s">
        <v>2437</v>
      </c>
      <c r="D3115" s="91" t="s">
        <v>2440</v>
      </c>
    </row>
    <row r="3116" spans="1:4">
      <c r="A3116" s="12">
        <v>40031</v>
      </c>
      <c r="B3116" s="5" t="s">
        <v>3030</v>
      </c>
      <c r="C3116" s="59" t="s">
        <v>2434</v>
      </c>
      <c r="D3116" s="91" t="s">
        <v>2435</v>
      </c>
    </row>
    <row r="3117" spans="1:4" ht="24">
      <c r="C3117" s="77" t="s">
        <v>2438</v>
      </c>
      <c r="D3117" s="91" t="s">
        <v>2439</v>
      </c>
    </row>
    <row r="3118" spans="1:4">
      <c r="A3118" s="12">
        <v>40031</v>
      </c>
      <c r="B3118" s="5" t="s">
        <v>3030</v>
      </c>
      <c r="C3118" s="52" t="s">
        <v>2436</v>
      </c>
    </row>
    <row r="3119" spans="1:4" ht="12.75">
      <c r="A3119" s="12">
        <v>40035</v>
      </c>
      <c r="B3119" s="5" t="s">
        <v>2758</v>
      </c>
      <c r="C3119" s="5" t="s">
        <v>2361</v>
      </c>
      <c r="D3119" s="97" t="s">
        <v>1524</v>
      </c>
    </row>
    <row r="3120" spans="1:4" ht="12.75">
      <c r="A3120" s="12">
        <v>40035</v>
      </c>
      <c r="B3120" s="5" t="s">
        <v>2758</v>
      </c>
      <c r="C3120" s="5" t="s">
        <v>2459</v>
      </c>
      <c r="D3120" s="97" t="s">
        <v>1525</v>
      </c>
    </row>
    <row r="3121" spans="1:4">
      <c r="A3121" s="12">
        <v>40035</v>
      </c>
      <c r="B3121" s="5" t="s">
        <v>2758</v>
      </c>
      <c r="C3121" s="5" t="s">
        <v>2361</v>
      </c>
      <c r="D3121" s="5" t="s">
        <v>917</v>
      </c>
    </row>
    <row r="3122" spans="1:4">
      <c r="A3122" s="12">
        <v>40035</v>
      </c>
      <c r="B3122" s="5" t="s">
        <v>2758</v>
      </c>
      <c r="C3122" s="5" t="s">
        <v>692</v>
      </c>
      <c r="D3122" s="5" t="s">
        <v>1526</v>
      </c>
    </row>
    <row r="3123" spans="1:4">
      <c r="A3123" s="12">
        <v>40035</v>
      </c>
      <c r="B3123" s="5" t="s">
        <v>2758</v>
      </c>
      <c r="C3123" s="5" t="s">
        <v>1527</v>
      </c>
      <c r="D3123" s="5" t="s">
        <v>1528</v>
      </c>
    </row>
    <row r="3124" spans="1:4">
      <c r="A3124" s="12">
        <v>40035</v>
      </c>
      <c r="B3124" s="5" t="s">
        <v>2758</v>
      </c>
      <c r="C3124" s="5" t="s">
        <v>2459</v>
      </c>
      <c r="D3124" s="5" t="s">
        <v>434</v>
      </c>
    </row>
    <row r="3125" spans="1:4">
      <c r="A3125" s="12">
        <v>40035</v>
      </c>
      <c r="B3125" s="5" t="s">
        <v>2758</v>
      </c>
      <c r="C3125" s="5" t="s">
        <v>692</v>
      </c>
      <c r="D3125" s="5" t="s">
        <v>1529</v>
      </c>
    </row>
    <row r="3126" spans="1:4">
      <c r="A3126" s="12">
        <v>40035</v>
      </c>
      <c r="B3126" s="5" t="s">
        <v>2758</v>
      </c>
      <c r="C3126" s="5" t="s">
        <v>2704</v>
      </c>
      <c r="D3126" s="5" t="s">
        <v>1530</v>
      </c>
    </row>
    <row r="3127" spans="1:4" ht="12.75">
      <c r="A3127" s="12">
        <v>40035</v>
      </c>
      <c r="B3127" s="5" t="s">
        <v>2758</v>
      </c>
      <c r="C3127" s="5" t="s">
        <v>2459</v>
      </c>
      <c r="D3127" s="97" t="s">
        <v>1531</v>
      </c>
    </row>
    <row r="3128" spans="1:4">
      <c r="A3128" s="12">
        <v>40035</v>
      </c>
      <c r="B3128" s="5" t="s">
        <v>2758</v>
      </c>
      <c r="C3128" s="5" t="s">
        <v>1532</v>
      </c>
      <c r="D3128" s="5" t="s">
        <v>1533</v>
      </c>
    </row>
    <row r="3129" spans="1:4">
      <c r="A3129" s="12">
        <v>40036</v>
      </c>
      <c r="B3129" s="5" t="s">
        <v>2758</v>
      </c>
      <c r="C3129" s="5" t="s">
        <v>1534</v>
      </c>
      <c r="D3129" s="5" t="s">
        <v>917</v>
      </c>
    </row>
    <row r="3130" spans="1:4">
      <c r="A3130" s="12">
        <v>40036</v>
      </c>
      <c r="B3130" s="5" t="s">
        <v>2758</v>
      </c>
      <c r="C3130" s="5" t="s">
        <v>2361</v>
      </c>
      <c r="D3130" s="5" t="s">
        <v>917</v>
      </c>
    </row>
    <row r="3131" spans="1:4">
      <c r="A3131" s="12">
        <v>40036</v>
      </c>
      <c r="B3131" s="5" t="s">
        <v>2758</v>
      </c>
      <c r="C3131" s="5" t="s">
        <v>692</v>
      </c>
      <c r="D3131" s="5" t="s">
        <v>435</v>
      </c>
    </row>
    <row r="3132" spans="1:4">
      <c r="A3132" s="12">
        <v>40036</v>
      </c>
      <c r="B3132" s="5" t="s">
        <v>2758</v>
      </c>
      <c r="C3132" s="9" t="s">
        <v>1335</v>
      </c>
      <c r="D3132" s="91" t="s">
        <v>1543</v>
      </c>
    </row>
    <row r="3133" spans="1:4">
      <c r="A3133" s="12">
        <v>40036</v>
      </c>
      <c r="B3133" s="5" t="s">
        <v>2758</v>
      </c>
      <c r="C3133" s="52" t="s">
        <v>1535</v>
      </c>
    </row>
    <row r="3134" spans="1:4">
      <c r="A3134" s="12">
        <v>40036</v>
      </c>
      <c r="B3134" s="5" t="s">
        <v>2758</v>
      </c>
      <c r="C3134" s="5" t="s">
        <v>2459</v>
      </c>
      <c r="D3134" s="5" t="s">
        <v>2306</v>
      </c>
    </row>
    <row r="3135" spans="1:4">
      <c r="A3135" s="12">
        <v>40036</v>
      </c>
      <c r="B3135" s="5" t="s">
        <v>2758</v>
      </c>
      <c r="C3135" s="5" t="s">
        <v>2459</v>
      </c>
      <c r="D3135" s="5" t="s">
        <v>1184</v>
      </c>
    </row>
    <row r="3136" spans="1:4">
      <c r="A3136" s="12">
        <v>40037</v>
      </c>
      <c r="B3136" s="5" t="s">
        <v>2758</v>
      </c>
      <c r="C3136" s="5" t="s">
        <v>2459</v>
      </c>
      <c r="D3136" s="5" t="s">
        <v>2307</v>
      </c>
    </row>
    <row r="3137" spans="1:4">
      <c r="A3137" s="12">
        <v>40037</v>
      </c>
      <c r="B3137" s="5" t="s">
        <v>2758</v>
      </c>
      <c r="C3137" s="5" t="s">
        <v>2308</v>
      </c>
      <c r="D3137" s="5" t="s">
        <v>2307</v>
      </c>
    </row>
    <row r="3138" spans="1:4">
      <c r="A3138" s="12">
        <v>40057</v>
      </c>
      <c r="B3138" s="5" t="s">
        <v>2758</v>
      </c>
      <c r="C3138" s="5" t="s">
        <v>2309</v>
      </c>
      <c r="D3138" s="5" t="s">
        <v>2310</v>
      </c>
    </row>
    <row r="3139" spans="1:4" ht="12.75">
      <c r="A3139" s="12">
        <v>40059</v>
      </c>
      <c r="B3139" s="5" t="s">
        <v>2758</v>
      </c>
      <c r="C3139" s="5" t="s">
        <v>2459</v>
      </c>
      <c r="D3139" s="97" t="s">
        <v>2311</v>
      </c>
    </row>
    <row r="3140" spans="1:4">
      <c r="A3140" s="12">
        <v>40065</v>
      </c>
      <c r="B3140" s="5" t="s">
        <v>2758</v>
      </c>
      <c r="C3140" s="5" t="s">
        <v>2459</v>
      </c>
      <c r="D3140" s="5" t="s">
        <v>2312</v>
      </c>
    </row>
    <row r="3141" spans="1:4">
      <c r="A3141" s="12">
        <v>40066</v>
      </c>
      <c r="B3141" s="5" t="s">
        <v>2758</v>
      </c>
      <c r="C3141" s="5" t="s">
        <v>2459</v>
      </c>
      <c r="D3141" s="5" t="s">
        <v>2313</v>
      </c>
    </row>
    <row r="3142" spans="1:4">
      <c r="A3142" s="12">
        <v>40066</v>
      </c>
      <c r="B3142" s="5" t="s">
        <v>2758</v>
      </c>
      <c r="C3142" s="5" t="s">
        <v>2459</v>
      </c>
      <c r="D3142" s="5" t="s">
        <v>1165</v>
      </c>
    </row>
    <row r="3143" spans="1:4">
      <c r="A3143" s="12">
        <v>40068</v>
      </c>
      <c r="B3143" s="5" t="s">
        <v>2758</v>
      </c>
      <c r="C3143" s="5" t="s">
        <v>1166</v>
      </c>
      <c r="D3143" s="5" t="s">
        <v>1167</v>
      </c>
    </row>
    <row r="3144" spans="1:4">
      <c r="A3144" s="12">
        <v>40070</v>
      </c>
      <c r="B3144" s="5" t="s">
        <v>2758</v>
      </c>
      <c r="C3144" s="5" t="s">
        <v>2459</v>
      </c>
      <c r="D3144" s="5" t="s">
        <v>1168</v>
      </c>
    </row>
    <row r="3145" spans="1:4">
      <c r="A3145" s="12">
        <v>40070</v>
      </c>
      <c r="B3145" s="5" t="s">
        <v>2758</v>
      </c>
      <c r="C3145" s="30" t="s">
        <v>1169</v>
      </c>
      <c r="D3145" s="21" t="s">
        <v>1170</v>
      </c>
    </row>
    <row r="3146" spans="1:4">
      <c r="A3146" s="12">
        <v>40070</v>
      </c>
      <c r="B3146" s="5" t="s">
        <v>2758</v>
      </c>
      <c r="C3146" s="5" t="s">
        <v>2459</v>
      </c>
      <c r="D3146" s="5" t="s">
        <v>1171</v>
      </c>
    </row>
    <row r="3147" spans="1:4">
      <c r="A3147" s="12">
        <v>40070</v>
      </c>
      <c r="B3147" s="5" t="s">
        <v>2758</v>
      </c>
      <c r="C3147" s="5" t="s">
        <v>2459</v>
      </c>
      <c r="D3147" s="5" t="s">
        <v>1172</v>
      </c>
    </row>
    <row r="3148" spans="1:4">
      <c r="A3148" s="12">
        <v>40070</v>
      </c>
      <c r="B3148" s="5" t="s">
        <v>2758</v>
      </c>
      <c r="C3148" s="5" t="s">
        <v>2459</v>
      </c>
      <c r="D3148" s="5" t="s">
        <v>1173</v>
      </c>
    </row>
    <row r="3149" spans="1:4">
      <c r="A3149" s="12">
        <v>40070</v>
      </c>
      <c r="B3149" s="5" t="s">
        <v>2758</v>
      </c>
      <c r="C3149" s="30" t="s">
        <v>1174</v>
      </c>
      <c r="D3149" s="5" t="s">
        <v>1175</v>
      </c>
    </row>
    <row r="3150" spans="1:4">
      <c r="A3150" s="12">
        <v>40070</v>
      </c>
      <c r="B3150" s="5" t="s">
        <v>2758</v>
      </c>
      <c r="C3150" s="5" t="s">
        <v>2984</v>
      </c>
      <c r="D3150" s="5" t="s">
        <v>1176</v>
      </c>
    </row>
    <row r="3151" spans="1:4">
      <c r="A3151" s="12">
        <v>40071</v>
      </c>
      <c r="B3151" s="5" t="s">
        <v>2758</v>
      </c>
      <c r="C3151" s="30" t="s">
        <v>1177</v>
      </c>
      <c r="D3151" s="5" t="s">
        <v>3459</v>
      </c>
    </row>
    <row r="3152" spans="1:4">
      <c r="A3152" s="12">
        <v>40071</v>
      </c>
      <c r="B3152" s="5" t="s">
        <v>2758</v>
      </c>
      <c r="C3152" s="5" t="s">
        <v>692</v>
      </c>
      <c r="D3152" s="5" t="s">
        <v>1178</v>
      </c>
    </row>
    <row r="3153" spans="1:4">
      <c r="A3153" s="12">
        <v>40071</v>
      </c>
      <c r="B3153" s="5" t="s">
        <v>2758</v>
      </c>
      <c r="C3153" s="5" t="s">
        <v>692</v>
      </c>
      <c r="D3153" s="5" t="s">
        <v>1179</v>
      </c>
    </row>
    <row r="3154" spans="1:4">
      <c r="A3154" s="12">
        <v>40071</v>
      </c>
      <c r="B3154" s="5" t="s">
        <v>2758</v>
      </c>
      <c r="C3154" s="5" t="s">
        <v>1180</v>
      </c>
      <c r="D3154" s="5" t="s">
        <v>1181</v>
      </c>
    </row>
    <row r="3155" spans="1:4">
      <c r="A3155" s="12">
        <v>40071</v>
      </c>
      <c r="B3155" s="5" t="s">
        <v>2758</v>
      </c>
      <c r="C3155" s="5" t="s">
        <v>3538</v>
      </c>
      <c r="D3155" s="5" t="s">
        <v>1182</v>
      </c>
    </row>
    <row r="3156" spans="1:4">
      <c r="A3156" s="12">
        <v>40071</v>
      </c>
      <c r="B3156" s="5" t="s">
        <v>2758</v>
      </c>
      <c r="C3156" s="5" t="s">
        <v>3538</v>
      </c>
      <c r="D3156" s="5" t="s">
        <v>1183</v>
      </c>
    </row>
    <row r="3157" spans="1:4">
      <c r="A3157" s="12">
        <v>40040</v>
      </c>
      <c r="B3157" s="5" t="s">
        <v>2758</v>
      </c>
      <c r="C3157" s="9" t="s">
        <v>1335</v>
      </c>
      <c r="D3157" s="91" t="s">
        <v>1543</v>
      </c>
    </row>
    <row r="3158" spans="1:4">
      <c r="A3158" s="12">
        <v>40041</v>
      </c>
      <c r="B3158" s="5" t="s">
        <v>2758</v>
      </c>
      <c r="C3158" s="52" t="s">
        <v>3460</v>
      </c>
    </row>
    <row r="3159" spans="1:4">
      <c r="A3159" s="12">
        <v>40041</v>
      </c>
      <c r="B3159" s="5" t="s">
        <v>2758</v>
      </c>
      <c r="C3159" s="5" t="s">
        <v>2459</v>
      </c>
      <c r="D3159" s="5" t="s">
        <v>2307</v>
      </c>
    </row>
    <row r="3160" spans="1:4">
      <c r="A3160" s="12">
        <v>40041</v>
      </c>
      <c r="B3160" s="5" t="s">
        <v>2758</v>
      </c>
      <c r="C3160" s="5" t="s">
        <v>2308</v>
      </c>
      <c r="D3160" s="5" t="s">
        <v>2307</v>
      </c>
    </row>
    <row r="3161" spans="1:4">
      <c r="A3161" s="12">
        <v>40098</v>
      </c>
      <c r="B3161" s="5" t="s">
        <v>2758</v>
      </c>
      <c r="C3161" s="5" t="s">
        <v>1394</v>
      </c>
      <c r="D3161" s="5" t="s">
        <v>1395</v>
      </c>
    </row>
    <row r="3162" spans="1:4">
      <c r="A3162" s="12">
        <v>40099</v>
      </c>
      <c r="B3162" s="5" t="s">
        <v>2758</v>
      </c>
      <c r="C3162" s="5" t="s">
        <v>2361</v>
      </c>
      <c r="D3162" s="5" t="s">
        <v>2307</v>
      </c>
    </row>
    <row r="3163" spans="1:4">
      <c r="A3163" s="12">
        <v>40113</v>
      </c>
      <c r="B3163" s="5" t="s">
        <v>2758</v>
      </c>
      <c r="C3163" s="5" t="s">
        <v>1396</v>
      </c>
      <c r="D3163" s="5" t="s">
        <v>1397</v>
      </c>
    </row>
    <row r="3164" spans="1:4">
      <c r="A3164" s="12">
        <v>40113</v>
      </c>
      <c r="B3164" s="5" t="s">
        <v>2758</v>
      </c>
      <c r="C3164" s="5" t="s">
        <v>692</v>
      </c>
      <c r="D3164" s="5" t="s">
        <v>1398</v>
      </c>
    </row>
    <row r="3165" spans="1:4">
      <c r="A3165" s="12">
        <v>40157</v>
      </c>
      <c r="B3165" s="5" t="s">
        <v>2758</v>
      </c>
      <c r="C3165" s="9" t="s">
        <v>1335</v>
      </c>
      <c r="D3165" s="91" t="s">
        <v>1543</v>
      </c>
    </row>
    <row r="3166" spans="1:4">
      <c r="A3166" s="12">
        <v>40157</v>
      </c>
      <c r="B3166" s="5" t="s">
        <v>2758</v>
      </c>
      <c r="C3166" s="52" t="s">
        <v>1399</v>
      </c>
    </row>
    <row r="3167" spans="1:4">
      <c r="A3167" s="12">
        <v>40164</v>
      </c>
      <c r="B3167" s="5" t="s">
        <v>3030</v>
      </c>
      <c r="C3167" s="5" t="s">
        <v>3538</v>
      </c>
      <c r="D3167" s="5" t="s">
        <v>2822</v>
      </c>
    </row>
    <row r="3168" spans="1:4">
      <c r="A3168" s="12">
        <v>40164</v>
      </c>
      <c r="B3168" s="5" t="s">
        <v>3030</v>
      </c>
      <c r="C3168" s="59" t="s">
        <v>2820</v>
      </c>
      <c r="D3168" s="93" t="s">
        <v>2821</v>
      </c>
    </row>
    <row r="3169" spans="1:4">
      <c r="A3169" s="12">
        <v>40164</v>
      </c>
      <c r="B3169" s="5" t="s">
        <v>3030</v>
      </c>
      <c r="C3169" s="9" t="s">
        <v>1335</v>
      </c>
      <c r="D3169" s="91" t="s">
        <v>1543</v>
      </c>
    </row>
    <row r="3170" spans="1:4">
      <c r="A3170" s="12">
        <v>40164</v>
      </c>
      <c r="B3170" s="5" t="s">
        <v>3030</v>
      </c>
      <c r="C3170" s="52" t="s">
        <v>2466</v>
      </c>
    </row>
    <row r="3171" spans="1:4">
      <c r="A3171" s="12">
        <v>40158</v>
      </c>
      <c r="B3171" s="5" t="s">
        <v>2758</v>
      </c>
      <c r="C3171" s="5" t="s">
        <v>924</v>
      </c>
      <c r="D3171" s="5" t="s">
        <v>1977</v>
      </c>
    </row>
    <row r="3172" spans="1:4">
      <c r="A3172" s="12">
        <v>40163</v>
      </c>
      <c r="B3172" s="5" t="s">
        <v>2758</v>
      </c>
      <c r="C3172" s="5" t="s">
        <v>1335</v>
      </c>
      <c r="D3172" s="5" t="s">
        <v>1978</v>
      </c>
    </row>
    <row r="3173" spans="1:4">
      <c r="A3173" s="12">
        <v>40165</v>
      </c>
      <c r="B3173" s="5" t="s">
        <v>2758</v>
      </c>
      <c r="C3173" s="5" t="s">
        <v>3538</v>
      </c>
      <c r="D3173" s="5" t="s">
        <v>1979</v>
      </c>
    </row>
    <row r="3174" spans="1:4">
      <c r="A3174" s="12">
        <v>40165</v>
      </c>
      <c r="B3174" s="5" t="s">
        <v>2758</v>
      </c>
      <c r="C3174" s="5" t="s">
        <v>924</v>
      </c>
      <c r="D3174" s="5" t="s">
        <v>1980</v>
      </c>
    </row>
    <row r="3175" spans="1:4">
      <c r="A3175" s="12">
        <v>40167</v>
      </c>
      <c r="B3175" s="5" t="s">
        <v>2758</v>
      </c>
      <c r="C3175" s="5" t="s">
        <v>2459</v>
      </c>
      <c r="D3175" s="5" t="s">
        <v>1981</v>
      </c>
    </row>
    <row r="3176" spans="1:4">
      <c r="A3176" s="12">
        <v>40167</v>
      </c>
      <c r="B3176" s="5" t="s">
        <v>2758</v>
      </c>
      <c r="C3176" s="30" t="s">
        <v>1147</v>
      </c>
      <c r="D3176" s="5" t="s">
        <v>3214</v>
      </c>
    </row>
    <row r="3177" spans="1:4">
      <c r="A3177" s="12">
        <v>40167</v>
      </c>
      <c r="B3177" s="5" t="s">
        <v>2758</v>
      </c>
      <c r="C3177" s="5" t="s">
        <v>692</v>
      </c>
      <c r="D3177" s="5" t="s">
        <v>3215</v>
      </c>
    </row>
    <row r="3178" spans="1:4">
      <c r="A3178" s="12">
        <v>40168</v>
      </c>
      <c r="B3178" s="5" t="s">
        <v>2758</v>
      </c>
      <c r="C3178" s="5" t="s">
        <v>692</v>
      </c>
      <c r="D3178" s="5" t="s">
        <v>3216</v>
      </c>
    </row>
    <row r="3179" spans="1:4">
      <c r="A3179" s="12">
        <v>40168</v>
      </c>
      <c r="B3179" s="5" t="s">
        <v>2758</v>
      </c>
      <c r="C3179" s="9" t="s">
        <v>1335</v>
      </c>
      <c r="D3179" s="91" t="s">
        <v>1543</v>
      </c>
    </row>
    <row r="3180" spans="1:4">
      <c r="A3180" s="12">
        <v>40168</v>
      </c>
      <c r="B3180" s="5" t="s">
        <v>2758</v>
      </c>
      <c r="C3180" s="52" t="s">
        <v>3217</v>
      </c>
    </row>
    <row r="3181" spans="1:4">
      <c r="A3181" s="12">
        <v>40170</v>
      </c>
      <c r="B3181" s="5" t="s">
        <v>2758</v>
      </c>
      <c r="C3181" s="5" t="s">
        <v>2459</v>
      </c>
      <c r="D3181" s="5" t="s">
        <v>2717</v>
      </c>
    </row>
    <row r="3182" spans="1:4">
      <c r="A3182" s="12">
        <v>40170</v>
      </c>
      <c r="B3182" s="5" t="s">
        <v>2758</v>
      </c>
      <c r="C3182" s="5" t="s">
        <v>1147</v>
      </c>
      <c r="D3182" s="5" t="s">
        <v>2718</v>
      </c>
    </row>
    <row r="3183" spans="1:4">
      <c r="A3183" s="12">
        <v>40170</v>
      </c>
      <c r="B3183" s="5" t="s">
        <v>2758</v>
      </c>
      <c r="C3183" s="5" t="s">
        <v>1147</v>
      </c>
      <c r="D3183" s="5" t="s">
        <v>3499</v>
      </c>
    </row>
    <row r="3184" spans="1:4">
      <c r="A3184" s="12">
        <v>40170</v>
      </c>
      <c r="B3184" s="5" t="s">
        <v>2758</v>
      </c>
      <c r="C3184" s="5" t="s">
        <v>1180</v>
      </c>
      <c r="D3184" s="5" t="s">
        <v>3500</v>
      </c>
    </row>
    <row r="3185" spans="1:4">
      <c r="A3185" s="12">
        <v>40180</v>
      </c>
      <c r="B3185" s="5" t="s">
        <v>2758</v>
      </c>
      <c r="C3185" s="5" t="s">
        <v>3501</v>
      </c>
      <c r="D3185" s="5" t="s">
        <v>3502</v>
      </c>
    </row>
    <row r="3186" spans="1:4">
      <c r="A3186" s="12">
        <v>40187</v>
      </c>
      <c r="B3186" s="5" t="s">
        <v>2758</v>
      </c>
      <c r="C3186" s="9" t="s">
        <v>1335</v>
      </c>
      <c r="D3186" s="91" t="s">
        <v>1543</v>
      </c>
    </row>
    <row r="3187" spans="1:4">
      <c r="A3187" s="12">
        <v>40187</v>
      </c>
      <c r="B3187" s="5" t="s">
        <v>2758</v>
      </c>
      <c r="C3187" s="52" t="s">
        <v>3503</v>
      </c>
    </row>
    <row r="3188" spans="1:4">
      <c r="A3188" s="12">
        <v>40196</v>
      </c>
      <c r="B3188" s="5" t="s">
        <v>2006</v>
      </c>
      <c r="C3188" s="5" t="s">
        <v>3538</v>
      </c>
      <c r="D3188" s="5" t="s">
        <v>2822</v>
      </c>
    </row>
    <row r="3189" spans="1:4">
      <c r="A3189" s="12">
        <v>40196</v>
      </c>
      <c r="B3189" s="5" t="s">
        <v>2006</v>
      </c>
      <c r="C3189" s="59" t="s">
        <v>1088</v>
      </c>
      <c r="D3189" s="93" t="s">
        <v>2821</v>
      </c>
    </row>
    <row r="3190" spans="1:4">
      <c r="A3190" s="12">
        <v>40196</v>
      </c>
      <c r="B3190" s="5" t="s">
        <v>2006</v>
      </c>
      <c r="C3190" s="9" t="s">
        <v>1335</v>
      </c>
      <c r="D3190" s="91" t="s">
        <v>1543</v>
      </c>
    </row>
    <row r="3191" spans="1:4">
      <c r="A3191" s="12">
        <v>40196</v>
      </c>
      <c r="B3191" s="5" t="s">
        <v>2006</v>
      </c>
      <c r="C3191" s="9" t="s">
        <v>1090</v>
      </c>
      <c r="D3191" s="98" t="s">
        <v>1091</v>
      </c>
    </row>
    <row r="3192" spans="1:4">
      <c r="A3192" s="12">
        <v>40196</v>
      </c>
      <c r="B3192" s="5" t="s">
        <v>2006</v>
      </c>
      <c r="C3192" s="52" t="s">
        <v>1089</v>
      </c>
    </row>
    <row r="3193" spans="1:4">
      <c r="A3193" s="12">
        <v>40199</v>
      </c>
      <c r="B3193" s="5" t="s">
        <v>2758</v>
      </c>
      <c r="C3193" s="9" t="s">
        <v>692</v>
      </c>
      <c r="D3193" s="5" t="s">
        <v>2031</v>
      </c>
    </row>
    <row r="3194" spans="1:4">
      <c r="A3194" s="12">
        <v>40203</v>
      </c>
      <c r="B3194" s="5" t="s">
        <v>1706</v>
      </c>
      <c r="C3194" s="99" t="s">
        <v>2030</v>
      </c>
      <c r="D3194" s="93" t="s">
        <v>2032</v>
      </c>
    </row>
    <row r="3195" spans="1:4">
      <c r="A3195" s="12">
        <v>40203</v>
      </c>
      <c r="B3195" s="5" t="s">
        <v>1706</v>
      </c>
      <c r="C3195" s="5" t="s">
        <v>3538</v>
      </c>
      <c r="D3195" s="91" t="s">
        <v>2034</v>
      </c>
    </row>
    <row r="3196" spans="1:4">
      <c r="A3196" s="12">
        <v>40203</v>
      </c>
      <c r="B3196" s="5" t="s">
        <v>1706</v>
      </c>
      <c r="C3196" s="9" t="s">
        <v>1335</v>
      </c>
      <c r="D3196" s="91" t="s">
        <v>1543</v>
      </c>
    </row>
    <row r="3197" spans="1:4">
      <c r="A3197" s="12">
        <v>40203</v>
      </c>
      <c r="B3197" s="5" t="s">
        <v>1706</v>
      </c>
      <c r="C3197" s="52" t="s">
        <v>2033</v>
      </c>
    </row>
    <row r="3198" spans="1:4">
      <c r="A3198" s="12">
        <v>40187</v>
      </c>
      <c r="B3198" s="5" t="s">
        <v>2758</v>
      </c>
      <c r="C3198" s="5" t="s">
        <v>2035</v>
      </c>
      <c r="D3198" s="5" t="s">
        <v>2036</v>
      </c>
    </row>
    <row r="3199" spans="1:4">
      <c r="A3199" s="12">
        <v>40187</v>
      </c>
      <c r="B3199" s="5" t="s">
        <v>2758</v>
      </c>
      <c r="C3199" s="5" t="s">
        <v>1180</v>
      </c>
      <c r="D3199" s="5" t="s">
        <v>3500</v>
      </c>
    </row>
    <row r="3200" spans="1:4">
      <c r="A3200" s="12">
        <v>40192</v>
      </c>
      <c r="B3200" s="5" t="s">
        <v>2758</v>
      </c>
      <c r="C3200" s="5" t="s">
        <v>2035</v>
      </c>
      <c r="D3200" s="5" t="s">
        <v>2037</v>
      </c>
    </row>
    <row r="3201" spans="1:4">
      <c r="A3201" s="12">
        <v>40198</v>
      </c>
      <c r="B3201" s="5" t="s">
        <v>2758</v>
      </c>
      <c r="C3201" s="5" t="s">
        <v>2459</v>
      </c>
      <c r="D3201" s="5" t="s">
        <v>2038</v>
      </c>
    </row>
    <row r="3202" spans="1:4">
      <c r="A3202" s="12">
        <v>40198</v>
      </c>
      <c r="B3202" s="5" t="s">
        <v>2758</v>
      </c>
      <c r="C3202" s="5" t="s">
        <v>692</v>
      </c>
      <c r="D3202" s="5" t="s">
        <v>2039</v>
      </c>
    </row>
    <row r="3203" spans="1:4">
      <c r="A3203" s="12">
        <v>40203</v>
      </c>
      <c r="B3203" s="5" t="s">
        <v>2758</v>
      </c>
      <c r="C3203" s="5" t="s">
        <v>692</v>
      </c>
      <c r="D3203" s="5" t="s">
        <v>2040</v>
      </c>
    </row>
    <row r="3204" spans="1:4">
      <c r="A3204" s="12">
        <v>40206</v>
      </c>
      <c r="B3204" s="5" t="s">
        <v>2758</v>
      </c>
      <c r="C3204" s="5" t="s">
        <v>2035</v>
      </c>
      <c r="D3204" s="5" t="s">
        <v>2041</v>
      </c>
    </row>
    <row r="3205" spans="1:4">
      <c r="A3205" s="12">
        <v>40206</v>
      </c>
      <c r="B3205" s="5" t="s">
        <v>2758</v>
      </c>
      <c r="C3205" s="5" t="s">
        <v>692</v>
      </c>
      <c r="D3205" s="5" t="s">
        <v>2042</v>
      </c>
    </row>
    <row r="3206" spans="1:4">
      <c r="A3206" s="12">
        <v>40210</v>
      </c>
      <c r="B3206" s="5" t="s">
        <v>2758</v>
      </c>
      <c r="C3206" s="5" t="s">
        <v>2043</v>
      </c>
      <c r="D3206" s="5" t="s">
        <v>2044</v>
      </c>
    </row>
    <row r="3207" spans="1:4">
      <c r="A3207" s="12">
        <v>40211</v>
      </c>
      <c r="B3207" s="5" t="s">
        <v>2758</v>
      </c>
      <c r="C3207" s="5" t="s">
        <v>2459</v>
      </c>
      <c r="D3207" s="5" t="s">
        <v>2045</v>
      </c>
    </row>
    <row r="3208" spans="1:4">
      <c r="A3208" s="12">
        <v>40211</v>
      </c>
      <c r="B3208" s="5" t="s">
        <v>2758</v>
      </c>
      <c r="C3208" s="5" t="s">
        <v>2984</v>
      </c>
      <c r="D3208" s="5" t="s">
        <v>359</v>
      </c>
    </row>
    <row r="3209" spans="1:4">
      <c r="A3209" s="12">
        <v>40211</v>
      </c>
      <c r="B3209" s="5" t="s">
        <v>2758</v>
      </c>
      <c r="C3209" s="9" t="s">
        <v>1335</v>
      </c>
      <c r="D3209" s="91" t="s">
        <v>1543</v>
      </c>
    </row>
    <row r="3210" spans="1:4">
      <c r="A3210" s="12">
        <v>40212</v>
      </c>
      <c r="B3210" s="5" t="s">
        <v>2758</v>
      </c>
      <c r="C3210" s="9" t="s">
        <v>1335</v>
      </c>
      <c r="D3210" s="91" t="s">
        <v>3312</v>
      </c>
    </row>
    <row r="3211" spans="1:4">
      <c r="A3211" s="12">
        <v>40212</v>
      </c>
      <c r="B3211" s="5" t="s">
        <v>2758</v>
      </c>
      <c r="C3211" s="52" t="s">
        <v>2046</v>
      </c>
    </row>
    <row r="3212" spans="1:4">
      <c r="A3212" s="12">
        <v>40212</v>
      </c>
      <c r="B3212" s="5" t="s">
        <v>2758</v>
      </c>
      <c r="C3212" s="5" t="s">
        <v>2459</v>
      </c>
      <c r="D3212" s="5" t="s">
        <v>3313</v>
      </c>
    </row>
    <row r="3213" spans="1:4">
      <c r="A3213" s="12">
        <v>40212</v>
      </c>
      <c r="B3213" s="5" t="s">
        <v>2758</v>
      </c>
      <c r="C3213" s="5" t="s">
        <v>692</v>
      </c>
      <c r="D3213" s="5" t="s">
        <v>3314</v>
      </c>
    </row>
    <row r="3214" spans="1:4">
      <c r="A3214" s="12">
        <v>40212</v>
      </c>
      <c r="B3214" s="5" t="s">
        <v>2758</v>
      </c>
      <c r="C3214" s="5" t="s">
        <v>922</v>
      </c>
      <c r="D3214" s="5" t="s">
        <v>3315</v>
      </c>
    </row>
    <row r="3215" spans="1:4">
      <c r="A3215" s="12">
        <v>40213</v>
      </c>
      <c r="B3215" s="5" t="s">
        <v>2758</v>
      </c>
      <c r="C3215" s="5" t="s">
        <v>2035</v>
      </c>
      <c r="D3215" s="5" t="s">
        <v>3316</v>
      </c>
    </row>
    <row r="3216" spans="1:4">
      <c r="A3216" s="12">
        <v>40213</v>
      </c>
      <c r="B3216" s="5" t="s">
        <v>2758</v>
      </c>
      <c r="C3216" s="5" t="s">
        <v>1180</v>
      </c>
      <c r="D3216" s="5" t="s">
        <v>3500</v>
      </c>
    </row>
    <row r="3217" spans="1:4">
      <c r="A3217" s="12">
        <v>40217</v>
      </c>
      <c r="B3217" s="5" t="s">
        <v>2758</v>
      </c>
      <c r="C3217" s="5" t="s">
        <v>1394</v>
      </c>
      <c r="D3217" s="5" t="s">
        <v>3317</v>
      </c>
    </row>
    <row r="3218" spans="1:4">
      <c r="A3218" s="12">
        <v>40219</v>
      </c>
      <c r="B3218" s="5" t="s">
        <v>2758</v>
      </c>
      <c r="C3218" s="5" t="s">
        <v>692</v>
      </c>
      <c r="D3218" s="5" t="s">
        <v>3318</v>
      </c>
    </row>
    <row r="3219" spans="1:4">
      <c r="A3219" s="12">
        <v>40226</v>
      </c>
      <c r="B3219" s="5" t="s">
        <v>2758</v>
      </c>
      <c r="C3219" s="5" t="s">
        <v>2035</v>
      </c>
      <c r="D3219" s="5" t="s">
        <v>3319</v>
      </c>
    </row>
    <row r="3220" spans="1:4">
      <c r="A3220" s="100">
        <v>40226</v>
      </c>
      <c r="B3220" s="30" t="s">
        <v>2758</v>
      </c>
      <c r="C3220" s="30" t="s">
        <v>3320</v>
      </c>
      <c r="D3220" s="30" t="s">
        <v>3321</v>
      </c>
    </row>
    <row r="3221" spans="1:4">
      <c r="A3221" s="12">
        <v>40226</v>
      </c>
      <c r="B3221" s="5" t="s">
        <v>2758</v>
      </c>
      <c r="C3221" s="5" t="s">
        <v>2035</v>
      </c>
      <c r="D3221" s="5" t="s">
        <v>3322</v>
      </c>
    </row>
    <row r="3222" spans="1:4">
      <c r="A3222" s="12">
        <v>40231</v>
      </c>
      <c r="B3222" s="5" t="s">
        <v>2758</v>
      </c>
      <c r="C3222" s="5" t="s">
        <v>2459</v>
      </c>
      <c r="D3222" s="5" t="s">
        <v>3323</v>
      </c>
    </row>
    <row r="3223" spans="1:4">
      <c r="A3223" s="12">
        <v>40233</v>
      </c>
      <c r="B3223" s="5" t="s">
        <v>2758</v>
      </c>
      <c r="C3223" s="5" t="s">
        <v>2459</v>
      </c>
      <c r="D3223" s="5" t="s">
        <v>3324</v>
      </c>
    </row>
    <row r="3224" spans="1:4">
      <c r="A3224" s="101">
        <v>40234</v>
      </c>
      <c r="B3224" s="102" t="s">
        <v>2758</v>
      </c>
      <c r="C3224" s="103" t="s">
        <v>3325</v>
      </c>
      <c r="D3224" s="104" t="s">
        <v>3326</v>
      </c>
    </row>
    <row r="3225" spans="1:4">
      <c r="A3225" s="12">
        <v>40234</v>
      </c>
      <c r="B3225" s="5" t="s">
        <v>2758</v>
      </c>
      <c r="C3225" s="9" t="s">
        <v>1527</v>
      </c>
      <c r="D3225" s="91" t="s">
        <v>3327</v>
      </c>
    </row>
    <row r="3226" spans="1:4">
      <c r="A3226" s="12">
        <v>40234</v>
      </c>
      <c r="B3226" s="5" t="s">
        <v>2758</v>
      </c>
      <c r="C3226" s="9" t="s">
        <v>1335</v>
      </c>
      <c r="D3226" s="91" t="s">
        <v>3312</v>
      </c>
    </row>
    <row r="3227" spans="1:4">
      <c r="A3227" s="12">
        <v>40234</v>
      </c>
      <c r="B3227" s="5" t="s">
        <v>2758</v>
      </c>
      <c r="C3227" s="9" t="s">
        <v>1335</v>
      </c>
      <c r="D3227" s="91" t="s">
        <v>1543</v>
      </c>
    </row>
    <row r="3228" spans="1:4">
      <c r="A3228" s="12">
        <v>40234</v>
      </c>
      <c r="B3228" s="5" t="s">
        <v>2758</v>
      </c>
      <c r="C3228" s="52" t="s">
        <v>3328</v>
      </c>
    </row>
    <row r="3229" spans="1:4">
      <c r="A3229" s="12">
        <v>40255</v>
      </c>
      <c r="B3229" s="5" t="s">
        <v>1706</v>
      </c>
      <c r="C3229" s="9" t="s">
        <v>3538</v>
      </c>
      <c r="D3229" s="91" t="s">
        <v>3331</v>
      </c>
    </row>
    <row r="3230" spans="1:4">
      <c r="A3230" s="12">
        <v>40255</v>
      </c>
      <c r="B3230" s="5" t="s">
        <v>1706</v>
      </c>
      <c r="C3230" s="105" t="s">
        <v>2030</v>
      </c>
      <c r="D3230" s="91" t="s">
        <v>3329</v>
      </c>
    </row>
    <row r="3231" spans="1:4">
      <c r="A3231" s="12">
        <v>40255</v>
      </c>
      <c r="B3231" s="5" t="s">
        <v>1706</v>
      </c>
      <c r="C3231" s="105" t="s">
        <v>3330</v>
      </c>
      <c r="D3231" s="93" t="s">
        <v>3333</v>
      </c>
    </row>
    <row r="3232" spans="1:4">
      <c r="A3232" s="12">
        <v>40255</v>
      </c>
      <c r="B3232" s="5" t="s">
        <v>1706</v>
      </c>
      <c r="C3232" s="9" t="s">
        <v>1335</v>
      </c>
      <c r="D3232" s="91" t="s">
        <v>1543</v>
      </c>
    </row>
    <row r="3233" spans="1:4">
      <c r="A3233" s="12">
        <v>40255</v>
      </c>
      <c r="B3233" s="5" t="s">
        <v>1706</v>
      </c>
      <c r="C3233" s="52" t="s">
        <v>3336</v>
      </c>
    </row>
    <row r="3234" spans="1:4">
      <c r="A3234" s="12">
        <v>40256</v>
      </c>
      <c r="B3234" s="5" t="s">
        <v>3030</v>
      </c>
      <c r="C3234" s="105" t="s">
        <v>3332</v>
      </c>
      <c r="D3234" s="93" t="s">
        <v>3334</v>
      </c>
    </row>
    <row r="3235" spans="1:4">
      <c r="A3235" s="12">
        <v>40256</v>
      </c>
      <c r="B3235" s="5" t="s">
        <v>3030</v>
      </c>
      <c r="C3235" s="52" t="s">
        <v>3335</v>
      </c>
    </row>
    <row r="3236" spans="1:4">
      <c r="A3236" s="12">
        <v>40260</v>
      </c>
      <c r="B3236" s="5" t="s">
        <v>2006</v>
      </c>
      <c r="C3236" s="9" t="s">
        <v>3538</v>
      </c>
      <c r="D3236" s="91" t="s">
        <v>3337</v>
      </c>
    </row>
    <row r="3237" spans="1:4">
      <c r="A3237" s="12">
        <v>40260</v>
      </c>
      <c r="B3237" s="5" t="s">
        <v>2006</v>
      </c>
      <c r="C3237" s="105" t="s">
        <v>3338</v>
      </c>
      <c r="D3237" s="93" t="s">
        <v>3591</v>
      </c>
    </row>
    <row r="3238" spans="1:4">
      <c r="A3238" s="12">
        <v>40260</v>
      </c>
      <c r="B3238" s="5" t="s">
        <v>2006</v>
      </c>
      <c r="C3238" s="52" t="s">
        <v>1584</v>
      </c>
    </row>
    <row r="3239" spans="1:4">
      <c r="A3239" s="12">
        <v>40268</v>
      </c>
      <c r="B3239" s="5" t="s">
        <v>220</v>
      </c>
      <c r="C3239" s="9" t="s">
        <v>3538</v>
      </c>
      <c r="D3239" s="91" t="s">
        <v>678</v>
      </c>
    </row>
    <row r="3240" spans="1:4">
      <c r="A3240" s="12">
        <v>40268</v>
      </c>
      <c r="B3240" s="5" t="s">
        <v>220</v>
      </c>
      <c r="C3240" s="59" t="s">
        <v>679</v>
      </c>
      <c r="D3240" s="93" t="s">
        <v>680</v>
      </c>
    </row>
    <row r="3241" spans="1:4">
      <c r="A3241" s="12">
        <v>40268</v>
      </c>
      <c r="B3241" s="5" t="s">
        <v>220</v>
      </c>
      <c r="C3241" s="106" t="s">
        <v>681</v>
      </c>
      <c r="D3241" s="95" t="s">
        <v>219</v>
      </c>
    </row>
    <row r="3242" spans="1:4">
      <c r="A3242" s="12">
        <v>40268</v>
      </c>
      <c r="B3242" s="5" t="s">
        <v>220</v>
      </c>
      <c r="C3242" s="9" t="s">
        <v>1335</v>
      </c>
      <c r="D3242" s="91" t="s">
        <v>1543</v>
      </c>
    </row>
    <row r="3243" spans="1:4">
      <c r="A3243" s="12">
        <v>40268</v>
      </c>
      <c r="B3243" s="5" t="s">
        <v>220</v>
      </c>
      <c r="C3243" s="9" t="s">
        <v>3082</v>
      </c>
      <c r="D3243" s="91" t="s">
        <v>677</v>
      </c>
    </row>
    <row r="3244" spans="1:4">
      <c r="A3244" s="12">
        <v>40268</v>
      </c>
      <c r="B3244" s="5" t="s">
        <v>220</v>
      </c>
      <c r="C3244" s="52" t="s">
        <v>676</v>
      </c>
    </row>
    <row r="3245" spans="1:4">
      <c r="A3245" s="12">
        <v>40238</v>
      </c>
      <c r="B3245" s="5" t="s">
        <v>2758</v>
      </c>
      <c r="C3245" s="5" t="s">
        <v>2308</v>
      </c>
      <c r="D3245" s="5" t="s">
        <v>221</v>
      </c>
    </row>
    <row r="3246" spans="1:4">
      <c r="A3246" s="100">
        <v>40238</v>
      </c>
      <c r="B3246" s="30" t="s">
        <v>2758</v>
      </c>
      <c r="C3246" s="30" t="s">
        <v>222</v>
      </c>
      <c r="D3246" s="30" t="s">
        <v>223</v>
      </c>
    </row>
    <row r="3247" spans="1:4">
      <c r="A3247" s="12">
        <v>40238</v>
      </c>
      <c r="B3247" s="5" t="s">
        <v>2758</v>
      </c>
      <c r="C3247" s="5" t="s">
        <v>2984</v>
      </c>
      <c r="D3247" s="5" t="s">
        <v>224</v>
      </c>
    </row>
    <row r="3248" spans="1:4">
      <c r="A3248" s="12">
        <v>40238</v>
      </c>
      <c r="B3248" s="5" t="s">
        <v>2758</v>
      </c>
      <c r="C3248" s="5" t="s">
        <v>912</v>
      </c>
      <c r="D3248" s="5" t="s">
        <v>225</v>
      </c>
    </row>
    <row r="3249" spans="1:4">
      <c r="A3249" s="12">
        <v>40238</v>
      </c>
      <c r="B3249" s="5" t="s">
        <v>2758</v>
      </c>
      <c r="C3249" s="5" t="s">
        <v>2043</v>
      </c>
      <c r="D3249" s="5" t="s">
        <v>1022</v>
      </c>
    </row>
    <row r="3250" spans="1:4">
      <c r="A3250" s="12">
        <v>40238</v>
      </c>
      <c r="B3250" s="5" t="s">
        <v>2758</v>
      </c>
      <c r="C3250" s="5" t="s">
        <v>1394</v>
      </c>
      <c r="D3250" s="5" t="s">
        <v>1023</v>
      </c>
    </row>
    <row r="3251" spans="1:4">
      <c r="A3251" s="12">
        <v>40238</v>
      </c>
      <c r="B3251" s="5" t="s">
        <v>2758</v>
      </c>
      <c r="C3251" s="5" t="s">
        <v>1180</v>
      </c>
      <c r="D3251" s="5" t="s">
        <v>3500</v>
      </c>
    </row>
    <row r="3252" spans="1:4">
      <c r="A3252" s="12">
        <v>40240</v>
      </c>
      <c r="B3252" s="5" t="s">
        <v>2758</v>
      </c>
      <c r="C3252" s="5" t="s">
        <v>2035</v>
      </c>
      <c r="D3252" s="5" t="s">
        <v>1024</v>
      </c>
    </row>
    <row r="3253" spans="1:4">
      <c r="A3253" s="100">
        <v>40241</v>
      </c>
      <c r="B3253" s="30" t="s">
        <v>2758</v>
      </c>
      <c r="C3253" s="30" t="s">
        <v>222</v>
      </c>
      <c r="D3253" s="30" t="s">
        <v>1025</v>
      </c>
    </row>
    <row r="3254" spans="1:4">
      <c r="A3254" s="12">
        <v>40241</v>
      </c>
      <c r="B3254" s="5" t="s">
        <v>2758</v>
      </c>
      <c r="C3254" s="5" t="s">
        <v>692</v>
      </c>
      <c r="D3254" s="5" t="s">
        <v>1026</v>
      </c>
    </row>
    <row r="3255" spans="1:4">
      <c r="A3255" s="12">
        <v>40241</v>
      </c>
      <c r="B3255" s="5" t="s">
        <v>2758</v>
      </c>
      <c r="C3255" s="5" t="s">
        <v>692</v>
      </c>
      <c r="D3255" s="5" t="s">
        <v>1027</v>
      </c>
    </row>
    <row r="3256" spans="1:4">
      <c r="A3256" s="12">
        <v>40241</v>
      </c>
      <c r="B3256" s="5" t="s">
        <v>2758</v>
      </c>
      <c r="C3256" s="5" t="s">
        <v>2459</v>
      </c>
      <c r="D3256" s="5" t="s">
        <v>1028</v>
      </c>
    </row>
    <row r="3257" spans="1:4">
      <c r="A3257" s="12">
        <v>40241</v>
      </c>
      <c r="B3257" s="5" t="s">
        <v>2758</v>
      </c>
      <c r="C3257" s="5" t="s">
        <v>2035</v>
      </c>
      <c r="D3257" s="5" t="s">
        <v>1029</v>
      </c>
    </row>
    <row r="3258" spans="1:4">
      <c r="A3258" s="12">
        <v>40241</v>
      </c>
      <c r="B3258" s="5" t="s">
        <v>2758</v>
      </c>
      <c r="C3258" s="5" t="s">
        <v>2035</v>
      </c>
      <c r="D3258" s="5" t="s">
        <v>1030</v>
      </c>
    </row>
    <row r="3259" spans="1:4">
      <c r="A3259" s="12">
        <v>40245</v>
      </c>
      <c r="B3259" s="5" t="s">
        <v>2758</v>
      </c>
      <c r="C3259" s="5" t="s">
        <v>1031</v>
      </c>
      <c r="D3259" s="5" t="s">
        <v>1032</v>
      </c>
    </row>
    <row r="3260" spans="1:4">
      <c r="A3260" s="12">
        <v>40245</v>
      </c>
      <c r="B3260" s="5" t="s">
        <v>2758</v>
      </c>
      <c r="C3260" s="5" t="s">
        <v>692</v>
      </c>
      <c r="D3260" s="5" t="s">
        <v>1033</v>
      </c>
    </row>
    <row r="3261" spans="1:4">
      <c r="A3261" s="100">
        <v>40245</v>
      </c>
      <c r="B3261" s="30" t="s">
        <v>2758</v>
      </c>
      <c r="C3261" s="30" t="s">
        <v>222</v>
      </c>
      <c r="D3261" s="30" t="s">
        <v>1034</v>
      </c>
    </row>
    <row r="3262" spans="1:4">
      <c r="A3262" s="12">
        <v>40245</v>
      </c>
      <c r="B3262" s="5" t="s">
        <v>2758</v>
      </c>
      <c r="C3262" s="5" t="s">
        <v>2984</v>
      </c>
      <c r="D3262" s="5" t="s">
        <v>1035</v>
      </c>
    </row>
    <row r="3263" spans="1:4">
      <c r="A3263" s="12">
        <v>40252</v>
      </c>
      <c r="B3263" s="5" t="s">
        <v>2758</v>
      </c>
      <c r="C3263" s="5" t="s">
        <v>1036</v>
      </c>
      <c r="D3263" s="5" t="s">
        <v>1037</v>
      </c>
    </row>
    <row r="3264" spans="1:4">
      <c r="A3264" s="12">
        <v>40253</v>
      </c>
      <c r="B3264" s="5" t="s">
        <v>2758</v>
      </c>
      <c r="C3264" s="5" t="s">
        <v>692</v>
      </c>
      <c r="D3264" s="5" t="s">
        <v>1038</v>
      </c>
    </row>
    <row r="3265" spans="1:4">
      <c r="A3265" s="12">
        <v>40259</v>
      </c>
      <c r="B3265" s="5" t="s">
        <v>2758</v>
      </c>
      <c r="C3265" s="5" t="s">
        <v>692</v>
      </c>
      <c r="D3265" s="5" t="s">
        <v>1039</v>
      </c>
    </row>
    <row r="3266" spans="1:4">
      <c r="A3266" s="12">
        <v>40259</v>
      </c>
      <c r="B3266" s="5" t="s">
        <v>2758</v>
      </c>
      <c r="C3266" s="5" t="s">
        <v>692</v>
      </c>
      <c r="D3266" s="5" t="s">
        <v>1040</v>
      </c>
    </row>
    <row r="3267" spans="1:4">
      <c r="A3267" s="12">
        <v>40259</v>
      </c>
      <c r="B3267" s="5" t="s">
        <v>2758</v>
      </c>
      <c r="C3267" s="5" t="s">
        <v>1335</v>
      </c>
      <c r="D3267" s="5" t="s">
        <v>1041</v>
      </c>
    </row>
    <row r="3268" spans="1:4">
      <c r="A3268" s="12">
        <v>40259</v>
      </c>
      <c r="B3268" s="5" t="s">
        <v>2758</v>
      </c>
      <c r="C3268" s="5" t="s">
        <v>2035</v>
      </c>
      <c r="D3268" s="5" t="s">
        <v>1042</v>
      </c>
    </row>
    <row r="3269" spans="1:4">
      <c r="A3269" s="12">
        <v>40261</v>
      </c>
      <c r="B3269" s="5" t="s">
        <v>2758</v>
      </c>
      <c r="C3269" s="5" t="s">
        <v>692</v>
      </c>
      <c r="D3269" s="5" t="s">
        <v>1043</v>
      </c>
    </row>
    <row r="3270" spans="1:4">
      <c r="A3270" s="12">
        <v>40269</v>
      </c>
      <c r="B3270" s="5" t="s">
        <v>2758</v>
      </c>
      <c r="C3270" s="9" t="s">
        <v>1335</v>
      </c>
      <c r="D3270" s="91" t="s">
        <v>1543</v>
      </c>
    </row>
    <row r="3271" spans="1:4">
      <c r="A3271" s="12">
        <v>40269</v>
      </c>
      <c r="B3271" s="5" t="s">
        <v>2758</v>
      </c>
      <c r="C3271" s="52" t="s">
        <v>2254</v>
      </c>
    </row>
    <row r="3272" spans="1:4">
      <c r="A3272" s="12">
        <v>40269</v>
      </c>
      <c r="B3272" s="5" t="s">
        <v>2255</v>
      </c>
      <c r="C3272" s="9" t="s">
        <v>3332</v>
      </c>
      <c r="D3272" s="91" t="s">
        <v>2256</v>
      </c>
    </row>
    <row r="3273" spans="1:4">
      <c r="A3273" s="12">
        <v>40269</v>
      </c>
      <c r="B3273" s="5" t="s">
        <v>2257</v>
      </c>
      <c r="C3273" s="9" t="s">
        <v>2820</v>
      </c>
      <c r="D3273" s="91" t="s">
        <v>2256</v>
      </c>
    </row>
    <row r="3274" spans="1:4">
      <c r="A3274" s="12">
        <v>40269</v>
      </c>
      <c r="B3274" s="5" t="s">
        <v>2255</v>
      </c>
      <c r="C3274" s="52" t="s">
        <v>2258</v>
      </c>
    </row>
    <row r="3275" spans="1:4">
      <c r="A3275" s="12">
        <v>40282</v>
      </c>
      <c r="B3275" s="5" t="s">
        <v>3030</v>
      </c>
      <c r="C3275" s="9" t="s">
        <v>2820</v>
      </c>
      <c r="D3275" s="91" t="s">
        <v>2259</v>
      </c>
    </row>
    <row r="3276" spans="1:4">
      <c r="A3276" s="12">
        <v>40282</v>
      </c>
      <c r="B3276" s="5" t="s">
        <v>3030</v>
      </c>
      <c r="C3276" s="106" t="s">
        <v>2261</v>
      </c>
      <c r="D3276" s="91" t="s">
        <v>2262</v>
      </c>
    </row>
    <row r="3277" spans="1:4">
      <c r="A3277" s="12">
        <v>40282</v>
      </c>
      <c r="B3277" s="5" t="s">
        <v>3030</v>
      </c>
      <c r="C3277" s="52" t="s">
        <v>2260</v>
      </c>
    </row>
    <row r="3278" spans="1:4">
      <c r="A3278" s="12">
        <v>40271</v>
      </c>
      <c r="B3278" s="5" t="s">
        <v>2758</v>
      </c>
      <c r="C3278" s="5" t="s">
        <v>2263</v>
      </c>
      <c r="D3278" s="5" t="s">
        <v>2264</v>
      </c>
    </row>
    <row r="3279" spans="1:4">
      <c r="A3279" s="12">
        <v>40271</v>
      </c>
      <c r="B3279" s="5" t="s">
        <v>2758</v>
      </c>
      <c r="C3279" s="5" t="s">
        <v>692</v>
      </c>
      <c r="D3279" s="5" t="s">
        <v>2265</v>
      </c>
    </row>
    <row r="3280" spans="1:4">
      <c r="A3280" s="12">
        <v>40276</v>
      </c>
      <c r="B3280" s="5" t="s">
        <v>2758</v>
      </c>
      <c r="C3280" s="107" t="s">
        <v>2266</v>
      </c>
      <c r="D3280" s="107" t="s">
        <v>2267</v>
      </c>
    </row>
    <row r="3281" spans="1:4">
      <c r="A3281" s="12">
        <v>40276</v>
      </c>
      <c r="B3281" s="5" t="s">
        <v>2758</v>
      </c>
      <c r="C3281" s="5" t="s">
        <v>692</v>
      </c>
      <c r="D3281" s="5" t="s">
        <v>2268</v>
      </c>
    </row>
    <row r="3282" spans="1:4">
      <c r="A3282" s="12">
        <v>40276</v>
      </c>
      <c r="B3282" s="5" t="s">
        <v>2758</v>
      </c>
      <c r="C3282" s="5" t="s">
        <v>2269</v>
      </c>
      <c r="D3282" s="5" t="s">
        <v>2270</v>
      </c>
    </row>
    <row r="3283" spans="1:4">
      <c r="A3283" s="12">
        <v>40283</v>
      </c>
      <c r="B3283" s="5" t="s">
        <v>2758</v>
      </c>
      <c r="C3283" s="5" t="s">
        <v>2263</v>
      </c>
      <c r="D3283" s="5" t="s">
        <v>2271</v>
      </c>
    </row>
    <row r="3284" spans="1:4">
      <c r="A3284" s="12">
        <v>40283</v>
      </c>
      <c r="B3284" s="5" t="s">
        <v>2758</v>
      </c>
      <c r="C3284" s="5" t="s">
        <v>692</v>
      </c>
      <c r="D3284" s="5" t="s">
        <v>2272</v>
      </c>
    </row>
    <row r="3285" spans="1:4">
      <c r="A3285" s="12">
        <v>40288</v>
      </c>
      <c r="B3285" s="5" t="s">
        <v>2758</v>
      </c>
      <c r="C3285" s="52" t="s">
        <v>2273</v>
      </c>
    </row>
    <row r="3286" spans="1:4">
      <c r="A3286" s="12">
        <v>40294</v>
      </c>
      <c r="B3286" s="5" t="s">
        <v>1706</v>
      </c>
      <c r="C3286" s="9" t="s">
        <v>3538</v>
      </c>
      <c r="D3286" s="91" t="s">
        <v>2280</v>
      </c>
    </row>
    <row r="3287" spans="1:4">
      <c r="A3287" s="12">
        <v>40294</v>
      </c>
      <c r="B3287" s="5" t="s">
        <v>1706</v>
      </c>
      <c r="C3287" s="105" t="s">
        <v>2030</v>
      </c>
      <c r="D3287" s="91" t="s">
        <v>2276</v>
      </c>
    </row>
    <row r="3288" spans="1:4">
      <c r="A3288" s="12">
        <v>40294</v>
      </c>
      <c r="B3288" s="5" t="s">
        <v>1706</v>
      </c>
      <c r="C3288" s="105" t="s">
        <v>3330</v>
      </c>
      <c r="D3288" s="91" t="s">
        <v>2278</v>
      </c>
    </row>
    <row r="3289" spans="1:4">
      <c r="A3289" s="12">
        <v>40294</v>
      </c>
      <c r="B3289" s="5" t="s">
        <v>1706</v>
      </c>
      <c r="C3289" s="59" t="s">
        <v>2275</v>
      </c>
      <c r="D3289" s="93" t="s">
        <v>2277</v>
      </c>
    </row>
    <row r="3290" spans="1:4">
      <c r="A3290" s="12">
        <v>40294</v>
      </c>
      <c r="B3290" s="5" t="s">
        <v>1706</v>
      </c>
      <c r="C3290" s="9" t="s">
        <v>1335</v>
      </c>
      <c r="D3290" s="91" t="s">
        <v>1543</v>
      </c>
    </row>
    <row r="3291" spans="1:4">
      <c r="A3291" s="12">
        <v>40294</v>
      </c>
      <c r="B3291" s="5" t="s">
        <v>1706</v>
      </c>
      <c r="C3291" s="9" t="s">
        <v>3082</v>
      </c>
      <c r="D3291" s="91" t="s">
        <v>2279</v>
      </c>
    </row>
    <row r="3292" spans="1:4">
      <c r="A3292" s="12">
        <v>40294</v>
      </c>
      <c r="B3292" s="5" t="s">
        <v>1706</v>
      </c>
      <c r="C3292" s="52" t="s">
        <v>2274</v>
      </c>
    </row>
    <row r="3293" spans="1:4">
      <c r="A3293" s="12">
        <v>40296</v>
      </c>
      <c r="B3293" s="5" t="s">
        <v>3030</v>
      </c>
      <c r="C3293" s="9" t="s">
        <v>3538</v>
      </c>
      <c r="D3293" s="91" t="s">
        <v>2281</v>
      </c>
    </row>
    <row r="3294" spans="1:4">
      <c r="A3294" s="12">
        <v>40296</v>
      </c>
      <c r="B3294" s="5" t="s">
        <v>3030</v>
      </c>
      <c r="C3294" s="105" t="s">
        <v>2282</v>
      </c>
      <c r="D3294" s="93" t="s">
        <v>2277</v>
      </c>
    </row>
    <row r="3295" spans="1:4">
      <c r="A3295" s="12">
        <v>40296</v>
      </c>
      <c r="B3295" s="5" t="s">
        <v>3030</v>
      </c>
      <c r="C3295" s="9" t="s">
        <v>1335</v>
      </c>
      <c r="D3295" s="91" t="s">
        <v>1543</v>
      </c>
    </row>
    <row r="3296" spans="1:4">
      <c r="A3296" s="12">
        <v>40296</v>
      </c>
      <c r="B3296" s="5" t="s">
        <v>3030</v>
      </c>
      <c r="C3296" s="52" t="s">
        <v>2283</v>
      </c>
    </row>
    <row r="3297" spans="1:4">
      <c r="A3297" s="12">
        <v>40288</v>
      </c>
      <c r="B3297" s="5" t="s">
        <v>2758</v>
      </c>
      <c r="C3297" s="5" t="s">
        <v>692</v>
      </c>
      <c r="D3297" s="5" t="s">
        <v>355</v>
      </c>
    </row>
    <row r="3298" spans="1:4">
      <c r="A3298" s="12">
        <v>40288</v>
      </c>
      <c r="B3298" s="5" t="s">
        <v>2758</v>
      </c>
      <c r="C3298" s="5" t="s">
        <v>1177</v>
      </c>
      <c r="D3298" s="5" t="s">
        <v>356</v>
      </c>
    </row>
    <row r="3299" spans="1:4">
      <c r="A3299" s="12">
        <v>40288</v>
      </c>
      <c r="B3299" s="5" t="s">
        <v>2758</v>
      </c>
      <c r="C3299" s="5" t="s">
        <v>2489</v>
      </c>
      <c r="D3299" s="5" t="s">
        <v>2490</v>
      </c>
    </row>
    <row r="3300" spans="1:4">
      <c r="A3300" s="12">
        <v>40290</v>
      </c>
      <c r="B3300" s="5" t="s">
        <v>2758</v>
      </c>
      <c r="C3300" s="5" t="s">
        <v>2263</v>
      </c>
      <c r="D3300" s="5" t="s">
        <v>2491</v>
      </c>
    </row>
    <row r="3301" spans="1:4">
      <c r="A3301" s="12">
        <v>40294</v>
      </c>
      <c r="B3301" s="5" t="s">
        <v>2758</v>
      </c>
      <c r="C3301" s="5" t="s">
        <v>2263</v>
      </c>
      <c r="D3301" s="5" t="s">
        <v>357</v>
      </c>
    </row>
    <row r="3302" spans="1:4">
      <c r="A3302" s="12">
        <v>40294</v>
      </c>
      <c r="B3302" s="5" t="s">
        <v>2758</v>
      </c>
      <c r="C3302" s="5" t="s">
        <v>2361</v>
      </c>
      <c r="D3302" s="5" t="s">
        <v>2492</v>
      </c>
    </row>
    <row r="3303" spans="1:4">
      <c r="A3303" s="12">
        <v>40294</v>
      </c>
      <c r="B3303" s="5" t="s">
        <v>2758</v>
      </c>
      <c r="C3303" s="5" t="s">
        <v>692</v>
      </c>
      <c r="D3303" s="5" t="s">
        <v>2493</v>
      </c>
    </row>
    <row r="3304" spans="1:4">
      <c r="A3304" s="12">
        <v>40294</v>
      </c>
      <c r="B3304" s="5" t="s">
        <v>2758</v>
      </c>
      <c r="C3304" s="5" t="s">
        <v>2494</v>
      </c>
      <c r="D3304" s="5" t="s">
        <v>2495</v>
      </c>
    </row>
    <row r="3305" spans="1:4">
      <c r="A3305" s="12">
        <v>40303</v>
      </c>
      <c r="B3305" s="5" t="s">
        <v>2758</v>
      </c>
      <c r="C3305" s="5" t="s">
        <v>2263</v>
      </c>
      <c r="D3305" s="5" t="s">
        <v>2496</v>
      </c>
    </row>
    <row r="3306" spans="1:4">
      <c r="A3306" s="12">
        <v>40308</v>
      </c>
      <c r="B3306" s="5" t="s">
        <v>2758</v>
      </c>
      <c r="C3306" s="5" t="s">
        <v>2263</v>
      </c>
      <c r="D3306" s="5" t="s">
        <v>2497</v>
      </c>
    </row>
    <row r="3307" spans="1:4">
      <c r="A3307" s="12">
        <v>40308</v>
      </c>
      <c r="B3307" s="5" t="s">
        <v>2758</v>
      </c>
      <c r="C3307" s="5" t="s">
        <v>2263</v>
      </c>
      <c r="D3307" s="5" t="s">
        <v>2498</v>
      </c>
    </row>
    <row r="3308" spans="1:4">
      <c r="A3308" s="12">
        <v>40317</v>
      </c>
      <c r="B3308" s="5" t="s">
        <v>2758</v>
      </c>
      <c r="C3308" s="5" t="s">
        <v>2984</v>
      </c>
      <c r="D3308" s="5" t="s">
        <v>2499</v>
      </c>
    </row>
    <row r="3309" spans="1:4">
      <c r="A3309" s="12">
        <v>40330</v>
      </c>
      <c r="B3309" s="5" t="s">
        <v>2758</v>
      </c>
      <c r="C3309" s="5" t="s">
        <v>2500</v>
      </c>
      <c r="D3309" s="5" t="s">
        <v>2501</v>
      </c>
    </row>
    <row r="3310" spans="1:4">
      <c r="A3310" s="12">
        <v>40330</v>
      </c>
      <c r="B3310" s="5" t="s">
        <v>2758</v>
      </c>
      <c r="C3310" s="5" t="s">
        <v>1527</v>
      </c>
      <c r="D3310" s="5" t="s">
        <v>3018</v>
      </c>
    </row>
    <row r="3311" spans="1:4">
      <c r="A3311" s="12">
        <v>40338</v>
      </c>
      <c r="B3311" s="5" t="s">
        <v>2758</v>
      </c>
      <c r="C3311" s="9" t="s">
        <v>1335</v>
      </c>
      <c r="D3311" s="91" t="s">
        <v>1543</v>
      </c>
    </row>
    <row r="3312" spans="1:4">
      <c r="A3312" s="12">
        <v>40338</v>
      </c>
      <c r="B3312" s="5" t="s">
        <v>2758</v>
      </c>
      <c r="C3312" s="52" t="s">
        <v>2502</v>
      </c>
    </row>
    <row r="3313" spans="1:4">
      <c r="A3313" s="12">
        <v>40386</v>
      </c>
      <c r="B3313" s="5" t="s">
        <v>220</v>
      </c>
      <c r="C3313" s="9" t="s">
        <v>3534</v>
      </c>
      <c r="D3313" s="91" t="s">
        <v>3895</v>
      </c>
    </row>
    <row r="3314" spans="1:4">
      <c r="A3314" s="12">
        <v>40386</v>
      </c>
      <c r="B3314" s="5" t="s">
        <v>220</v>
      </c>
      <c r="C3314" s="9" t="s">
        <v>3534</v>
      </c>
      <c r="D3314" s="91" t="s">
        <v>3896</v>
      </c>
    </row>
    <row r="3315" spans="1:4">
      <c r="A3315" s="12">
        <v>40386</v>
      </c>
      <c r="B3315" s="5" t="s">
        <v>220</v>
      </c>
      <c r="C3315" s="52" t="s">
        <v>3894</v>
      </c>
    </row>
    <row r="3316" spans="1:4">
      <c r="A3316" s="12">
        <v>40389</v>
      </c>
      <c r="B3316" s="5" t="s">
        <v>3030</v>
      </c>
      <c r="C3316" s="9" t="s">
        <v>3332</v>
      </c>
      <c r="D3316" s="91" t="s">
        <v>3897</v>
      </c>
    </row>
    <row r="3317" spans="1:4">
      <c r="A3317" s="12">
        <v>40389</v>
      </c>
      <c r="B3317" s="5" t="s">
        <v>3030</v>
      </c>
      <c r="C3317" s="59" t="s">
        <v>3898</v>
      </c>
      <c r="D3317" s="91" t="s">
        <v>2262</v>
      </c>
    </row>
    <row r="3318" spans="1:4">
      <c r="A3318" s="12">
        <v>40389</v>
      </c>
      <c r="B3318" s="5" t="s">
        <v>3030</v>
      </c>
      <c r="C3318" s="9" t="s">
        <v>1335</v>
      </c>
      <c r="D3318" s="91" t="s">
        <v>1543</v>
      </c>
    </row>
    <row r="3319" spans="1:4">
      <c r="A3319" s="12">
        <v>40389</v>
      </c>
      <c r="B3319" s="5" t="s">
        <v>3030</v>
      </c>
      <c r="C3319" s="52" t="s">
        <v>3900</v>
      </c>
    </row>
    <row r="3320" spans="1:4">
      <c r="A3320" s="12">
        <v>40393</v>
      </c>
      <c r="B3320" s="5" t="s">
        <v>220</v>
      </c>
      <c r="C3320" s="9" t="s">
        <v>3534</v>
      </c>
    </row>
    <row r="3321" spans="1:4">
      <c r="A3321" s="12">
        <v>40393</v>
      </c>
      <c r="B3321" s="5" t="s">
        <v>220</v>
      </c>
      <c r="C3321" s="52" t="s">
        <v>3899</v>
      </c>
    </row>
    <row r="3322" spans="1:4">
      <c r="A3322" s="12">
        <v>40396</v>
      </c>
      <c r="B3322" s="5" t="s">
        <v>3030</v>
      </c>
      <c r="C3322" s="9" t="s">
        <v>3332</v>
      </c>
      <c r="D3322" s="91" t="s">
        <v>3901</v>
      </c>
    </row>
    <row r="3323" spans="1:4">
      <c r="A3323" s="12">
        <v>40396</v>
      </c>
      <c r="B3323" s="5" t="s">
        <v>3030</v>
      </c>
      <c r="C3323" s="52" t="s">
        <v>3902</v>
      </c>
    </row>
    <row r="3324" spans="1:4">
      <c r="A3324" s="12">
        <v>40413</v>
      </c>
      <c r="B3324" s="5" t="s">
        <v>3030</v>
      </c>
      <c r="C3324" s="9" t="s">
        <v>2820</v>
      </c>
      <c r="D3324" s="91" t="s">
        <v>3903</v>
      </c>
    </row>
    <row r="3325" spans="1:4">
      <c r="A3325" s="12">
        <v>40413</v>
      </c>
      <c r="B3325" s="5" t="s">
        <v>3030</v>
      </c>
      <c r="C3325" s="9" t="s">
        <v>1335</v>
      </c>
      <c r="D3325" s="91" t="s">
        <v>1543</v>
      </c>
    </row>
    <row r="3326" spans="1:4">
      <c r="A3326" s="12">
        <v>40413</v>
      </c>
      <c r="B3326" s="5" t="s">
        <v>3030</v>
      </c>
      <c r="C3326" s="52" t="s">
        <v>3904</v>
      </c>
    </row>
    <row r="3327" spans="1:4">
      <c r="A3327" s="12">
        <v>40423</v>
      </c>
      <c r="B3327" s="5" t="s">
        <v>1706</v>
      </c>
      <c r="C3327" s="9" t="s">
        <v>3538</v>
      </c>
      <c r="D3327" s="91" t="s">
        <v>3907</v>
      </c>
    </row>
    <row r="3328" spans="1:4">
      <c r="A3328" s="12">
        <v>40423</v>
      </c>
      <c r="B3328" s="5" t="s">
        <v>1706</v>
      </c>
      <c r="C3328" s="9" t="s">
        <v>1177</v>
      </c>
      <c r="D3328" s="91" t="s">
        <v>3906</v>
      </c>
    </row>
    <row r="3329" spans="1:4">
      <c r="A3329" s="12">
        <v>40423</v>
      </c>
      <c r="B3329" s="5" t="s">
        <v>1706</v>
      </c>
      <c r="C3329" s="59" t="s">
        <v>3330</v>
      </c>
      <c r="D3329" s="59" t="s">
        <v>3911</v>
      </c>
    </row>
    <row r="3330" spans="1:4">
      <c r="A3330" s="12">
        <v>40423</v>
      </c>
      <c r="B3330" s="5" t="s">
        <v>1706</v>
      </c>
      <c r="C3330" s="59" t="s">
        <v>3909</v>
      </c>
      <c r="D3330" s="59" t="s">
        <v>3910</v>
      </c>
    </row>
    <row r="3331" spans="1:4">
      <c r="A3331" s="12">
        <v>40423</v>
      </c>
      <c r="B3331" s="5" t="s">
        <v>1706</v>
      </c>
      <c r="C3331" s="59" t="s">
        <v>2030</v>
      </c>
      <c r="D3331" s="59" t="s">
        <v>3911</v>
      </c>
    </row>
    <row r="3332" spans="1:4">
      <c r="A3332" s="12">
        <v>40423</v>
      </c>
      <c r="B3332" s="5" t="s">
        <v>1706</v>
      </c>
      <c r="C3332" s="59" t="s">
        <v>3908</v>
      </c>
      <c r="D3332" s="59" t="s">
        <v>3910</v>
      </c>
    </row>
    <row r="3333" spans="1:4">
      <c r="A3333" s="12">
        <v>40423</v>
      </c>
      <c r="B3333" s="5" t="s">
        <v>1706</v>
      </c>
      <c r="C3333" s="9" t="s">
        <v>1335</v>
      </c>
      <c r="D3333" s="91" t="s">
        <v>1543</v>
      </c>
    </row>
    <row r="3334" spans="1:4">
      <c r="A3334" s="12">
        <v>40423</v>
      </c>
      <c r="B3334" s="5" t="s">
        <v>1706</v>
      </c>
      <c r="C3334" s="52" t="s">
        <v>3905</v>
      </c>
    </row>
    <row r="3335" spans="1:4">
      <c r="A3335" s="12">
        <v>40423</v>
      </c>
      <c r="B3335" s="5" t="s">
        <v>2758</v>
      </c>
      <c r="C3335" s="9" t="s">
        <v>692</v>
      </c>
      <c r="D3335" s="91" t="s">
        <v>3915</v>
      </c>
    </row>
    <row r="3336" spans="1:4">
      <c r="A3336" s="12">
        <v>40424</v>
      </c>
      <c r="B3336" s="5" t="s">
        <v>2758</v>
      </c>
      <c r="C3336" s="9" t="s">
        <v>3913</v>
      </c>
      <c r="D3336" s="91" t="s">
        <v>3916</v>
      </c>
    </row>
    <row r="3337" spans="1:4">
      <c r="A3337" s="12">
        <v>40427</v>
      </c>
      <c r="B3337" s="5" t="s">
        <v>1706</v>
      </c>
      <c r="C3337" s="59" t="s">
        <v>3330</v>
      </c>
      <c r="D3337" s="91" t="s">
        <v>3918</v>
      </c>
    </row>
    <row r="3338" spans="1:4">
      <c r="A3338" s="12">
        <v>40427</v>
      </c>
      <c r="B3338" s="5" t="s">
        <v>1706</v>
      </c>
      <c r="C3338" s="59" t="s">
        <v>2030</v>
      </c>
      <c r="D3338" s="91" t="s">
        <v>3914</v>
      </c>
    </row>
    <row r="3339" spans="1:4">
      <c r="A3339" s="12">
        <v>40427</v>
      </c>
      <c r="B3339" s="5" t="s">
        <v>1706</v>
      </c>
      <c r="C3339" s="9" t="s">
        <v>1396</v>
      </c>
      <c r="D3339" s="91" t="s">
        <v>3917</v>
      </c>
    </row>
    <row r="3340" spans="1:4">
      <c r="A3340" s="12">
        <v>40427</v>
      </c>
      <c r="B3340" s="5" t="s">
        <v>1706</v>
      </c>
      <c r="C3340" s="9" t="s">
        <v>2704</v>
      </c>
      <c r="D3340" s="91" t="s">
        <v>3917</v>
      </c>
    </row>
    <row r="3341" spans="1:4">
      <c r="A3341" s="12">
        <v>40427</v>
      </c>
      <c r="B3341" s="5" t="s">
        <v>1706</v>
      </c>
      <c r="C3341" s="9" t="s">
        <v>3082</v>
      </c>
      <c r="D3341" s="91" t="s">
        <v>3919</v>
      </c>
    </row>
    <row r="3342" spans="1:4">
      <c r="A3342" s="12">
        <v>40427</v>
      </c>
      <c r="B3342" s="5" t="s">
        <v>1706</v>
      </c>
      <c r="C3342" s="9" t="s">
        <v>1335</v>
      </c>
      <c r="D3342" s="91" t="s">
        <v>1543</v>
      </c>
    </row>
    <row r="3343" spans="1:4">
      <c r="A3343" s="12">
        <v>40427</v>
      </c>
      <c r="B3343" s="5" t="s">
        <v>1706</v>
      </c>
      <c r="C3343" s="52" t="s">
        <v>3912</v>
      </c>
    </row>
    <row r="3344" spans="1:4">
      <c r="A3344" s="12">
        <v>40429</v>
      </c>
      <c r="B3344" s="5" t="s">
        <v>2006</v>
      </c>
      <c r="C3344" s="59" t="s">
        <v>1088</v>
      </c>
      <c r="D3344" s="59" t="s">
        <v>3911</v>
      </c>
    </row>
    <row r="3345" spans="1:4">
      <c r="A3345" s="12">
        <v>40429</v>
      </c>
      <c r="B3345" s="5" t="s">
        <v>2006</v>
      </c>
      <c r="C3345" s="59" t="s">
        <v>1639</v>
      </c>
      <c r="D3345" s="59" t="s">
        <v>3910</v>
      </c>
    </row>
    <row r="3346" spans="1:4">
      <c r="A3346" s="12">
        <v>40429</v>
      </c>
      <c r="B3346" s="5" t="s">
        <v>2006</v>
      </c>
      <c r="C3346" s="9" t="s">
        <v>1335</v>
      </c>
      <c r="D3346" s="91" t="s">
        <v>1543</v>
      </c>
    </row>
    <row r="3347" spans="1:4">
      <c r="A3347" s="12">
        <v>40429</v>
      </c>
      <c r="B3347" s="5" t="s">
        <v>2006</v>
      </c>
      <c r="C3347" s="52" t="s">
        <v>3292</v>
      </c>
    </row>
    <row r="3348" spans="1:4">
      <c r="A3348" s="12">
        <v>40343</v>
      </c>
      <c r="B3348" s="5" t="s">
        <v>2758</v>
      </c>
      <c r="C3348" s="5" t="s">
        <v>2263</v>
      </c>
      <c r="D3348" s="5" t="s">
        <v>3677</v>
      </c>
    </row>
    <row r="3349" spans="1:4">
      <c r="A3349" s="12">
        <v>40345</v>
      </c>
      <c r="B3349" s="5" t="s">
        <v>2758</v>
      </c>
      <c r="C3349" s="5" t="s">
        <v>692</v>
      </c>
      <c r="D3349" s="5" t="s">
        <v>3678</v>
      </c>
    </row>
    <row r="3350" spans="1:4">
      <c r="A3350" s="12">
        <v>40351</v>
      </c>
      <c r="B3350" s="5" t="s">
        <v>2758</v>
      </c>
      <c r="C3350" s="5" t="s">
        <v>692</v>
      </c>
      <c r="D3350" s="5" t="s">
        <v>3679</v>
      </c>
    </row>
    <row r="3351" spans="1:4">
      <c r="A3351" s="12">
        <v>40351</v>
      </c>
      <c r="B3351" s="5" t="s">
        <v>2758</v>
      </c>
      <c r="C3351" s="5" t="s">
        <v>2984</v>
      </c>
      <c r="D3351" s="5" t="s">
        <v>3680</v>
      </c>
    </row>
    <row r="3352" spans="1:4">
      <c r="A3352" s="12">
        <v>40351</v>
      </c>
      <c r="B3352" s="5" t="s">
        <v>2758</v>
      </c>
      <c r="C3352" s="5" t="s">
        <v>1177</v>
      </c>
      <c r="D3352" s="5" t="s">
        <v>3681</v>
      </c>
    </row>
    <row r="3353" spans="1:4">
      <c r="A3353" s="12">
        <v>40351</v>
      </c>
      <c r="B3353" s="5" t="s">
        <v>2758</v>
      </c>
      <c r="C3353" s="5" t="s">
        <v>1177</v>
      </c>
      <c r="D3353" s="5" t="s">
        <v>3682</v>
      </c>
    </row>
    <row r="3354" spans="1:4">
      <c r="A3354" s="12">
        <v>40360</v>
      </c>
      <c r="B3354" s="5" t="s">
        <v>2758</v>
      </c>
      <c r="C3354" s="5" t="s">
        <v>3683</v>
      </c>
      <c r="D3354" s="5" t="s">
        <v>3684</v>
      </c>
    </row>
    <row r="3355" spans="1:4">
      <c r="A3355" s="12">
        <v>40361</v>
      </c>
      <c r="B3355" s="5" t="s">
        <v>2758</v>
      </c>
      <c r="C3355" s="5" t="s">
        <v>3683</v>
      </c>
      <c r="D3355" s="5" t="s">
        <v>3685</v>
      </c>
    </row>
    <row r="3356" spans="1:4">
      <c r="A3356" s="12">
        <v>40361</v>
      </c>
      <c r="B3356" s="5" t="s">
        <v>2758</v>
      </c>
      <c r="C3356" s="5" t="s">
        <v>2361</v>
      </c>
      <c r="D3356" s="5" t="s">
        <v>3680</v>
      </c>
    </row>
    <row r="3357" spans="1:4">
      <c r="A3357" s="12">
        <v>40374</v>
      </c>
      <c r="B3357" s="5" t="s">
        <v>2758</v>
      </c>
      <c r="C3357" s="5" t="s">
        <v>2263</v>
      </c>
      <c r="D3357" s="5" t="s">
        <v>3686</v>
      </c>
    </row>
    <row r="3358" spans="1:4">
      <c r="A3358" s="12">
        <v>40386</v>
      </c>
      <c r="B3358" s="5" t="s">
        <v>2758</v>
      </c>
      <c r="C3358" s="5" t="s">
        <v>2263</v>
      </c>
      <c r="D3358" s="5" t="s">
        <v>3687</v>
      </c>
    </row>
    <row r="3359" spans="1:4">
      <c r="A3359" s="12">
        <v>40387</v>
      </c>
      <c r="B3359" s="5" t="s">
        <v>2758</v>
      </c>
      <c r="C3359" s="5" t="s">
        <v>3688</v>
      </c>
      <c r="D3359" s="5" t="s">
        <v>3689</v>
      </c>
    </row>
    <row r="3360" spans="1:4">
      <c r="A3360" s="12">
        <v>40388</v>
      </c>
      <c r="B3360" s="5" t="s">
        <v>2758</v>
      </c>
      <c r="C3360" s="5" t="s">
        <v>3688</v>
      </c>
      <c r="D3360" s="5" t="s">
        <v>3690</v>
      </c>
    </row>
    <row r="3361" spans="1:4">
      <c r="A3361" s="12">
        <v>40388</v>
      </c>
      <c r="B3361" s="5" t="s">
        <v>2758</v>
      </c>
      <c r="C3361" s="5" t="s">
        <v>2263</v>
      </c>
      <c r="D3361" s="5" t="s">
        <v>3691</v>
      </c>
    </row>
    <row r="3362" spans="1:4">
      <c r="A3362" s="12">
        <v>40388</v>
      </c>
      <c r="B3362" s="5" t="s">
        <v>2758</v>
      </c>
      <c r="C3362" s="5" t="s">
        <v>692</v>
      </c>
      <c r="D3362" s="5" t="s">
        <v>3692</v>
      </c>
    </row>
    <row r="3363" spans="1:4">
      <c r="A3363" s="12">
        <v>40391</v>
      </c>
      <c r="B3363" s="5" t="s">
        <v>2758</v>
      </c>
      <c r="C3363" s="5" t="s">
        <v>692</v>
      </c>
      <c r="D3363" s="5" t="s">
        <v>3693</v>
      </c>
    </row>
    <row r="3364" spans="1:4">
      <c r="A3364" s="12">
        <v>40391</v>
      </c>
      <c r="B3364" s="5" t="s">
        <v>2758</v>
      </c>
      <c r="C3364" s="5" t="s">
        <v>2984</v>
      </c>
      <c r="D3364" s="5" t="s">
        <v>1176</v>
      </c>
    </row>
    <row r="3365" spans="1:4">
      <c r="A3365" s="12">
        <v>40391</v>
      </c>
      <c r="B3365" s="5" t="s">
        <v>2758</v>
      </c>
      <c r="C3365" s="5" t="s">
        <v>3694</v>
      </c>
      <c r="D3365" s="5" t="s">
        <v>3695</v>
      </c>
    </row>
    <row r="3366" spans="1:4">
      <c r="A3366" s="12">
        <v>40394</v>
      </c>
      <c r="B3366" s="5" t="s">
        <v>2758</v>
      </c>
      <c r="C3366" s="5" t="s">
        <v>3688</v>
      </c>
      <c r="D3366" s="5" t="s">
        <v>3696</v>
      </c>
    </row>
    <row r="3367" spans="1:4">
      <c r="A3367" s="12">
        <v>40417</v>
      </c>
      <c r="B3367" s="5" t="s">
        <v>2758</v>
      </c>
      <c r="C3367" s="5" t="s">
        <v>2361</v>
      </c>
      <c r="D3367" s="5" t="s">
        <v>3697</v>
      </c>
    </row>
    <row r="3368" spans="1:4">
      <c r="A3368" s="12">
        <v>40420</v>
      </c>
      <c r="B3368" s="5" t="s">
        <v>2758</v>
      </c>
      <c r="C3368" s="5" t="s">
        <v>3698</v>
      </c>
      <c r="D3368" s="5" t="s">
        <v>3699</v>
      </c>
    </row>
    <row r="3369" spans="1:4">
      <c r="A3369" s="12">
        <v>40422</v>
      </c>
      <c r="B3369" s="5" t="s">
        <v>2758</v>
      </c>
      <c r="C3369" s="5" t="s">
        <v>2361</v>
      </c>
      <c r="D3369" s="5" t="s">
        <v>3700</v>
      </c>
    </row>
    <row r="3370" spans="1:4">
      <c r="A3370" s="12">
        <v>40423</v>
      </c>
      <c r="B3370" s="5" t="s">
        <v>2758</v>
      </c>
      <c r="C3370" s="5" t="s">
        <v>3701</v>
      </c>
      <c r="D3370" s="5" t="s">
        <v>3702</v>
      </c>
    </row>
    <row r="3371" spans="1:4">
      <c r="A3371" s="12">
        <v>40425</v>
      </c>
      <c r="B3371" s="5" t="s">
        <v>2758</v>
      </c>
      <c r="C3371" s="5" t="s">
        <v>3703</v>
      </c>
      <c r="D3371" s="5" t="s">
        <v>3704</v>
      </c>
    </row>
    <row r="3372" spans="1:4">
      <c r="A3372" s="12">
        <v>40427</v>
      </c>
      <c r="B3372" s="5" t="s">
        <v>2758</v>
      </c>
      <c r="C3372" s="5" t="s">
        <v>2263</v>
      </c>
      <c r="D3372" s="5" t="s">
        <v>3705</v>
      </c>
    </row>
    <row r="3373" spans="1:4">
      <c r="A3373" s="12">
        <v>40428</v>
      </c>
      <c r="B3373" s="5" t="s">
        <v>2758</v>
      </c>
      <c r="C3373" s="5" t="s">
        <v>2263</v>
      </c>
      <c r="D3373" s="5" t="s">
        <v>3706</v>
      </c>
    </row>
    <row r="3374" spans="1:4">
      <c r="A3374" s="12">
        <v>40428</v>
      </c>
      <c r="B3374" s="5" t="s">
        <v>2758</v>
      </c>
      <c r="C3374" s="5" t="s">
        <v>2263</v>
      </c>
      <c r="D3374" s="5" t="s">
        <v>3707</v>
      </c>
    </row>
    <row r="3375" spans="1:4">
      <c r="A3375" s="12">
        <v>40430</v>
      </c>
      <c r="B3375" s="5" t="s">
        <v>2758</v>
      </c>
      <c r="C3375" s="9" t="s">
        <v>1335</v>
      </c>
      <c r="D3375" s="91" t="s">
        <v>1543</v>
      </c>
    </row>
    <row r="3376" spans="1:4">
      <c r="A3376" s="12">
        <v>40430</v>
      </c>
      <c r="B3376" s="5" t="s">
        <v>2758</v>
      </c>
      <c r="C3376" s="52" t="s">
        <v>3708</v>
      </c>
    </row>
    <row r="3377" spans="1:4">
      <c r="A3377" s="12">
        <v>40433</v>
      </c>
      <c r="B3377" s="5" t="s">
        <v>220</v>
      </c>
      <c r="C3377" s="108" t="s">
        <v>1052</v>
      </c>
      <c r="D3377" s="91" t="s">
        <v>1051</v>
      </c>
    </row>
    <row r="3378" spans="1:4">
      <c r="A3378" s="12">
        <v>40433</v>
      </c>
      <c r="B3378" s="5" t="s">
        <v>220</v>
      </c>
      <c r="C3378" s="9" t="s">
        <v>1049</v>
      </c>
      <c r="D3378" s="91" t="s">
        <v>1050</v>
      </c>
    </row>
    <row r="3379" spans="1:4">
      <c r="A3379" s="12">
        <v>40437</v>
      </c>
      <c r="B3379" s="5" t="s">
        <v>3030</v>
      </c>
      <c r="C3379" s="9" t="s">
        <v>1053</v>
      </c>
      <c r="D3379" s="91" t="s">
        <v>1054</v>
      </c>
    </row>
    <row r="3380" spans="1:4">
      <c r="A3380" s="12">
        <v>40437</v>
      </c>
      <c r="B3380" s="5" t="s">
        <v>3030</v>
      </c>
      <c r="C3380" s="9" t="s">
        <v>1335</v>
      </c>
      <c r="D3380" s="91" t="s">
        <v>1543</v>
      </c>
    </row>
    <row r="3381" spans="1:4">
      <c r="A3381" s="12">
        <v>40437</v>
      </c>
      <c r="B3381" s="5" t="s">
        <v>3030</v>
      </c>
      <c r="C3381" s="52" t="s">
        <v>1055</v>
      </c>
    </row>
    <row r="3382" spans="1:4">
      <c r="A3382" s="12">
        <v>40442</v>
      </c>
      <c r="B3382" s="5" t="s">
        <v>2006</v>
      </c>
      <c r="C3382" s="9" t="s">
        <v>3338</v>
      </c>
      <c r="D3382" s="91" t="s">
        <v>1913</v>
      </c>
    </row>
    <row r="3383" spans="1:4">
      <c r="A3383" s="12">
        <v>40442</v>
      </c>
      <c r="B3383" s="5" t="s">
        <v>2006</v>
      </c>
      <c r="C3383" s="59" t="s">
        <v>3338</v>
      </c>
      <c r="D3383" s="55" t="s">
        <v>3911</v>
      </c>
    </row>
    <row r="3384" spans="1:4">
      <c r="A3384" s="12">
        <v>40442</v>
      </c>
      <c r="B3384" s="5" t="s">
        <v>2006</v>
      </c>
      <c r="C3384" s="59" t="s">
        <v>1911</v>
      </c>
      <c r="D3384" s="55" t="s">
        <v>3910</v>
      </c>
    </row>
    <row r="3385" spans="1:4">
      <c r="A3385" s="12">
        <v>40442</v>
      </c>
      <c r="B3385" s="5" t="s">
        <v>2006</v>
      </c>
      <c r="C3385" s="9" t="s">
        <v>1335</v>
      </c>
      <c r="D3385" s="91" t="s">
        <v>1543</v>
      </c>
    </row>
    <row r="3386" spans="1:4">
      <c r="A3386" s="12">
        <v>40442</v>
      </c>
      <c r="B3386" s="5" t="s">
        <v>2006</v>
      </c>
      <c r="C3386" s="52" t="s">
        <v>1912</v>
      </c>
    </row>
    <row r="3387" spans="1:4">
      <c r="A3387" s="12">
        <v>40451</v>
      </c>
      <c r="B3387" s="5" t="s">
        <v>3030</v>
      </c>
      <c r="C3387" s="9" t="s">
        <v>2282</v>
      </c>
      <c r="D3387" s="91" t="s">
        <v>777</v>
      </c>
    </row>
    <row r="3388" spans="1:4">
      <c r="A3388" s="12">
        <v>40451</v>
      </c>
      <c r="B3388" s="5" t="s">
        <v>3030</v>
      </c>
      <c r="C3388" s="9" t="s">
        <v>1335</v>
      </c>
      <c r="D3388" s="91" t="s">
        <v>1543</v>
      </c>
    </row>
    <row r="3389" spans="1:4">
      <c r="A3389" s="12">
        <v>40451</v>
      </c>
      <c r="B3389" s="5" t="s">
        <v>3030</v>
      </c>
      <c r="C3389" s="52" t="s">
        <v>778</v>
      </c>
    </row>
    <row r="3390" spans="1:4">
      <c r="A3390" s="12">
        <v>40466</v>
      </c>
      <c r="B3390" s="5" t="s">
        <v>3030</v>
      </c>
      <c r="C3390" s="9" t="s">
        <v>2820</v>
      </c>
      <c r="D3390" s="91" t="s">
        <v>779</v>
      </c>
    </row>
    <row r="3391" spans="1:4">
      <c r="A3391" s="12">
        <v>40466</v>
      </c>
      <c r="B3391" s="5" t="s">
        <v>3030</v>
      </c>
      <c r="C3391" s="9" t="s">
        <v>1335</v>
      </c>
      <c r="D3391" s="91" t="s">
        <v>1543</v>
      </c>
    </row>
    <row r="3392" spans="1:4">
      <c r="A3392" s="12">
        <v>40466</v>
      </c>
      <c r="B3392" s="5" t="s">
        <v>3030</v>
      </c>
      <c r="C3392" s="52" t="s">
        <v>780</v>
      </c>
    </row>
    <row r="3393" spans="1:4">
      <c r="A3393" s="12">
        <v>40478</v>
      </c>
      <c r="B3393" s="5" t="s">
        <v>2006</v>
      </c>
      <c r="C3393" s="9" t="s">
        <v>512</v>
      </c>
      <c r="D3393" s="91" t="s">
        <v>3180</v>
      </c>
    </row>
    <row r="3394" spans="1:4">
      <c r="A3394" s="12">
        <v>40478</v>
      </c>
      <c r="B3394" s="5" t="s">
        <v>2006</v>
      </c>
      <c r="C3394" s="114" t="s">
        <v>3181</v>
      </c>
      <c r="D3394" s="91" t="s">
        <v>3182</v>
      </c>
    </row>
    <row r="3395" spans="1:4">
      <c r="A3395" s="12">
        <v>40478</v>
      </c>
      <c r="B3395" s="5" t="s">
        <v>2006</v>
      </c>
      <c r="C3395" s="114" t="s">
        <v>3183</v>
      </c>
      <c r="D3395" s="91" t="s">
        <v>3184</v>
      </c>
    </row>
    <row r="3396" spans="1:4">
      <c r="A3396" s="12">
        <v>40478</v>
      </c>
      <c r="B3396" s="5" t="s">
        <v>2006</v>
      </c>
      <c r="C3396" s="9" t="s">
        <v>1335</v>
      </c>
      <c r="D3396" s="91" t="s">
        <v>1543</v>
      </c>
    </row>
    <row r="3397" spans="1:4">
      <c r="A3397" s="12">
        <v>40478</v>
      </c>
      <c r="B3397" s="5" t="s">
        <v>2006</v>
      </c>
      <c r="C3397" s="52" t="s">
        <v>3185</v>
      </c>
    </row>
    <row r="3398" spans="1:4">
      <c r="A3398" s="12">
        <v>40431</v>
      </c>
      <c r="B3398" s="5" t="s">
        <v>2758</v>
      </c>
      <c r="C3398" s="5" t="s">
        <v>625</v>
      </c>
      <c r="D3398" s="5" t="s">
        <v>626</v>
      </c>
    </row>
    <row r="3399" spans="1:4">
      <c r="A3399" s="12">
        <v>40442</v>
      </c>
      <c r="B3399" s="5" t="s">
        <v>2758</v>
      </c>
      <c r="C3399" s="5" t="s">
        <v>692</v>
      </c>
      <c r="D3399" s="5" t="s">
        <v>856</v>
      </c>
    </row>
    <row r="3400" spans="1:4">
      <c r="A3400" s="12">
        <v>40444</v>
      </c>
      <c r="B3400" s="5" t="s">
        <v>2758</v>
      </c>
      <c r="C3400" s="5" t="s">
        <v>692</v>
      </c>
      <c r="D3400" s="5" t="s">
        <v>857</v>
      </c>
    </row>
    <row r="3401" spans="1:4">
      <c r="A3401" s="12">
        <v>40444</v>
      </c>
      <c r="B3401" s="5" t="s">
        <v>2758</v>
      </c>
      <c r="C3401" s="5" t="s">
        <v>2263</v>
      </c>
      <c r="D3401" s="5" t="s">
        <v>858</v>
      </c>
    </row>
    <row r="3402" spans="1:4">
      <c r="A3402" s="12">
        <v>40444</v>
      </c>
      <c r="B3402" s="5" t="s">
        <v>2758</v>
      </c>
      <c r="C3402" s="5" t="s">
        <v>692</v>
      </c>
      <c r="D3402" s="5" t="s">
        <v>859</v>
      </c>
    </row>
    <row r="3403" spans="1:4">
      <c r="A3403" s="12">
        <v>40445</v>
      </c>
      <c r="B3403" s="5" t="s">
        <v>2758</v>
      </c>
      <c r="C3403" s="5" t="s">
        <v>860</v>
      </c>
      <c r="D3403" s="5" t="s">
        <v>861</v>
      </c>
    </row>
    <row r="3404" spans="1:4">
      <c r="A3404" s="12">
        <v>40445</v>
      </c>
      <c r="B3404" s="5" t="s">
        <v>2758</v>
      </c>
      <c r="C3404" s="5" t="s">
        <v>692</v>
      </c>
      <c r="D3404" s="5" t="s">
        <v>862</v>
      </c>
    </row>
    <row r="3405" spans="1:4">
      <c r="A3405" s="12">
        <v>40472</v>
      </c>
      <c r="B3405" s="5" t="s">
        <v>2758</v>
      </c>
      <c r="C3405" s="5" t="s">
        <v>692</v>
      </c>
      <c r="D3405" s="5" t="s">
        <v>863</v>
      </c>
    </row>
    <row r="3406" spans="1:4">
      <c r="A3406" s="12">
        <v>40472</v>
      </c>
      <c r="B3406" s="5" t="s">
        <v>2758</v>
      </c>
      <c r="C3406" s="5" t="s">
        <v>2263</v>
      </c>
      <c r="D3406" s="5" t="s">
        <v>864</v>
      </c>
    </row>
    <row r="3407" spans="1:4">
      <c r="A3407" s="12">
        <v>40472</v>
      </c>
      <c r="B3407" s="5" t="s">
        <v>2758</v>
      </c>
      <c r="C3407" s="5" t="s">
        <v>2361</v>
      </c>
      <c r="D3407" s="5" t="s">
        <v>865</v>
      </c>
    </row>
    <row r="3408" spans="1:4">
      <c r="A3408" s="12">
        <v>40473</v>
      </c>
      <c r="B3408" s="5" t="s">
        <v>2758</v>
      </c>
      <c r="C3408" s="5" t="s">
        <v>2263</v>
      </c>
      <c r="D3408" s="5" t="s">
        <v>866</v>
      </c>
    </row>
    <row r="3409" spans="1:4">
      <c r="A3409" s="12">
        <v>40478</v>
      </c>
      <c r="B3409" s="5" t="s">
        <v>2758</v>
      </c>
      <c r="C3409" s="5" t="s">
        <v>692</v>
      </c>
      <c r="D3409" s="5" t="s">
        <v>867</v>
      </c>
    </row>
    <row r="3410" spans="1:4">
      <c r="A3410" s="12">
        <v>40478</v>
      </c>
      <c r="B3410" s="5" t="s">
        <v>2758</v>
      </c>
      <c r="C3410" s="5" t="s">
        <v>3688</v>
      </c>
      <c r="D3410" s="5" t="s">
        <v>868</v>
      </c>
    </row>
    <row r="3411" spans="1:4">
      <c r="A3411" s="12">
        <v>40479</v>
      </c>
      <c r="B3411" s="5" t="s">
        <v>2758</v>
      </c>
      <c r="C3411" s="5" t="s">
        <v>692</v>
      </c>
      <c r="D3411" s="5" t="s">
        <v>869</v>
      </c>
    </row>
    <row r="3412" spans="1:4">
      <c r="A3412" s="12">
        <v>40479</v>
      </c>
      <c r="B3412" s="5" t="s">
        <v>2758</v>
      </c>
      <c r="C3412" s="5" t="s">
        <v>692</v>
      </c>
      <c r="D3412" s="5" t="s">
        <v>870</v>
      </c>
    </row>
    <row r="3413" spans="1:4">
      <c r="A3413" s="12">
        <v>40479</v>
      </c>
      <c r="B3413" s="5" t="s">
        <v>2758</v>
      </c>
      <c r="C3413" s="5" t="s">
        <v>692</v>
      </c>
      <c r="D3413" s="5" t="s">
        <v>871</v>
      </c>
    </row>
    <row r="3414" spans="1:4">
      <c r="A3414" s="12">
        <v>40479</v>
      </c>
      <c r="B3414" s="5" t="s">
        <v>2758</v>
      </c>
      <c r="C3414" s="5" t="s">
        <v>2984</v>
      </c>
      <c r="D3414" s="5" t="s">
        <v>1176</v>
      </c>
    </row>
    <row r="3415" spans="1:4">
      <c r="A3415" s="12">
        <v>40479</v>
      </c>
      <c r="B3415" s="5" t="s">
        <v>2758</v>
      </c>
      <c r="C3415" s="5" t="s">
        <v>692</v>
      </c>
      <c r="D3415" s="5" t="s">
        <v>872</v>
      </c>
    </row>
    <row r="3416" spans="1:4">
      <c r="A3416" s="12">
        <v>40480</v>
      </c>
      <c r="B3416" s="5" t="s">
        <v>2758</v>
      </c>
      <c r="C3416" s="5" t="s">
        <v>692</v>
      </c>
      <c r="D3416" s="5" t="s">
        <v>873</v>
      </c>
    </row>
    <row r="3417" spans="1:4">
      <c r="A3417" s="12">
        <v>40480</v>
      </c>
      <c r="B3417" s="5" t="s">
        <v>2758</v>
      </c>
      <c r="C3417" s="5" t="s">
        <v>2984</v>
      </c>
      <c r="D3417" s="5" t="s">
        <v>1176</v>
      </c>
    </row>
    <row r="3418" spans="1:4">
      <c r="A3418" s="12">
        <v>40484</v>
      </c>
      <c r="B3418" s="5" t="s">
        <v>2758</v>
      </c>
      <c r="C3418" s="5" t="s">
        <v>692</v>
      </c>
      <c r="D3418" s="5" t="s">
        <v>874</v>
      </c>
    </row>
    <row r="3419" spans="1:4">
      <c r="A3419" s="12">
        <v>40487</v>
      </c>
      <c r="B3419" s="5" t="s">
        <v>2758</v>
      </c>
      <c r="C3419" s="5" t="s">
        <v>3703</v>
      </c>
      <c r="D3419" s="5" t="s">
        <v>875</v>
      </c>
    </row>
    <row r="3420" spans="1:4">
      <c r="A3420" s="12">
        <v>40490</v>
      </c>
      <c r="B3420" s="5" t="s">
        <v>2758</v>
      </c>
      <c r="C3420" s="5" t="s">
        <v>876</v>
      </c>
      <c r="D3420" s="5" t="s">
        <v>877</v>
      </c>
    </row>
    <row r="3421" spans="1:4">
      <c r="A3421" s="12">
        <v>40490</v>
      </c>
      <c r="B3421" s="5" t="s">
        <v>2758</v>
      </c>
      <c r="C3421" s="5" t="s">
        <v>2263</v>
      </c>
      <c r="D3421" s="5" t="s">
        <v>878</v>
      </c>
    </row>
    <row r="3422" spans="1:4">
      <c r="A3422" s="12">
        <v>40491</v>
      </c>
      <c r="B3422" s="5" t="s">
        <v>2758</v>
      </c>
      <c r="C3422" s="9" t="s">
        <v>1335</v>
      </c>
      <c r="D3422" s="91" t="s">
        <v>1543</v>
      </c>
    </row>
    <row r="3423" spans="1:4">
      <c r="A3423" s="12">
        <v>40491</v>
      </c>
      <c r="B3423" s="5" t="s">
        <v>2758</v>
      </c>
      <c r="C3423" s="52" t="s">
        <v>879</v>
      </c>
    </row>
    <row r="3424" spans="1:4">
      <c r="A3424" s="12">
        <v>40493</v>
      </c>
      <c r="B3424" s="5" t="s">
        <v>1706</v>
      </c>
      <c r="C3424" s="114" t="s">
        <v>2275</v>
      </c>
      <c r="D3424" s="95" t="s">
        <v>3254</v>
      </c>
    </row>
    <row r="3425" spans="1:4">
      <c r="A3425" s="12">
        <v>40493</v>
      </c>
      <c r="B3425" s="5" t="s">
        <v>1706</v>
      </c>
      <c r="C3425" s="114" t="s">
        <v>2275</v>
      </c>
      <c r="D3425" s="115" t="s">
        <v>3255</v>
      </c>
    </row>
    <row r="3426" spans="1:4">
      <c r="A3426" s="12">
        <v>40493</v>
      </c>
      <c r="B3426" s="5" t="s">
        <v>1706</v>
      </c>
      <c r="C3426" s="114" t="s">
        <v>3251</v>
      </c>
      <c r="D3426" s="95" t="s">
        <v>3252</v>
      </c>
    </row>
    <row r="3427" spans="1:4">
      <c r="A3427" s="12">
        <v>40493</v>
      </c>
      <c r="B3427" s="5" t="s">
        <v>1706</v>
      </c>
      <c r="C3427" s="114" t="s">
        <v>4155</v>
      </c>
      <c r="D3427" s="95" t="s">
        <v>3250</v>
      </c>
    </row>
    <row r="3428" spans="1:4">
      <c r="A3428" s="12">
        <v>40493</v>
      </c>
      <c r="B3428" s="5" t="s">
        <v>1706</v>
      </c>
      <c r="C3428" s="114" t="s">
        <v>4156</v>
      </c>
      <c r="D3428" s="95" t="s">
        <v>3250</v>
      </c>
    </row>
    <row r="3429" spans="1:4">
      <c r="A3429" s="12">
        <v>40493</v>
      </c>
      <c r="B3429" s="5" t="s">
        <v>1706</v>
      </c>
      <c r="C3429" s="114" t="s">
        <v>3330</v>
      </c>
      <c r="D3429" s="91" t="s">
        <v>4154</v>
      </c>
    </row>
    <row r="3430" spans="1:4">
      <c r="A3430" s="12">
        <v>40493</v>
      </c>
      <c r="B3430" s="5" t="s">
        <v>1706</v>
      </c>
      <c r="C3430" s="9" t="s">
        <v>3909</v>
      </c>
      <c r="D3430" s="91" t="s">
        <v>4149</v>
      </c>
    </row>
    <row r="3431" spans="1:4">
      <c r="A3431" s="12">
        <v>40493</v>
      </c>
      <c r="B3431" s="5" t="s">
        <v>1706</v>
      </c>
      <c r="C3431" s="114" t="s">
        <v>2030</v>
      </c>
      <c r="D3431" s="91" t="s">
        <v>4153</v>
      </c>
    </row>
    <row r="3432" spans="1:4">
      <c r="A3432" s="12">
        <v>40493</v>
      </c>
      <c r="B3432" s="5" t="s">
        <v>1706</v>
      </c>
      <c r="C3432" s="9" t="s">
        <v>3908</v>
      </c>
      <c r="D3432" s="91" t="s">
        <v>4149</v>
      </c>
    </row>
    <row r="3433" spans="1:4">
      <c r="A3433" s="12">
        <v>40493</v>
      </c>
      <c r="B3433" s="5" t="s">
        <v>1706</v>
      </c>
      <c r="C3433" s="116" t="s">
        <v>4150</v>
      </c>
      <c r="D3433" s="91" t="s">
        <v>4151</v>
      </c>
    </row>
    <row r="3434" spans="1:4">
      <c r="A3434" s="12">
        <v>40493</v>
      </c>
      <c r="B3434" s="5" t="s">
        <v>1706</v>
      </c>
      <c r="C3434" s="9" t="s">
        <v>1177</v>
      </c>
      <c r="D3434" s="91" t="s">
        <v>4152</v>
      </c>
    </row>
    <row r="3435" spans="1:4">
      <c r="A3435" s="12">
        <v>40493</v>
      </c>
      <c r="B3435" s="5" t="s">
        <v>1706</v>
      </c>
      <c r="C3435" s="9" t="s">
        <v>1335</v>
      </c>
      <c r="D3435" s="91" t="s">
        <v>1543</v>
      </c>
    </row>
    <row r="3436" spans="1:4">
      <c r="A3436" s="12">
        <v>40493</v>
      </c>
      <c r="B3436" s="5" t="s">
        <v>1706</v>
      </c>
      <c r="C3436" s="9" t="s">
        <v>3082</v>
      </c>
      <c r="D3436" s="91" t="s">
        <v>3253</v>
      </c>
    </row>
    <row r="3437" spans="1:4">
      <c r="A3437" s="12">
        <v>40493</v>
      </c>
      <c r="B3437" s="5" t="s">
        <v>1706</v>
      </c>
      <c r="C3437" s="52" t="s">
        <v>4148</v>
      </c>
    </row>
    <row r="3438" spans="1:4">
      <c r="A3438" s="12">
        <v>40494</v>
      </c>
      <c r="B3438" s="5" t="s">
        <v>220</v>
      </c>
      <c r="C3438" s="114" t="s">
        <v>3256</v>
      </c>
      <c r="D3438" s="117" t="s">
        <v>3257</v>
      </c>
    </row>
    <row r="3439" spans="1:4">
      <c r="A3439" s="12">
        <v>40494</v>
      </c>
      <c r="B3439" s="5" t="s">
        <v>220</v>
      </c>
      <c r="C3439" s="9" t="s">
        <v>3538</v>
      </c>
      <c r="D3439" s="91" t="s">
        <v>3258</v>
      </c>
    </row>
    <row r="3440" spans="1:4">
      <c r="A3440" s="12">
        <v>40494</v>
      </c>
      <c r="B3440" s="5" t="s">
        <v>220</v>
      </c>
      <c r="C3440" s="114" t="s">
        <v>3534</v>
      </c>
      <c r="D3440" s="117" t="s">
        <v>3259</v>
      </c>
    </row>
    <row r="3441" spans="1:4">
      <c r="A3441" s="12">
        <v>40494</v>
      </c>
      <c r="B3441" s="5" t="s">
        <v>220</v>
      </c>
      <c r="C3441" s="52" t="s">
        <v>3263</v>
      </c>
    </row>
    <row r="3442" spans="1:4">
      <c r="A3442" s="12">
        <v>40500</v>
      </c>
      <c r="B3442" s="5" t="s">
        <v>2257</v>
      </c>
      <c r="C3442" s="9" t="s">
        <v>3260</v>
      </c>
      <c r="D3442" s="91" t="s">
        <v>3261</v>
      </c>
    </row>
    <row r="3443" spans="1:4">
      <c r="A3443" s="12">
        <v>40500</v>
      </c>
      <c r="B3443" s="5" t="s">
        <v>2257</v>
      </c>
      <c r="C3443" s="52" t="s">
        <v>3262</v>
      </c>
    </row>
    <row r="3444" spans="1:4">
      <c r="A3444" s="12">
        <v>40512</v>
      </c>
      <c r="B3444" s="5" t="s">
        <v>3030</v>
      </c>
      <c r="C3444" s="9" t="s">
        <v>2820</v>
      </c>
      <c r="D3444" s="91" t="s">
        <v>3265</v>
      </c>
    </row>
    <row r="3445" spans="1:4">
      <c r="A3445" s="12">
        <v>40512</v>
      </c>
      <c r="B3445" s="5" t="s">
        <v>3030</v>
      </c>
      <c r="C3445" s="9" t="s">
        <v>3332</v>
      </c>
      <c r="D3445" s="91" t="s">
        <v>3266</v>
      </c>
    </row>
    <row r="3446" spans="1:4">
      <c r="A3446" s="12">
        <v>40512</v>
      </c>
      <c r="B3446" s="5" t="s">
        <v>3030</v>
      </c>
      <c r="C3446" s="52" t="s">
        <v>3264</v>
      </c>
    </row>
    <row r="3447" spans="1:4">
      <c r="A3447" s="12">
        <v>40513</v>
      </c>
      <c r="B3447" s="5" t="s">
        <v>220</v>
      </c>
      <c r="C3447" s="9" t="s">
        <v>3267</v>
      </c>
      <c r="D3447" s="91" t="s">
        <v>3268</v>
      </c>
    </row>
    <row r="3448" spans="1:4">
      <c r="A3448" s="12">
        <v>40513</v>
      </c>
      <c r="B3448" s="5" t="s">
        <v>220</v>
      </c>
      <c r="C3448" s="9" t="s">
        <v>3534</v>
      </c>
      <c r="D3448" s="91" t="s">
        <v>3270</v>
      </c>
    </row>
    <row r="3449" spans="1:4">
      <c r="A3449" s="12">
        <v>40513</v>
      </c>
      <c r="B3449" s="5" t="s">
        <v>220</v>
      </c>
      <c r="C3449" s="9" t="s">
        <v>3534</v>
      </c>
      <c r="D3449" s="91" t="s">
        <v>3271</v>
      </c>
    </row>
    <row r="3450" spans="1:4">
      <c r="A3450" s="12">
        <v>40513</v>
      </c>
      <c r="B3450" s="5" t="s">
        <v>220</v>
      </c>
      <c r="C3450" s="9" t="s">
        <v>3534</v>
      </c>
      <c r="D3450" s="91" t="s">
        <v>3272</v>
      </c>
    </row>
    <row r="3451" spans="1:4">
      <c r="A3451" s="12">
        <v>40513</v>
      </c>
      <c r="B3451" s="5" t="s">
        <v>220</v>
      </c>
      <c r="C3451" s="9" t="s">
        <v>3534</v>
      </c>
      <c r="D3451" s="91" t="s">
        <v>3273</v>
      </c>
    </row>
    <row r="3452" spans="1:4">
      <c r="A3452" s="12">
        <v>40513</v>
      </c>
      <c r="B3452" s="5" t="s">
        <v>220</v>
      </c>
      <c r="C3452" s="9" t="s">
        <v>3534</v>
      </c>
      <c r="D3452" s="91" t="s">
        <v>3266</v>
      </c>
    </row>
    <row r="3453" spans="1:4">
      <c r="A3453" s="12">
        <v>40513</v>
      </c>
      <c r="B3453" s="5" t="s">
        <v>220</v>
      </c>
      <c r="C3453" s="9" t="s">
        <v>3269</v>
      </c>
    </row>
    <row r="3454" spans="1:4">
      <c r="A3454" s="12">
        <v>40548</v>
      </c>
      <c r="B3454" s="5" t="s">
        <v>3030</v>
      </c>
      <c r="C3454" s="9" t="s">
        <v>2820</v>
      </c>
      <c r="D3454" s="91" t="s">
        <v>3274</v>
      </c>
    </row>
    <row r="3455" spans="1:4">
      <c r="A3455" s="12">
        <v>40548</v>
      </c>
      <c r="B3455" s="5" t="s">
        <v>3030</v>
      </c>
      <c r="C3455" s="9" t="s">
        <v>1335</v>
      </c>
      <c r="D3455" s="91" t="s">
        <v>1543</v>
      </c>
    </row>
    <row r="3456" spans="1:4">
      <c r="A3456" s="12">
        <v>40548</v>
      </c>
      <c r="B3456" s="5" t="s">
        <v>3030</v>
      </c>
      <c r="C3456" s="9" t="s">
        <v>3275</v>
      </c>
    </row>
    <row r="3457" spans="1:4">
      <c r="A3457" s="12">
        <v>40494</v>
      </c>
      <c r="B3457" s="5" t="s">
        <v>2758</v>
      </c>
      <c r="C3457" s="5" t="s">
        <v>2361</v>
      </c>
      <c r="D3457" s="5" t="s">
        <v>865</v>
      </c>
    </row>
    <row r="3458" spans="1:4">
      <c r="A3458" s="12">
        <v>40494</v>
      </c>
      <c r="B3458" s="5" t="s">
        <v>2758</v>
      </c>
      <c r="C3458" s="5" t="s">
        <v>692</v>
      </c>
      <c r="D3458" s="5" t="s">
        <v>3276</v>
      </c>
    </row>
    <row r="3459" spans="1:4">
      <c r="A3459" s="12">
        <v>40494</v>
      </c>
      <c r="B3459" s="5" t="s">
        <v>2758</v>
      </c>
      <c r="C3459" s="5" t="s">
        <v>692</v>
      </c>
      <c r="D3459" s="5" t="s">
        <v>3277</v>
      </c>
    </row>
    <row r="3460" spans="1:4">
      <c r="A3460" s="12">
        <v>40507</v>
      </c>
      <c r="B3460" s="5" t="s">
        <v>2758</v>
      </c>
      <c r="C3460" s="5" t="s">
        <v>3703</v>
      </c>
      <c r="D3460" s="5" t="s">
        <v>3278</v>
      </c>
    </row>
    <row r="3461" spans="1:4">
      <c r="A3461" s="12">
        <v>40509</v>
      </c>
      <c r="B3461" s="5" t="s">
        <v>2758</v>
      </c>
      <c r="C3461" s="5" t="s">
        <v>2263</v>
      </c>
      <c r="D3461" s="5" t="s">
        <v>4202</v>
      </c>
    </row>
    <row r="3462" spans="1:4">
      <c r="A3462" s="12">
        <v>40511</v>
      </c>
      <c r="B3462" s="5" t="s">
        <v>2758</v>
      </c>
      <c r="C3462" s="5" t="s">
        <v>2263</v>
      </c>
      <c r="D3462" s="5" t="s">
        <v>4203</v>
      </c>
    </row>
    <row r="3463" spans="1:4">
      <c r="A3463" s="12">
        <v>40512</v>
      </c>
      <c r="B3463" s="5" t="s">
        <v>2758</v>
      </c>
      <c r="C3463" s="5" t="s">
        <v>692</v>
      </c>
      <c r="D3463" s="5" t="s">
        <v>4204</v>
      </c>
    </row>
    <row r="3464" spans="1:4">
      <c r="A3464" s="12">
        <v>40521</v>
      </c>
      <c r="B3464" s="5" t="s">
        <v>2758</v>
      </c>
      <c r="C3464" s="5" t="s">
        <v>692</v>
      </c>
      <c r="D3464" s="5" t="s">
        <v>4205</v>
      </c>
    </row>
    <row r="3465" spans="1:4">
      <c r="A3465" s="12">
        <v>40522</v>
      </c>
      <c r="B3465" s="5" t="s">
        <v>2758</v>
      </c>
      <c r="C3465" s="5" t="s">
        <v>2263</v>
      </c>
      <c r="D3465" s="5" t="s">
        <v>3127</v>
      </c>
    </row>
    <row r="3466" spans="1:4">
      <c r="A3466" s="12">
        <v>40524</v>
      </c>
      <c r="B3466" s="5" t="s">
        <v>2758</v>
      </c>
      <c r="C3466" s="5" t="s">
        <v>3128</v>
      </c>
      <c r="D3466" s="5" t="s">
        <v>3129</v>
      </c>
    </row>
    <row r="3467" spans="1:4">
      <c r="A3467" s="12">
        <v>40532</v>
      </c>
      <c r="B3467" s="5" t="s">
        <v>2758</v>
      </c>
      <c r="C3467" s="5" t="s">
        <v>860</v>
      </c>
      <c r="D3467" s="5" t="s">
        <v>3130</v>
      </c>
    </row>
    <row r="3468" spans="1:4">
      <c r="A3468" s="12">
        <v>40556</v>
      </c>
      <c r="B3468" s="5" t="s">
        <v>2758</v>
      </c>
      <c r="C3468" s="5" t="s">
        <v>2263</v>
      </c>
      <c r="D3468" s="5" t="s">
        <v>3131</v>
      </c>
    </row>
    <row r="3469" spans="1:4">
      <c r="A3469" s="12">
        <v>40558</v>
      </c>
      <c r="B3469" s="5" t="s">
        <v>3030</v>
      </c>
      <c r="C3469" s="9" t="s">
        <v>1053</v>
      </c>
      <c r="D3469" s="91" t="s">
        <v>3132</v>
      </c>
    </row>
    <row r="3470" spans="1:4">
      <c r="A3470" s="12">
        <v>40558</v>
      </c>
      <c r="B3470" s="5" t="s">
        <v>2758</v>
      </c>
      <c r="C3470" s="9" t="s">
        <v>1335</v>
      </c>
      <c r="D3470" s="91" t="s">
        <v>1543</v>
      </c>
    </row>
    <row r="3471" spans="1:4">
      <c r="A3471" s="12">
        <v>40558</v>
      </c>
      <c r="B3471" s="5" t="s">
        <v>2758</v>
      </c>
      <c r="C3471" s="9" t="s">
        <v>3133</v>
      </c>
    </row>
    <row r="3472" spans="1:4">
      <c r="A3472" s="12">
        <v>40562</v>
      </c>
      <c r="B3472" s="5" t="s">
        <v>3030</v>
      </c>
      <c r="C3472" s="9" t="s">
        <v>2282</v>
      </c>
      <c r="D3472" s="91" t="s">
        <v>3903</v>
      </c>
    </row>
    <row r="3473" spans="1:4">
      <c r="A3473" s="12">
        <v>40562</v>
      </c>
      <c r="B3473" s="5" t="s">
        <v>3030</v>
      </c>
      <c r="C3473" s="9" t="s">
        <v>3332</v>
      </c>
      <c r="D3473" s="91" t="s">
        <v>311</v>
      </c>
    </row>
    <row r="3474" spans="1:4">
      <c r="A3474" s="12">
        <v>40562</v>
      </c>
      <c r="B3474" s="5" t="s">
        <v>3030</v>
      </c>
      <c r="C3474" s="9" t="s">
        <v>308</v>
      </c>
      <c r="D3474" s="91" t="s">
        <v>309</v>
      </c>
    </row>
    <row r="3475" spans="1:4">
      <c r="A3475" s="12">
        <v>40562</v>
      </c>
      <c r="B3475" s="5" t="s">
        <v>3030</v>
      </c>
      <c r="C3475" s="9" t="s">
        <v>1053</v>
      </c>
      <c r="D3475" s="91" t="s">
        <v>307</v>
      </c>
    </row>
    <row r="3476" spans="1:4">
      <c r="A3476" s="12">
        <v>40561</v>
      </c>
      <c r="B3476" s="5" t="s">
        <v>2758</v>
      </c>
      <c r="C3476" s="5" t="s">
        <v>3703</v>
      </c>
      <c r="D3476" s="5" t="s">
        <v>4157</v>
      </c>
    </row>
    <row r="3477" spans="1:4">
      <c r="A3477" s="12">
        <v>40561</v>
      </c>
      <c r="B3477" s="5" t="s">
        <v>2758</v>
      </c>
      <c r="C3477" s="5" t="s">
        <v>2263</v>
      </c>
      <c r="D3477" s="5" t="s">
        <v>4158</v>
      </c>
    </row>
    <row r="3478" spans="1:4">
      <c r="A3478" s="12">
        <v>40562</v>
      </c>
      <c r="B3478" s="5" t="s">
        <v>2758</v>
      </c>
      <c r="C3478" s="5" t="s">
        <v>2263</v>
      </c>
      <c r="D3478" s="5" t="s">
        <v>4159</v>
      </c>
    </row>
    <row r="3479" spans="1:4">
      <c r="A3479" s="12">
        <v>40562</v>
      </c>
      <c r="B3479" s="5" t="s">
        <v>3030</v>
      </c>
      <c r="C3479" s="9" t="s">
        <v>1335</v>
      </c>
      <c r="D3479" s="91" t="s">
        <v>1543</v>
      </c>
    </row>
    <row r="3480" spans="1:4">
      <c r="A3480" s="12">
        <v>40562</v>
      </c>
      <c r="B3480" s="5" t="s">
        <v>3030</v>
      </c>
      <c r="C3480" s="9" t="s">
        <v>310</v>
      </c>
    </row>
  </sheetData>
  <autoFilter ref="A1:Y2906" xr:uid="{00000000-0009-0000-0000-000003000000}"/>
  <phoneticPr fontId="22" type="noConversion"/>
  <conditionalFormatting sqref="D2294:D2302">
    <cfRule type="cellIs" priority="1" stopIfTrue="1" operator="notEqual">
      <formula>"empty"</formula>
    </cfRule>
  </conditionalFormatting>
  <pageMargins left="0.75" right="0.75" top="1" bottom="1" header="0.5" footer="0.5"/>
  <pageSetup paperSize="9" orientation="portrait" horizontalDpi="1200" verticalDpi="1200"/>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UKMOD-current</vt:lpstr>
      <vt:lpstr>F2.30-I1.0</vt:lpstr>
      <vt:lpstr>2001-F2.29</vt:lpstr>
      <vt:lpstr>Sheet1</vt:lpstr>
    </vt:vector>
  </TitlesOfParts>
  <Company>U of Cambridge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Herwig Immervoll</dc:creator>
  <cp:lastModifiedBy>Justin van de Ven</cp:lastModifiedBy>
  <dcterms:created xsi:type="dcterms:W3CDTF">2001-02-28T10:46:17Z</dcterms:created>
  <dcterms:modified xsi:type="dcterms:W3CDTF">2025-04-02T12:22:45Z</dcterms:modified>
</cp:coreProperties>
</file>